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8460" windowHeight="6795" activeTab="0"/>
  </bookViews>
  <sheets>
    <sheet name="FileSelection" sheetId="1" r:id="rId1"/>
    <sheet name="Private Applicator File" sheetId="2" r:id="rId2"/>
    <sheet name="Commercial Applicator File" sheetId="3" r:id="rId3"/>
    <sheet name="Spouse File" sheetId="4" r:id="rId4"/>
    <sheet name="Female and Family Health File" sheetId="5" r:id="rId5"/>
    <sheet name="Supplemental Spouse File" sheetId="6" r:id="rId6"/>
  </sheets>
  <definedNames/>
  <calcPr fullCalcOnLoad="1"/>
</workbook>
</file>

<file path=xl/comments3.xml><?xml version="1.0" encoding="utf-8"?>
<comments xmlns="http://schemas.openxmlformats.org/spreadsheetml/2006/main">
  <authors>
    <author>Stan Legum</author>
  </authors>
  <commentList>
    <comment ref="A1" authorId="0">
      <text>
        <r>
          <rPr>
            <b/>
            <sz val="8"/>
            <rFont val="Tahoma"/>
            <family val="0"/>
          </rPr>
          <t>Note that the Commercial Applicator File has the same structure as the Applicator File.</t>
        </r>
      </text>
    </comment>
  </commentList>
</comments>
</file>

<file path=xl/comments6.xml><?xml version="1.0" encoding="utf-8"?>
<comments xmlns="http://schemas.openxmlformats.org/spreadsheetml/2006/main">
  <authors>
    <author>Stan Legum</author>
  </authors>
  <commentList>
    <comment ref="A1" authorId="0">
      <text>
        <r>
          <rPr>
            <sz val="8"/>
            <rFont val="Tahoma"/>
            <family val="0"/>
          </rPr>
          <t xml:space="preserve">Note that the Supplemental Spouse File has the same structure as the Spouse File with one variable (SUPPLEMENTAL) added.
</t>
        </r>
      </text>
    </comment>
  </commentList>
</comments>
</file>

<file path=xl/sharedStrings.xml><?xml version="1.0" encoding="utf-8"?>
<sst xmlns="http://schemas.openxmlformats.org/spreadsheetml/2006/main" count="7400" uniqueCount="3796">
  <si>
    <t>E14g: How often nervous or depressed</t>
  </si>
  <si>
    <t>AMEDCON1</t>
  </si>
  <si>
    <t>E15a: How often see doctor</t>
  </si>
  <si>
    <t>AMEDCON2</t>
  </si>
  <si>
    <t>E15b: How often hospitalized</t>
  </si>
  <si>
    <t>AVEGET</t>
  </si>
  <si>
    <t>E19: Veg servings not counting salad or potatoes months</t>
  </si>
  <si>
    <t>AFRUIT</t>
  </si>
  <si>
    <t>E20: Fruit servings last 12 months</t>
  </si>
  <si>
    <t>ASMOKYRS</t>
  </si>
  <si>
    <t>E26: Years smoked</t>
  </si>
  <si>
    <t>AACRES</t>
  </si>
  <si>
    <t>E32: Number of acres plant last year</t>
  </si>
  <si>
    <t>APOULTRY</t>
  </si>
  <si>
    <t>E33: Number of poultry had last year</t>
  </si>
  <si>
    <t>ALIVESTK</t>
  </si>
  <si>
    <t>E34: Number of livestock last year</t>
  </si>
  <si>
    <t>QXMONTH</t>
  </si>
  <si>
    <t>F1: Month in which take home questionnaire completed</t>
  </si>
  <si>
    <t>QXDAY</t>
  </si>
  <si>
    <t>F1: Day in which take home questionnaire completed</t>
  </si>
  <si>
    <t>AYRFARM</t>
  </si>
  <si>
    <t>F2: Years lived on farm</t>
  </si>
  <si>
    <t>ALGSACT1</t>
  </si>
  <si>
    <t>F3a: Days till the soil</t>
  </si>
  <si>
    <t>ALGSACT2</t>
  </si>
  <si>
    <t>SMEDNOW1</t>
  </si>
  <si>
    <t>S107Ca: Currently take Aspirin or Buffered Aspirin daily</t>
  </si>
  <si>
    <t>SMEDNOW2</t>
  </si>
  <si>
    <t>S107Cb: Currently taking Advil, Nuprin, MotrinIB daily</t>
  </si>
  <si>
    <t>SMEDNOW3</t>
  </si>
  <si>
    <t>S107Cc: Currently taking prescription anti-inflammatory drugs daily</t>
  </si>
  <si>
    <t>SMEDNOW4</t>
  </si>
  <si>
    <t>S107Cd: Currently taking Tylenol or acetaminophen daily</t>
  </si>
  <si>
    <t>SMEDNOW5</t>
  </si>
  <si>
    <t>F54,C42: Exposed to pesticides</t>
  </si>
  <si>
    <t>ANFEXP2</t>
  </si>
  <si>
    <t>F54,C42: Exposed to solvents</t>
  </si>
  <si>
    <t>ANFEXP3</t>
  </si>
  <si>
    <t>F54,C42: Exposed to gasoline</t>
  </si>
  <si>
    <t>ANFEXP4</t>
  </si>
  <si>
    <t>F54,C42: Exposed to Asbestos</t>
  </si>
  <si>
    <t>ANFEXP5</t>
  </si>
  <si>
    <t>F54,C42: Exposed to X-ray radiation</t>
  </si>
  <si>
    <t>ANFEXP6</t>
  </si>
  <si>
    <t>F54,C42: Exposed to grain dust</t>
  </si>
  <si>
    <t>ANFEXP7</t>
  </si>
  <si>
    <t>F54,C42: Exposed to wood dust</t>
  </si>
  <si>
    <t>ANFEXP8</t>
  </si>
  <si>
    <t>F54,C42: Exposed to cotton dust</t>
  </si>
  <si>
    <t>ANFEXP9</t>
  </si>
  <si>
    <t>F54,C42: Exposed to mineral dust</t>
  </si>
  <si>
    <t>ANFEXP10</t>
  </si>
  <si>
    <t>F54,C42: Exposed to silica/sand dust</t>
  </si>
  <si>
    <t>ANFEXP11</t>
  </si>
  <si>
    <t>F54,C42: Exposed to engine exhaust</t>
  </si>
  <si>
    <t>ANFEXP12</t>
  </si>
  <si>
    <t>S105Ak: Ever diagnosed with Arrhythmia (irregular heart beat)</t>
  </si>
  <si>
    <t>S_MEDCOND5</t>
  </si>
  <si>
    <t>S_MEDCOND6</t>
  </si>
  <si>
    <t>S105Ao: Ever diagnosed with Asthma or reactive lung disease</t>
  </si>
  <si>
    <t>S_MEDCOND7</t>
  </si>
  <si>
    <t>S105Aee: Ever diagnosed with Brights disease</t>
  </si>
  <si>
    <t>S_MEDCOND8</t>
  </si>
  <si>
    <t>S105Au: Ever diagnosed with Cataracts</t>
  </si>
  <si>
    <t>S_MEDCOND9</t>
  </si>
  <si>
    <t>S105Aq: Ever diagnosed with chronic Bronchitis</t>
  </si>
  <si>
    <t>S_MEDCOND10</t>
  </si>
  <si>
    <t>S_MEDCOND11</t>
  </si>
  <si>
    <t>S105Acc: Ever diagnosed with Kidney infections or pyelonephritis</t>
  </si>
  <si>
    <t>S_MEDCOND12</t>
  </si>
  <si>
    <t>S_MEDCOND13</t>
  </si>
  <si>
    <t>S105Arr: Ever diagnosed with Depression requiring medication</t>
  </si>
  <si>
    <t>S_MEDCOND14</t>
  </si>
  <si>
    <t>S_MEDCOND15</t>
  </si>
  <si>
    <t>S105Ax: Ever diagnosed with detached Retina</t>
  </si>
  <si>
    <t>S_MEDCOND16</t>
  </si>
  <si>
    <t>S105An: Ever diagnosed with Diabetes (sugar)(other than while pregnant)</t>
  </si>
  <si>
    <t>S_MEDCOND17</t>
  </si>
  <si>
    <t>S105Ahh: Ever diagnosed with Eczema</t>
  </si>
  <si>
    <t>S_MEDCOND18</t>
  </si>
  <si>
    <t>S105Ar: Ever diagnosed with Emphysema</t>
  </si>
  <si>
    <t>S_MEDCOND19</t>
  </si>
  <si>
    <t>S105App: Ever diagnosed with Epilepsy</t>
  </si>
  <si>
    <t>S_MEDCOND20</t>
  </si>
  <si>
    <t>S105Ap:  Ever diagnosed with Farmers Lung disease</t>
  </si>
  <si>
    <t>S_MEDCOND21</t>
  </si>
  <si>
    <t>S105Av:  Ever diagnosed with Glaucoma</t>
  </si>
  <si>
    <t>S_MEDCOND22</t>
  </si>
  <si>
    <t>S105Ay:  Ever diagnosed with Goiter</t>
  </si>
  <si>
    <t>S_MEDCOND23</t>
  </si>
  <si>
    <t>S105As:  Ever diagnosed with Hay Fever</t>
  </si>
  <si>
    <t>S_MEDCOND24</t>
  </si>
  <si>
    <t>S105Avv:  Ever diagnosed with head injury</t>
  </si>
  <si>
    <t>S_MEDCOND25</t>
  </si>
  <si>
    <t>S_MEDCOND26</t>
  </si>
  <si>
    <t>S105Am:  Ever diagnosed with high blood pressure</t>
  </si>
  <si>
    <t>S_MEDCOND27</t>
  </si>
  <si>
    <t>S105Ae: Ever diagnosed with Hodgkin's disease</t>
  </si>
  <si>
    <t>S_MEDCOND28</t>
  </si>
  <si>
    <t>S105Aww:  Ever diagnosed with a farm machinery injury</t>
  </si>
  <si>
    <t>S_MEDCOND29</t>
  </si>
  <si>
    <t>S_MEDCOND30</t>
  </si>
  <si>
    <t>S105Abb:  Ever diagnosed with Kidney failure requiring dialysis or transplant</t>
  </si>
  <si>
    <t>S_MEDCOND31</t>
  </si>
  <si>
    <t>S105Add:  Ever diagnosed with Kidney stones</t>
  </si>
  <si>
    <t>S_MEDCOND32</t>
  </si>
  <si>
    <t>S105Aff:  Ever diagnosed with another Kidney disease</t>
  </si>
  <si>
    <t>S_MEDCOND33</t>
  </si>
  <si>
    <t>S105Auu:  Ever diagnosed with Lead poisoning</t>
  </si>
  <si>
    <t>S_MEDCOND34</t>
  </si>
  <si>
    <t>S105Ad: Ever diagnosed with Leukemia (blood cancer)</t>
  </si>
  <si>
    <t>S_MEDCOND35</t>
  </si>
  <si>
    <t>S105Akk:  Ever diagnosed with Lupus</t>
  </si>
  <si>
    <t>S_MEDCOND36</t>
  </si>
  <si>
    <t>S105Ab: Ever diagnosed with Melanoma of the skin</t>
  </si>
  <si>
    <t>S_MEDCOND37</t>
  </si>
  <si>
    <t>S105Aii:  Ever diagnosed with Mononucleosis or "mono"</t>
  </si>
  <si>
    <t>S_MEDCOND38</t>
  </si>
  <si>
    <t>S105Aqq:  Ever diagnosed with Multiple Sclerosis</t>
  </si>
  <si>
    <t>S_MEDCOND39</t>
  </si>
  <si>
    <t>S105Aj: Ever diagnosed with Myocardial infarction (heart attack)</t>
  </si>
  <si>
    <t>S_MEDCOND40</t>
  </si>
  <si>
    <t>S_MEDCOND41</t>
  </si>
  <si>
    <t>S105Af: Ever diagnosed with Non-Hodgkin's Lymphoma</t>
  </si>
  <si>
    <t>S_MEDCOND42</t>
  </si>
  <si>
    <t>S105Ag: Ever diagnosed with another cancer</t>
  </si>
  <si>
    <t>S_MEDCOND43</t>
  </si>
  <si>
    <t>S105Ac: Ever diagnosed with another skin cancer</t>
  </si>
  <si>
    <t>F4Bk: Paint in winter</t>
  </si>
  <si>
    <t>AWNACT12</t>
  </si>
  <si>
    <t>F4Bl: Perform procedures in winter</t>
  </si>
  <si>
    <t>ALEUKYR1</t>
  </si>
  <si>
    <t>F5Ba: How long ago dairy cattle had Leukemia</t>
  </si>
  <si>
    <t>ALEUKYR2</t>
  </si>
  <si>
    <t>F5Bb: How long ago beef cattle had Leukemia</t>
  </si>
  <si>
    <t>ALEUKYR3</t>
  </si>
  <si>
    <t>F5Bc: How long ago chicken had Leukemia</t>
  </si>
  <si>
    <t>ALTIMCAT</t>
  </si>
  <si>
    <t>F6a: Number of times cattle had Leukemia</t>
  </si>
  <si>
    <t>ALTIMCHC</t>
  </si>
  <si>
    <t>F6b: Number of times chicken had Leukemia</t>
  </si>
  <si>
    <t>ATOTINF</t>
  </si>
  <si>
    <t>F7: Number of animals with Leukemia</t>
  </si>
  <si>
    <t>AASPERG</t>
  </si>
  <si>
    <t>F8: Number of years crops had Aspergillus</t>
  </si>
  <si>
    <t>AMOLDS</t>
  </si>
  <si>
    <t>F9: Number of years crops had molds</t>
  </si>
  <si>
    <t>A_HERBICIDE_FU4</t>
  </si>
  <si>
    <t>F19Da,C11Da: Decade first used Chlorimuron Ethyl</t>
  </si>
  <si>
    <t>A_HERBICIDE_FU8</t>
  </si>
  <si>
    <t>F19Db,C11Db: Decade first used Metribuzin</t>
  </si>
  <si>
    <t>A_HERBICIDE_FU9</t>
  </si>
  <si>
    <t>F19Dc,C11Dc: Decade first used Paraquat</t>
  </si>
  <si>
    <t>A_HERBICIDE_FU10</t>
  </si>
  <si>
    <t>F19Dd,C11Dd: Decade first used Petrolium Oil</t>
  </si>
  <si>
    <t>A_HERBICIDE_FU11</t>
  </si>
  <si>
    <t>F19De,C11De: Decade first used Pendimethalin</t>
  </si>
  <si>
    <t>A_HERBICIDE_FU15</t>
  </si>
  <si>
    <t>F19Df,C11Df: Decade first used Butylate</t>
  </si>
  <si>
    <t>A_HERBICIDE_FU14</t>
  </si>
  <si>
    <t>F19Dg,C11Dg: Decade first used 2,4,5 P</t>
  </si>
  <si>
    <t>A_HERBICIDE_FU18</t>
  </si>
  <si>
    <t>F19Dh,C11Dh: Decade first used 2,4,5,T</t>
  </si>
  <si>
    <t>A_INSECTICIDE_FU6</t>
  </si>
  <si>
    <t>F20Da,C12Da: Decade first used Lindane</t>
  </si>
  <si>
    <t>A_INSECTICIDE_FU9</t>
  </si>
  <si>
    <t>SYRSVIT1</t>
  </si>
  <si>
    <t>S82Ba: Years stress-tabs type vitamins taken</t>
  </si>
  <si>
    <t>SYRSVIT2</t>
  </si>
  <si>
    <t>S82Bb: Years Therapeutic or Theragran vitamins taken</t>
  </si>
  <si>
    <t>SYRSVIT3</t>
  </si>
  <si>
    <t>S82Bc: Years one-a-day type vitamin taken</t>
  </si>
  <si>
    <t>SNUMSUP1</t>
  </si>
  <si>
    <t>S82Ad: Number of tablets of vitamin A taken</t>
  </si>
  <si>
    <t>SNUMSUP2</t>
  </si>
  <si>
    <t>S82Ae: Number of tablets of vitamin E taken</t>
  </si>
  <si>
    <t>SNUMSUP3</t>
  </si>
  <si>
    <t>S82Af: Number of tablets of B-Carotene taken</t>
  </si>
  <si>
    <t>SNUMSUP4</t>
  </si>
  <si>
    <t>S82Ag: Number of tablets of vitamin C taken</t>
  </si>
  <si>
    <t>SNUMSUP5</t>
  </si>
  <si>
    <t>S82Ah: Number of tablets of Calcium or Tums taken</t>
  </si>
  <si>
    <t>SNUMSUP6</t>
  </si>
  <si>
    <t>S82Ai: Number of tablets of Iron taken</t>
  </si>
  <si>
    <t>SNUMSUP7</t>
  </si>
  <si>
    <t>S82Aj: Number of (tablets) of Cod liver oil taken</t>
  </si>
  <si>
    <t>SYRSUPP1</t>
  </si>
  <si>
    <t>S82Bd: Years vitamin A taken</t>
  </si>
  <si>
    <t>SYRSUPP2</t>
  </si>
  <si>
    <t>S82Be: Years vitamin E taken</t>
  </si>
  <si>
    <t>SYRSUPP3</t>
  </si>
  <si>
    <t>S82Bf: B-Carotene</t>
  </si>
  <si>
    <t>SYRSUPP4</t>
  </si>
  <si>
    <t>S82Bg: Years vitamin C taken</t>
  </si>
  <si>
    <t>SYRSUPP5</t>
  </si>
  <si>
    <t>S82Bh: Years Calcium or Tums taken</t>
  </si>
  <si>
    <t>SYRSUPP6</t>
  </si>
  <si>
    <t>S82Bi: Years Iron taken</t>
  </si>
  <si>
    <t>SYRSUPP7</t>
  </si>
  <si>
    <t>S82Bj: Years Cod liver oil taken</t>
  </si>
  <si>
    <t>SVITCMGM</t>
  </si>
  <si>
    <t>S82a: Milligrams per tablet of vitamin C</t>
  </si>
  <si>
    <t>SVITEMGM</t>
  </si>
  <si>
    <t>S82b: Units per tablet of vitamin E</t>
  </si>
  <si>
    <t>SFOODTY1</t>
  </si>
  <si>
    <t>S83a: How often eaten hamburgers/cheeseburgers past 12 months</t>
  </si>
  <si>
    <t>SFOODTY2</t>
  </si>
  <si>
    <t>S83b: How often eaten beef-steaks past 12 months</t>
  </si>
  <si>
    <t>SFOODTY3</t>
  </si>
  <si>
    <t>S83c: How often eaten chicken past 12 months</t>
  </si>
  <si>
    <t>SFOODTY4</t>
  </si>
  <si>
    <t>S83d: How often eaten pork-chops or ham steak past 12 months</t>
  </si>
  <si>
    <t>SFOODTY5</t>
  </si>
  <si>
    <t>S83e: How often eaten bacon or breakfast sausage past 12 months</t>
  </si>
  <si>
    <t>SSTEATEN</t>
  </si>
  <si>
    <t>S85: How steak usually cooked</t>
  </si>
  <si>
    <t>SBUREATN</t>
  </si>
  <si>
    <t>S87: How are hamburgers usually cooked - don't eat hamburgers</t>
  </si>
  <si>
    <t>SCHKNEAT</t>
  </si>
  <si>
    <t>S88: How is chicken usually cooked</t>
  </si>
  <si>
    <t>SPORKEAT</t>
  </si>
  <si>
    <t>S89: How are pork-chops/ham steak usually cooked</t>
  </si>
  <si>
    <t>SBACNEAT</t>
  </si>
  <si>
    <t>F90,C78: Balance problems in year</t>
  </si>
  <si>
    <t>APHYCO12</t>
  </si>
  <si>
    <t>F87Be,C75Be: Age diagnosed with Angina (chest pain)</t>
  </si>
  <si>
    <t>A_AGECOND26</t>
  </si>
  <si>
    <t>F87Bf,C75Bf: Age diagnosed with high blood pressure</t>
  </si>
  <si>
    <t>A_AGECOND16</t>
  </si>
  <si>
    <t>F87Bg,C75Bg: Age diagnosed with Diabetes (sugar)(other than while pregnant)</t>
  </si>
  <si>
    <t>A_AGECOND6</t>
  </si>
  <si>
    <t>F87Bh,C75Bh: Age diagnosed with Asthma or reactive lung disease</t>
  </si>
  <si>
    <t>E9: Insecticide applications in commercial buildings</t>
  </si>
  <si>
    <t>APSTAP16</t>
  </si>
  <si>
    <t>E9: Fungicides (chemicals for controlling disease on crops)</t>
  </si>
  <si>
    <t>APSTAP17</t>
  </si>
  <si>
    <t>E9: Fumigants (gases or liquids that turn into gas when released)</t>
  </si>
  <si>
    <t>APSTAP18</t>
  </si>
  <si>
    <t>E9: None of these</t>
  </si>
  <si>
    <t>AMIXPERS</t>
  </si>
  <si>
    <t>E10: Personally applied pesticides</t>
  </si>
  <si>
    <t>A_HERBICIDE_CD1</t>
  </si>
  <si>
    <t>E11Aa: Ever personally mixed or applied Atrazine</t>
  </si>
  <si>
    <t>A_HERBICIDE_CD2</t>
  </si>
  <si>
    <t>E11Ab: Ever personally mixed or applied Dicamba</t>
  </si>
  <si>
    <t>A_HERBICIDE_CD3</t>
  </si>
  <si>
    <t>E11Ac: Ever personally mixed or applied Cyanazine</t>
  </si>
  <si>
    <t>A_HERBICIDE_CD5</t>
  </si>
  <si>
    <t>E11Ad: Ever personally mixed or applied Metolachlor</t>
  </si>
  <si>
    <t>A_HERBICIDE_CD6</t>
  </si>
  <si>
    <t>E11Ae: Ever personally mixed or applied EPTC</t>
  </si>
  <si>
    <t>A_HERBICIDE_CD7</t>
  </si>
  <si>
    <t>E11Af: Ever personally mixed or applied Alachlor</t>
  </si>
  <si>
    <t>A_HERBICIDE_CD12</t>
  </si>
  <si>
    <t>E11Ag: Ever personally mixed or applied Imazethapyr</t>
  </si>
  <si>
    <t>A_HERBICIDE_CD13</t>
  </si>
  <si>
    <t>E11Ah: Ever personally mixed or applied Glyphosate</t>
  </si>
  <si>
    <t>A_HERBICIDE_CD16</t>
  </si>
  <si>
    <t>E11Ai: Ever personally mixed or applied Trifluralin</t>
  </si>
  <si>
    <t>A_HERBICIDE_CD17</t>
  </si>
  <si>
    <t>E11Aj: Ever personally mixed or applied 2 4-D</t>
  </si>
  <si>
    <t>A_INSECTICIDE_CD1</t>
  </si>
  <si>
    <t>E11Ak: Ever personally mixed or applied Permethrin (for crops)</t>
  </si>
  <si>
    <t>A_INSECTICIDE_CD3</t>
  </si>
  <si>
    <t>E11Al: Ever personally mixed or applied Terbufos</t>
  </si>
  <si>
    <t>A_INSECTICIDE_CD4</t>
  </si>
  <si>
    <t>E11Am: Ever personally mixed or applied Fonofos</t>
  </si>
  <si>
    <t>A_INSECTICIDE_CD5</t>
  </si>
  <si>
    <t>E11An: Ever personally mixed or applied Trichlorfon</t>
  </si>
  <si>
    <t>A_INSECTICIDE_CD7</t>
  </si>
  <si>
    <t>E11Ao: Ever personally mixed or applied Carbofuran</t>
  </si>
  <si>
    <t>A_INSECTICIDE_CD8</t>
  </si>
  <si>
    <t>E11Ap: Ever personally mixed or applied Chlorpyrifos</t>
  </si>
  <si>
    <t>A_INSECTICIDE_CD21</t>
  </si>
  <si>
    <t>E11Aq: Ever personally mixed or applied Coumaphos</t>
  </si>
  <si>
    <t>A_INSECTICIDE_CD2</t>
  </si>
  <si>
    <t>Variable Name</t>
  </si>
  <si>
    <t>Label</t>
  </si>
  <si>
    <t>WWHYNOT</t>
  </si>
  <si>
    <t>S_AGECOND48</t>
  </si>
  <si>
    <t>S105Bw: Age diagnosed with Retinal or macular degeneration</t>
  </si>
  <si>
    <t>S_AGECOND49</t>
  </si>
  <si>
    <t>S105Bh: Age diagnosed with Rheumatoid Arthritis</t>
  </si>
  <si>
    <t>Release P1REL0712.04</t>
  </si>
  <si>
    <t>A_AGECOND34</t>
  </si>
  <si>
    <t>A_AGECOND36</t>
  </si>
  <si>
    <t>A_AGECOND40</t>
  </si>
  <si>
    <t>A_AGECOND41</t>
  </si>
  <si>
    <t>A_AGECOND42</t>
  </si>
  <si>
    <t>A_AGECOND43</t>
  </si>
  <si>
    <t>A_AGECOND46</t>
  </si>
  <si>
    <t>A_AGECOND56</t>
  </si>
  <si>
    <t xml:space="preserve">Place an X in this column to include the variable in an extract file. </t>
  </si>
  <si>
    <t>F3b: Days drive combines</t>
  </si>
  <si>
    <t>ALGSACT3</t>
  </si>
  <si>
    <t>F3c: How many days plant</t>
  </si>
  <si>
    <t>ALGSACT4</t>
  </si>
  <si>
    <t>F3d: Days apply natural fertilizer</t>
  </si>
  <si>
    <t>ALGSACT5</t>
  </si>
  <si>
    <t>F3e: Days apply chemical fertilizer</t>
  </si>
  <si>
    <t>ALGSACT6</t>
  </si>
  <si>
    <t>F3f: Days hand pick crops</t>
  </si>
  <si>
    <t>ASMACT1</t>
  </si>
  <si>
    <t>F4Aa: Milk cows in summer</t>
  </si>
  <si>
    <t>ASMACT2</t>
  </si>
  <si>
    <t>F4Ab: Drive trucks in summer</t>
  </si>
  <si>
    <t>ASMACT3</t>
  </si>
  <si>
    <t>F4Ac: Drive diesel tractors in summer</t>
  </si>
  <si>
    <t>ASMACT4</t>
  </si>
  <si>
    <t>F4Ad: Drive gasoline tractors in summer</t>
  </si>
  <si>
    <t>ASMACT5</t>
  </si>
  <si>
    <t>F4Ae: Weld in summer</t>
  </si>
  <si>
    <t>ASMACT6</t>
  </si>
  <si>
    <t>F4Af: Repair engines in summer</t>
  </si>
  <si>
    <t>ASMACT7</t>
  </si>
  <si>
    <t>F4Ag: Grind metal in summer</t>
  </si>
  <si>
    <t>ASMACT8</t>
  </si>
  <si>
    <t>F4Ah: Grind animal feed in summer</t>
  </si>
  <si>
    <t>ASMACT9</t>
  </si>
  <si>
    <t>F4Ai: Use gasoline to clean in summer</t>
  </si>
  <si>
    <t>ASMACT10</t>
  </si>
  <si>
    <t>F4Aj: Use solvents to clean in summer</t>
  </si>
  <si>
    <t>ASMACT11</t>
  </si>
  <si>
    <t>F4Ak: Paint in summer</t>
  </si>
  <si>
    <t>ASMACT12</t>
  </si>
  <si>
    <t>F4Al: Perform procedures in summer</t>
  </si>
  <si>
    <t>AWNACT1</t>
  </si>
  <si>
    <t>F4Ba: Milk cows in winter</t>
  </si>
  <si>
    <t>AWNACT2</t>
  </si>
  <si>
    <t>F4Bb: Drive trucks in winter</t>
  </si>
  <si>
    <t>AWNACT3</t>
  </si>
  <si>
    <t>F4Bc: Drive diesel tractors in winter</t>
  </si>
  <si>
    <t>AWNACT4</t>
  </si>
  <si>
    <t>F4Bd: Drive gasoline tractors in winter</t>
  </si>
  <si>
    <t>AWNACT5</t>
  </si>
  <si>
    <t>F4Be: Weld in winter</t>
  </si>
  <si>
    <t>AWNACT6</t>
  </si>
  <si>
    <t>F4Bf: Repair engines in winter</t>
  </si>
  <si>
    <t>AWNACT7</t>
  </si>
  <si>
    <t>F4Bg: Grind metal in winter</t>
  </si>
  <si>
    <t>AWNACT8</t>
  </si>
  <si>
    <t>F4Bh: Grind animal feed in winter</t>
  </si>
  <si>
    <t>AWNACT9</t>
  </si>
  <si>
    <t>F4Bi: Use gasoline to clean in winter</t>
  </si>
  <si>
    <t>AWNACT10</t>
  </si>
  <si>
    <t>F4Bj: Use solvents to clean in winter</t>
  </si>
  <si>
    <t>AWNACT11</t>
  </si>
  <si>
    <t>F71,C59: Vitamin E, units per tablet</t>
  </si>
  <si>
    <t>AFOODTY1</t>
  </si>
  <si>
    <t>F72a,C60a: How often hamburgers last 12 months</t>
  </si>
  <si>
    <t>AFOODTY2</t>
  </si>
  <si>
    <t>F72b,C60b: How often Beef-steaks Last 12 Months</t>
  </si>
  <si>
    <t>AFOODTY3</t>
  </si>
  <si>
    <t>F72c,C60c: How often Chicken last 12 months</t>
  </si>
  <si>
    <t>AFOODTY4</t>
  </si>
  <si>
    <t>F72d,C60d: How often pork last 12 months</t>
  </si>
  <si>
    <t>AFOODTY5</t>
  </si>
  <si>
    <t>F72e,C60e: How often Bacon/sausage last 12 months</t>
  </si>
  <si>
    <t>ASTEATEN</t>
  </si>
  <si>
    <t>F74,C62: How well done - steak</t>
  </si>
  <si>
    <t>ABUREATN</t>
  </si>
  <si>
    <t>F76,C64: How usually eat hamburger</t>
  </si>
  <si>
    <t>ACHKNEAT</t>
  </si>
  <si>
    <t>F77,C65: how usually eat chicken</t>
  </si>
  <si>
    <t>APORKEAT</t>
  </si>
  <si>
    <t>F78,C66: How usually eat pork</t>
  </si>
  <si>
    <t>ABACNEAT</t>
  </si>
  <si>
    <t>F79,C67: How usually eat bacon/sausage</t>
  </si>
  <si>
    <t>AFRIEDMT</t>
  </si>
  <si>
    <t>F80,C68: How often pan fried/oven broiled meat</t>
  </si>
  <si>
    <t>AGRILLMT</t>
  </si>
  <si>
    <t>F81,C69: When do you eat grilled foods</t>
  </si>
  <si>
    <t>AGRILFRQ</t>
  </si>
  <si>
    <t>F82,C70: How often eat grilled meat</t>
  </si>
  <si>
    <t>ACHARMT</t>
  </si>
  <si>
    <t>F83,C71: How often eat charred meat</t>
  </si>
  <si>
    <t>AWGTAT20</t>
  </si>
  <si>
    <t>F85,C73: Weight at age 20</t>
  </si>
  <si>
    <t>ASEEDOC</t>
  </si>
  <si>
    <t>F86,C74: Visits to Dr. past 12 months</t>
  </si>
  <si>
    <t>ANUMALG1</t>
  </si>
  <si>
    <t>F88Ba,C76Ba: Episodes runny nose past 12 months</t>
  </si>
  <si>
    <t>ANUMALG2</t>
  </si>
  <si>
    <t>F88Bb,C76Bb: Episodes watery eyes past 12 months</t>
  </si>
  <si>
    <t>ANUMALG3</t>
  </si>
  <si>
    <t>F88Bc,C76Bc: Episodes cold past 12 months</t>
  </si>
  <si>
    <t>ANUMALG4</t>
  </si>
  <si>
    <t>F88Bd,C76Bd: Episodes sinus problems past 12 months</t>
  </si>
  <si>
    <t>ANUMALG5</t>
  </si>
  <si>
    <t>F88Be,C76Be: Episodes Flu past 12 months</t>
  </si>
  <si>
    <t>ANUMALG6</t>
  </si>
  <si>
    <t>F88Bf,C76Bf: Episodes Pneumonia past 12 months</t>
  </si>
  <si>
    <t>AMEDCYR1</t>
  </si>
  <si>
    <t>F89Ba,C77Ba: Years aspirin daily</t>
  </si>
  <si>
    <t>AMEDCYR2</t>
  </si>
  <si>
    <t>F89Bb,C77Bb: Years Advil, Nuprin, Motrin IB daily</t>
  </si>
  <si>
    <t>AMEDCYR3</t>
  </si>
  <si>
    <t>F89Bc,C77Bc: Years anti-inflam like Motrin daily</t>
  </si>
  <si>
    <t>AMEDCYR4</t>
  </si>
  <si>
    <t>F89Bd,C77Bd: Years Tylenol daily</t>
  </si>
  <si>
    <t>AMEDCYR5</t>
  </si>
  <si>
    <t>F89Be,C77Be: Years BC before 1980 daily</t>
  </si>
  <si>
    <t>AMEDCYR6</t>
  </si>
  <si>
    <t>F89Bf,C77Bf: Years BC After 1980 daily</t>
  </si>
  <si>
    <t>AMEDCYR7</t>
  </si>
  <si>
    <t>F89Bg,C77Bg: Years Excedrin daily</t>
  </si>
  <si>
    <t>APHYCO1</t>
  </si>
  <si>
    <t>F90,C78: Dizziness episodes in year</t>
  </si>
  <si>
    <t>APHYCO2</t>
  </si>
  <si>
    <t>F90,C78: Nervous episodes in year</t>
  </si>
  <si>
    <t>APHYCO3</t>
  </si>
  <si>
    <t>F90,C78: Nausea episodes in year</t>
  </si>
  <si>
    <t>APHYCO4</t>
  </si>
  <si>
    <t>F90,C78: Low energy episodes in year</t>
  </si>
  <si>
    <t>APHYCO5</t>
  </si>
  <si>
    <t>F90,C78: Sweating episodes in year</t>
  </si>
  <si>
    <t>APHYCO6</t>
  </si>
  <si>
    <t>F90,C78: Night vision problems in year</t>
  </si>
  <si>
    <t>APHYCO7</t>
  </si>
  <si>
    <t>F90,C78: Absentminded episodes in year</t>
  </si>
  <si>
    <t>APHYCO8</t>
  </si>
  <si>
    <t>F90,C78: Headache episodes in year</t>
  </si>
  <si>
    <t>APHYCO9</t>
  </si>
  <si>
    <t>F90,C78: Appetite loss episodes in year</t>
  </si>
  <si>
    <t>APHYCO10</t>
  </si>
  <si>
    <t>F90,C78: Fast heart rate episodes in year</t>
  </si>
  <si>
    <t>APHYCO11</t>
  </si>
  <si>
    <t>W65: Third child performed farming activities</t>
  </si>
  <si>
    <t>WCFARM4</t>
  </si>
  <si>
    <t>W75: Fourth child performed farming activities</t>
  </si>
  <si>
    <t>WCALIVE1</t>
  </si>
  <si>
    <t>W46: First child still living</t>
  </si>
  <si>
    <t>WCALIVE2</t>
  </si>
  <si>
    <t>W56: Second child still living</t>
  </si>
  <si>
    <t>WCALIVE3</t>
  </si>
  <si>
    <t>W66: Third child still living</t>
  </si>
  <si>
    <t>WCALIVE4</t>
  </si>
  <si>
    <t>W76: Fourth child still living</t>
  </si>
  <si>
    <t>W4PLUSBS</t>
  </si>
  <si>
    <t>W78: More than 4 births since 1975</t>
  </si>
  <si>
    <t>WSMOKNUM</t>
  </si>
  <si>
    <t>W36: How much smoked each day</t>
  </si>
  <si>
    <t>S_EV_FUM</t>
  </si>
  <si>
    <t>S_EV_HRB</t>
  </si>
  <si>
    <t>S_EV_INS</t>
  </si>
  <si>
    <t>S_EV_OCH</t>
  </si>
  <si>
    <t>S_EV_OPH</t>
  </si>
  <si>
    <t>S_EV_THI</t>
  </si>
  <si>
    <t>S_EV_PNX</t>
  </si>
  <si>
    <t>S_EV_TRZ</t>
  </si>
  <si>
    <t>S_SMOKE_STATUS</t>
  </si>
  <si>
    <t>STYEAR</t>
  </si>
  <si>
    <t>S1: Year in which take home questionnaire completed</t>
  </si>
  <si>
    <t>SBYEAR</t>
  </si>
  <si>
    <t>S2: Year of birth</t>
  </si>
  <si>
    <t>S_BIRTH_I</t>
  </si>
  <si>
    <t>S2: Date of birth imputed</t>
  </si>
  <si>
    <t>S_QUEXDATE</t>
  </si>
  <si>
    <t>S1: Date in which take home questionnaire completed</t>
  </si>
  <si>
    <t>S_BIRTHDT</t>
  </si>
  <si>
    <t>S2: Date of birth</t>
  </si>
  <si>
    <t>S_AGE</t>
  </si>
  <si>
    <t>SALCFREQ</t>
  </si>
  <si>
    <t>S34: Alcohol frequency per year</t>
  </si>
  <si>
    <t>SALCNUM</t>
  </si>
  <si>
    <t>S35: Drinks per day last year\</t>
  </si>
  <si>
    <t>S_ALC_DRINKSPERMONTH</t>
  </si>
  <si>
    <t>SMARITAL</t>
  </si>
  <si>
    <t>Marital status</t>
  </si>
  <si>
    <t>STMONTH</t>
  </si>
  <si>
    <t>S1: Month in which take home questionnaire completed</t>
  </si>
  <si>
    <t>INT_ANIM_ALG1</t>
  </si>
  <si>
    <t>Animal Ins. Intensity (Algo I)</t>
  </si>
  <si>
    <t>INT_CROP_ALG1</t>
  </si>
  <si>
    <t>Crop Ins. Intensity (Algo I)</t>
  </si>
  <si>
    <t>INT_FUMG_ALG1</t>
  </si>
  <si>
    <t>Fumigant Intensity (Algo I)</t>
  </si>
  <si>
    <t>INT_FUNG_ALG1</t>
  </si>
  <si>
    <t>Fungicide Intensity (Algo I)</t>
  </si>
  <si>
    <t>INT_HERB_ALG1</t>
  </si>
  <si>
    <t>Herbicide Intensity (Algo I)</t>
  </si>
  <si>
    <t>INT_FUMG_ALG1_V2</t>
  </si>
  <si>
    <t>INT_FUNG_ALG1_V2</t>
  </si>
  <si>
    <t>INT_HERB_ALG1_V2</t>
  </si>
  <si>
    <t>INT_CROP_ALG1_V2</t>
  </si>
  <si>
    <t>INT_ANIM_ALG1_V2</t>
  </si>
  <si>
    <t>W22: Reason for not using birth control method</t>
  </si>
  <si>
    <t>WLSTUSE</t>
  </si>
  <si>
    <t>W23: Last time used birth control method</t>
  </si>
  <si>
    <t>WEVRPREG</t>
  </si>
  <si>
    <t>W24: Have you ever been pregnant?</t>
  </si>
  <si>
    <t>WMODUE</t>
  </si>
  <si>
    <t>W26: in what month are you due/expecting?</t>
  </si>
  <si>
    <t>WNUMPREG</t>
  </si>
  <si>
    <t>W27: How many times have you been pregnant?</t>
  </si>
  <si>
    <t>WLIVKIDS</t>
  </si>
  <si>
    <t>W31: How many times have you been pregnant?</t>
  </si>
  <si>
    <t>WPMOEND1</t>
  </si>
  <si>
    <t>W33: Month first pregnancy ended</t>
  </si>
  <si>
    <t>WPMOEND2</t>
  </si>
  <si>
    <t>W33: Month second pregnancy ended</t>
  </si>
  <si>
    <t>WPMOEND3</t>
  </si>
  <si>
    <t>W33: Month third pregnancy ended</t>
  </si>
  <si>
    <t>WPMOEND4</t>
  </si>
  <si>
    <t>W33: Month fourth pregnancy ended</t>
  </si>
  <si>
    <t>WPMOEND5</t>
  </si>
  <si>
    <t>W33: Month fifth pregnancy ended</t>
  </si>
  <si>
    <t>WPMOEND6</t>
  </si>
  <si>
    <t>W33: Month sixth pregnancy ended</t>
  </si>
  <si>
    <t>WPYREND1</t>
  </si>
  <si>
    <t>W33: Year first pregnancy ended</t>
  </si>
  <si>
    <t>WPYREND2</t>
  </si>
  <si>
    <t>W33: Year second pregnancy ended</t>
  </si>
  <si>
    <t>WPYREND3</t>
  </si>
  <si>
    <t>W33: Year third pregnancy ended</t>
  </si>
  <si>
    <t>WPYREND4</t>
  </si>
  <si>
    <t>W33: Year fourth pregnancy ended</t>
  </si>
  <si>
    <t>WPYREND5</t>
  </si>
  <si>
    <t>W3: Year fifth pregnancy ended</t>
  </si>
  <si>
    <t>WPYREND6</t>
  </si>
  <si>
    <t>W33: Year sixth pregnancy ended</t>
  </si>
  <si>
    <t>WPHWEND1</t>
  </si>
  <si>
    <t>W33: How did first pregnancy end</t>
  </si>
  <si>
    <t>WPHWEND2</t>
  </si>
  <si>
    <t>W33: How did second pregnancy end?</t>
  </si>
  <si>
    <t>WPHWEND3</t>
  </si>
  <si>
    <t>W33: How did third pregnancy end?</t>
  </si>
  <si>
    <t>WPHWEND4</t>
  </si>
  <si>
    <t>W33: How did fourth pregnancy end?</t>
  </si>
  <si>
    <t>WPHWEND5</t>
  </si>
  <si>
    <t>W33: How did fifth pregnancy end</t>
  </si>
  <si>
    <t>WPHWEND6</t>
  </si>
  <si>
    <t>W33: How did sixth pregnancy end?</t>
  </si>
  <si>
    <t>WPTERM1</t>
  </si>
  <si>
    <t>W33: Approximate length of first pregnancy</t>
  </si>
  <si>
    <t>WPTERM2</t>
  </si>
  <si>
    <t>W33: Approximate length of second pregnancy</t>
  </si>
  <si>
    <t>WPTERM3</t>
  </si>
  <si>
    <t>W33: Approximate length of third pregnancy</t>
  </si>
  <si>
    <t>WPTERM4</t>
  </si>
  <si>
    <t>W33: Approximate length of fourth pregnancy</t>
  </si>
  <si>
    <t>WPTERM5</t>
  </si>
  <si>
    <t>W33: Approximate length of fifth pregnancy</t>
  </si>
  <si>
    <t>WPTERM6</t>
  </si>
  <si>
    <t>W33: Approximate length of sixth pregnancy</t>
  </si>
  <si>
    <t>WCBMO1</t>
  </si>
  <si>
    <t>W39: Month of birth of first child</t>
  </si>
  <si>
    <t>WCBMO2</t>
  </si>
  <si>
    <t>W49: Month of birth of second child</t>
  </si>
  <si>
    <t>WCBMO3</t>
  </si>
  <si>
    <t>W59: Month of birth of third child</t>
  </si>
  <si>
    <t>WCBMO4</t>
  </si>
  <si>
    <t>W69: Month of birth of fourth child</t>
  </si>
  <si>
    <t>WCBDAY1</t>
  </si>
  <si>
    <t>W39: Day of birth of first child</t>
  </si>
  <si>
    <t>WCBDAY2</t>
  </si>
  <si>
    <t>W49: Day of birth of second child</t>
  </si>
  <si>
    <t>WCBDAY3</t>
  </si>
  <si>
    <t>W59: Day of birth of third child</t>
  </si>
  <si>
    <t>F28,C20: Lungs/respiratory tract exposed</t>
  </si>
  <si>
    <t>ABODYPT9</t>
  </si>
  <si>
    <t>F28,C20: Digestive tract exposed</t>
  </si>
  <si>
    <t>AUS10AGO</t>
  </si>
  <si>
    <t>F30,C22: Applied pesticides 10 years ago</t>
  </si>
  <si>
    <t>ANPEQPS1</t>
  </si>
  <si>
    <t>F31a,C23a: Protective equipment to mix insecticides now</t>
  </si>
  <si>
    <t>ANPEQPS2</t>
  </si>
  <si>
    <t>F31a,C23a: Protective equipment to mix herbicides now</t>
  </si>
  <si>
    <t>ANPEQPS3</t>
  </si>
  <si>
    <t>F31a,C23a: Protective equipment to mix fungicides now</t>
  </si>
  <si>
    <t>ANPEQPS4</t>
  </si>
  <si>
    <t>F31a,C23a: Protective equipment to mix fumigants now</t>
  </si>
  <si>
    <t>ANPEQPS5</t>
  </si>
  <si>
    <t>F31a,C23a: Don't mix pesticides now</t>
  </si>
  <si>
    <t>AAPEQPS1</t>
  </si>
  <si>
    <t>F31b,C23b: Protective equipment to mix insect 10 yrs ago</t>
  </si>
  <si>
    <t>AAPEQPS2</t>
  </si>
  <si>
    <t>F31b,C23b: Protective equipment to mix herbicide 10 yrs ago</t>
  </si>
  <si>
    <t>AAPEQPS3</t>
  </si>
  <si>
    <t>F31b,C23b: Protective equipment to mix fung 10 yrs ago</t>
  </si>
  <si>
    <t>AAPEQPS4</t>
  </si>
  <si>
    <t>F31b,C23b: Protective equipment to mix fumig 10 yrs ago</t>
  </si>
  <si>
    <t>AAPEQPS5</t>
  </si>
  <si>
    <t>F31b,C23b: Didn't mix pesticides 10 yrs ago</t>
  </si>
  <si>
    <t>ANPREQ1</t>
  </si>
  <si>
    <t>F32a,C24a: Never use protective equipment now</t>
  </si>
  <si>
    <t>ANPREQ2</t>
  </si>
  <si>
    <t>SNUMALG2</t>
  </si>
  <si>
    <t>S106Bb: Episodes of watery, itchy eyes</t>
  </si>
  <si>
    <t>SNUMALG3</t>
  </si>
  <si>
    <t>S106Bc: How many colds in the last 12 months</t>
  </si>
  <si>
    <t>SNUMALG4</t>
  </si>
  <si>
    <t>S106Bd: Episodes of Sinusitis or sinus problems last 12 months</t>
  </si>
  <si>
    <t>SNUMALG5</t>
  </si>
  <si>
    <t>S106Be: Episodes of Flu past 12 months</t>
  </si>
  <si>
    <t>SNUMALG6</t>
  </si>
  <si>
    <t>S106Bf: Episodes of Pneumonia past 12 months</t>
  </si>
  <si>
    <t>SMEDCYR1</t>
  </si>
  <si>
    <t>S107Ba: Years taken Aspirin or Buffered Aspirin</t>
  </si>
  <si>
    <t>SMEDCYR2</t>
  </si>
  <si>
    <t>S107Bb: Years taken Advil, Nuprin, MotrinIB</t>
  </si>
  <si>
    <t>SMEDCYR3</t>
  </si>
  <si>
    <t>S107Bc: Years taken prescription anti-inflammatory drugs</t>
  </si>
  <si>
    <t>SMEDCYR4</t>
  </si>
  <si>
    <t>S107Bd: Years taken Tylenol or acetaminophen</t>
  </si>
  <si>
    <t>SMEDCYR5</t>
  </si>
  <si>
    <t>S107Be: Years BC/Goodys/Empirin/ADC Powders/tablets-BEFORE 1980 daily/month</t>
  </si>
  <si>
    <t>SMEDCYR6</t>
  </si>
  <si>
    <t>S107Bf: Years taken BC/Goodys/Empirin/ADC Powders/tablets-AFTER 1980</t>
  </si>
  <si>
    <t>SMEDCYR7</t>
  </si>
  <si>
    <t>S107Bg: Years taken Excedrin or Vanquish</t>
  </si>
  <si>
    <t>SHISPAN</t>
  </si>
  <si>
    <t>S4: Hispanic origin</t>
  </si>
  <si>
    <t>SMIXPERS</t>
  </si>
  <si>
    <t>S8: lifetime personally mixed or applied any pesticides</t>
  </si>
  <si>
    <t>F24A,C16A: Di-Syston crop insecticide</t>
  </si>
  <si>
    <t>AOCINS7</t>
  </si>
  <si>
    <t>F24A,C16A: Etrolene crop insecticide</t>
  </si>
  <si>
    <t>AOCINS8</t>
  </si>
  <si>
    <t>F24A,C16A: Force crop insecticide</t>
  </si>
  <si>
    <t>AOCINS9</t>
  </si>
  <si>
    <t>F24A,C16A: Guthion crop insecticide</t>
  </si>
  <si>
    <t>AOCINS10</t>
  </si>
  <si>
    <t>F24A,C16A: Imidan crop insecticide</t>
  </si>
  <si>
    <t>AOCINS11</t>
  </si>
  <si>
    <t>F24A,C16A: Kelthane crop insecticide</t>
  </si>
  <si>
    <t>AOCINS12</t>
  </si>
  <si>
    <t>F24A,C16A: Lannate crop insecticide</t>
  </si>
  <si>
    <t>AOCINS13</t>
  </si>
  <si>
    <t>F24A,C16A: Lead Arsenate crop insecticide</t>
  </si>
  <si>
    <t>AOCINS14</t>
  </si>
  <si>
    <t>F24A,C16A: Marlate crop insecticide</t>
  </si>
  <si>
    <t>AOCINS15</t>
  </si>
  <si>
    <t>F24A,C16A: Monitor crop insecticide</t>
  </si>
  <si>
    <t>AOCINS16</t>
  </si>
  <si>
    <t>F24A,C16A: Mocap crop insecticide</t>
  </si>
  <si>
    <t>AOCINS17</t>
  </si>
  <si>
    <t>F24A,C16A: Noxfish crop insecticide</t>
  </si>
  <si>
    <t>AOCINS18</t>
  </si>
  <si>
    <t>F24A,C16A: Orthene crop insecticide</t>
  </si>
  <si>
    <t>AOCINS19</t>
  </si>
  <si>
    <t>F24A,C16A: Phosdrin crop insecticide</t>
  </si>
  <si>
    <t>AOCINS20</t>
  </si>
  <si>
    <t>F24A,C16A: Pydrin crop insecticide</t>
  </si>
  <si>
    <t>AOCINS21</t>
  </si>
  <si>
    <t>F24A,C16A: Ruelene crop insecticide</t>
  </si>
  <si>
    <t>AOCINS22</t>
  </si>
  <si>
    <t>F24A,C16A: Thiodan crop insecticide</t>
  </si>
  <si>
    <t>AOCINS23</t>
  </si>
  <si>
    <t>F24A,C16A: Totalene crop insecticide</t>
  </si>
  <si>
    <t>AOCINS24</t>
  </si>
  <si>
    <t>F24A,C16A: Vydate crop insecticide</t>
  </si>
  <si>
    <t>AOLINS1</t>
  </si>
  <si>
    <t>F24B,C16B: Baytex livestock insecticide</t>
  </si>
  <si>
    <t>AOLINS2</t>
  </si>
  <si>
    <t>F24B,C16B: Black leaf 40 livestock insecticide</t>
  </si>
  <si>
    <t>AOLINS3</t>
  </si>
  <si>
    <t>F24B,C16B: Bo-Ana livestock insecticide</t>
  </si>
  <si>
    <t>AOLINS4</t>
  </si>
  <si>
    <t>F24B,C16B: Bux livestock insecticide</t>
  </si>
  <si>
    <t>AOLINS5</t>
  </si>
  <si>
    <t>F24B,C16B: Ivomec livestock insecticide</t>
  </si>
  <si>
    <t>AOLINS6</t>
  </si>
  <si>
    <t>F24B,C16B: Korlan livestock insecticide</t>
  </si>
  <si>
    <t>AOLINS7</t>
  </si>
  <si>
    <t>F24B,C16B: Stimukil livestock insecticide</t>
  </si>
  <si>
    <t>AOLINS8</t>
  </si>
  <si>
    <t>S12Ac: Ever inject/apply Phostoxin, Gastoxin or other aluminum phosphide products</t>
  </si>
  <si>
    <t>S_FUMIGANT_OTH1</t>
  </si>
  <si>
    <t>S12Ad: Ever inject/apply other fumigant</t>
  </si>
  <si>
    <t>S_FUMIGANT_CD3</t>
  </si>
  <si>
    <t>S12Ba: Ever inject/apply Carbon Tetrachoride/Carbon Disulfide 80/20 mix)</t>
  </si>
  <si>
    <t>S_FUMIGANT_CD4</t>
  </si>
  <si>
    <t>S12Bb: Ever inject/apply EDB,E-D-Bee, Bromofume/other ethylene dibromide products</t>
  </si>
  <si>
    <t>S_FUMIGANT_OTH2</t>
  </si>
  <si>
    <t>S12Bc: Ever inject/apply other fumigant (no longer on market)</t>
  </si>
  <si>
    <t>SNUSEFUN</t>
  </si>
  <si>
    <t>S13a: Never used fungicides</t>
  </si>
  <si>
    <t>S_FUNGICIDE_CD1</t>
  </si>
  <si>
    <t>S13b: Ever mix/apply Benlate, Tersan/other benomyl products</t>
  </si>
  <si>
    <t>S_FUNGICIDE_CD2</t>
  </si>
  <si>
    <t>S13c: Ever mix/apply Bravo, Evade, Daconil 2787/other chlorothalonil products</t>
  </si>
  <si>
    <t>S_FUNGICIDE_CD3</t>
  </si>
  <si>
    <t>S13d: Ever mix/apply Orthocide, Clomitane/other captan products</t>
  </si>
  <si>
    <t>S_FUNGICIDE_CD4</t>
  </si>
  <si>
    <t>S13e: Ever mix/apply Manex, Manzate, Dithane Z-78/other maneb/mancozeb products</t>
  </si>
  <si>
    <t>S_FUNGICIDE_CD5</t>
  </si>
  <si>
    <t>S13f: Ever mix/apply Ridomil, Subdue/other metalaxyl products</t>
  </si>
  <si>
    <t>S_FUNGICIDE_CD6</t>
  </si>
  <si>
    <t>S13g: Ever mix/apply Zirex, Corozate/other ziram products</t>
  </si>
  <si>
    <t>S_FUNGICIDE_OTH1</t>
  </si>
  <si>
    <t>33: Was second pregnancy a multiple pregnancy?</t>
  </si>
  <si>
    <t>WPMULT3</t>
  </si>
  <si>
    <t>W33: Was third pregnancy a multiple pregnancy</t>
  </si>
  <si>
    <t>WPMULT4</t>
  </si>
  <si>
    <t>W33: Was fourth pregnancy a multiple pregnancy</t>
  </si>
  <si>
    <t>WPMULT5</t>
  </si>
  <si>
    <t>W33: Was fifth pregnancy a multiple pregnancy</t>
  </si>
  <si>
    <t>WPMULT6</t>
  </si>
  <si>
    <t>W33: Was sixth pregnancy a multiple pregnancy?</t>
  </si>
  <si>
    <t>WP6PLUS</t>
  </si>
  <si>
    <t>Number of Variables Requested</t>
  </si>
  <si>
    <t>Percent of Variables Requested</t>
  </si>
  <si>
    <t>Total marked</t>
  </si>
  <si>
    <t>Total number of variables</t>
  </si>
  <si>
    <t>Percent requested</t>
  </si>
  <si>
    <t>W72: Fourth child weight at birth - (ounces)</t>
  </si>
  <si>
    <t>WCDMO1</t>
  </si>
  <si>
    <t>W47: Month of death of first child</t>
  </si>
  <si>
    <t>WCDMO2</t>
  </si>
  <si>
    <t>W57: Month of death of second child</t>
  </si>
  <si>
    <t>WCDMO3</t>
  </si>
  <si>
    <t>W67: Month of death of third child</t>
  </si>
  <si>
    <t>WCDMO4</t>
  </si>
  <si>
    <t>W77: Month of death of fourth child</t>
  </si>
  <si>
    <t>WCDDAY1</t>
  </si>
  <si>
    <t>W47: Day of death of first child</t>
  </si>
  <si>
    <t>WCDDAY2</t>
  </si>
  <si>
    <t>W57: Day of death of second child</t>
  </si>
  <si>
    <t>WCDDAY3</t>
  </si>
  <si>
    <t>W67: Day of death of third child</t>
  </si>
  <si>
    <t>S14Bi: Use gasoline for cleaning once a month in winter</t>
  </si>
  <si>
    <t>SWACT10</t>
  </si>
  <si>
    <t>S14Bj: Use other solvents for cleaning once a month in winter</t>
  </si>
  <si>
    <t>SWACT11</t>
  </si>
  <si>
    <t>S14Bk: Paint once a month in winter</t>
  </si>
  <si>
    <t>SWACT12</t>
  </si>
  <si>
    <t>S14Bl: Contact with animal blood once a month in winter</t>
  </si>
  <si>
    <t>SLGSACT1</t>
  </si>
  <si>
    <t>S15a: Till the soil last growing season</t>
  </si>
  <si>
    <t>SLGSACT2</t>
  </si>
  <si>
    <t>S15b: Plant last growing season</t>
  </si>
  <si>
    <t>SLGSACT3</t>
  </si>
  <si>
    <t>S15c: Apply fertilizer last growing season</t>
  </si>
  <si>
    <t>SLGSACT4</t>
  </si>
  <si>
    <t>F92,C80: Shortness of breath</t>
  </si>
  <si>
    <t>ABRPRO1</t>
  </si>
  <si>
    <t>F95,C83: No breathing problems</t>
  </si>
  <si>
    <t>ABRPRO2</t>
  </si>
  <si>
    <t>F95,C83: Breathing problems all months</t>
  </si>
  <si>
    <t>ABRPRO3</t>
  </si>
  <si>
    <t>F95,C83: Breathing problems January</t>
  </si>
  <si>
    <t>ABRPRO4</t>
  </si>
  <si>
    <t>F95,C83: Breathing problems February</t>
  </si>
  <si>
    <t>ABRPRO5</t>
  </si>
  <si>
    <t>F95,C83: Breathing problems March</t>
  </si>
  <si>
    <t>ABRPRO6</t>
  </si>
  <si>
    <t>F95,C83: Breathing problems April</t>
  </si>
  <si>
    <t>ABRPRO7</t>
  </si>
  <si>
    <t>F95,C83: Breathing problems May</t>
  </si>
  <si>
    <t>ABRPRO8</t>
  </si>
  <si>
    <t>F95,C83: Breathing problems June</t>
  </si>
  <si>
    <t>ABRPRO9</t>
  </si>
  <si>
    <t>F95,C83: Breathing problems July</t>
  </si>
  <si>
    <t>ABRPRO10</t>
  </si>
  <si>
    <t>F95,C83: Breathing problems August</t>
  </si>
  <si>
    <t>ABRPRO11</t>
  </si>
  <si>
    <t>F95,C83: Breathing problems September</t>
  </si>
  <si>
    <t>ABRPRO12</t>
  </si>
  <si>
    <t>F95,C83: Breathing problems October</t>
  </si>
  <si>
    <t>ABRPRO13</t>
  </si>
  <si>
    <t>F95,C83: Breathing problems November</t>
  </si>
  <si>
    <t>ABRPRO14</t>
  </si>
  <si>
    <t>F95,C83: Breathing problems December</t>
  </si>
  <si>
    <t>ABLIND</t>
  </si>
  <si>
    <t>F96,C84: Legally blind either eye</t>
  </si>
  <si>
    <t>ASHRTSGH</t>
  </si>
  <si>
    <t>F98,C86: Glasses for nearsightedness</t>
  </si>
  <si>
    <t>AFARSGHT</t>
  </si>
  <si>
    <t>F100,C88: Glasses for farsightedness</t>
  </si>
  <si>
    <t>ASEEWEL1</t>
  </si>
  <si>
    <t>F102a,C90a: Without glasses, recognize a friend from across the street?</t>
  </si>
  <si>
    <t>ASEEWEL2</t>
  </si>
  <si>
    <t>F102b,C90b: Without glasses, recognize a friend from across a room?</t>
  </si>
  <si>
    <t>ASEEWEL3</t>
  </si>
  <si>
    <t>F102c,C90c: Without glasses, recognize a friend who is at arm's length?</t>
  </si>
  <si>
    <t>ASEEWEL4</t>
  </si>
  <si>
    <t>F102d,C90d: Without glasses, read ordinary newspaper print?</t>
  </si>
  <si>
    <t>ASEEWEL5</t>
  </si>
  <si>
    <t>F102e,C90e: Without glasses, read large print such as newspaper headlines?</t>
  </si>
  <si>
    <t>ASMOKPDY</t>
  </si>
  <si>
    <t>E25: Cigarettes per day</t>
  </si>
  <si>
    <t>A_SMOKE_PACKYEARS</t>
  </si>
  <si>
    <t>Smoke packs per year</t>
  </si>
  <si>
    <t>A_BMI</t>
  </si>
  <si>
    <t>Body Mass Index</t>
  </si>
  <si>
    <t>AYRSMIX</t>
  </si>
  <si>
    <t>E10a: Years applied pesticides</t>
  </si>
  <si>
    <t>A_HERBICIDE_YR1</t>
  </si>
  <si>
    <t>E11Ba: Years used Atrazine</t>
  </si>
  <si>
    <t>A_HERBICIDE_YR2</t>
  </si>
  <si>
    <t>E11Bb: Years used Dicamba</t>
  </si>
  <si>
    <t>A_HERBICIDE_YR3</t>
  </si>
  <si>
    <t>E11Bc: Years used Cyanazine</t>
  </si>
  <si>
    <t>A_HERBICIDE_YR5</t>
  </si>
  <si>
    <t>E11Bd: Years used Metolachlor</t>
  </si>
  <si>
    <t>A_HERBICIDE_YR6</t>
  </si>
  <si>
    <t>E11Be: Years used EPTC</t>
  </si>
  <si>
    <t>A_HERBICIDE_YR7</t>
  </si>
  <si>
    <t>E11Bf: Years used Alachlor</t>
  </si>
  <si>
    <t>A_HERBICIDE_YR12</t>
  </si>
  <si>
    <t>E11Bg: Years used Imazethapyr</t>
  </si>
  <si>
    <t>A_HERBICIDE_YR13</t>
  </si>
  <si>
    <t>E11Bh: Years used Glyphosate</t>
  </si>
  <si>
    <t>A_HERBICIDE_YR16</t>
  </si>
  <si>
    <t>E11Bi: Years used Trifluralin</t>
  </si>
  <si>
    <t>A_HERBICIDE_YR17</t>
  </si>
  <si>
    <t>E11Bj: Years used 2 4-D</t>
  </si>
  <si>
    <t>A_INSECTICIDE_YR1</t>
  </si>
  <si>
    <t>E11Bk: Years used Permethrin (for crops)</t>
  </si>
  <si>
    <t>A_INSECTICIDE_YR3</t>
  </si>
  <si>
    <t>E11Bl: Years used Terbufos</t>
  </si>
  <si>
    <t>A_INSECTICIDE_YR4</t>
  </si>
  <si>
    <t>E11At: Ever personally mixed or applied Brom_O_Gas</t>
  </si>
  <si>
    <t>A_FUNGICIDE_CD2</t>
  </si>
  <si>
    <t>E11Au: Ever personally mixed or applied Chlorothalonil</t>
  </si>
  <si>
    <t>A_FUNGICIDE_CD3</t>
  </si>
  <si>
    <t>E11Av: Ever personally mixed or applied Captan</t>
  </si>
  <si>
    <t>A_HERBICIDE_LS1</t>
  </si>
  <si>
    <t>E11Da: Used Atrazine last year</t>
  </si>
  <si>
    <t>A_HERBICIDE_LS2</t>
  </si>
  <si>
    <t>E11Db: Used Dicamba last year</t>
  </si>
  <si>
    <t>A_HERBICIDE_LS3</t>
  </si>
  <si>
    <t>E11Dc: Used Cyanazine last year</t>
  </si>
  <si>
    <t>A_HERBICIDE_LS5</t>
  </si>
  <si>
    <t>E11Dd: Used Metolachlor last year</t>
  </si>
  <si>
    <t>A_HERBICIDE_LS6</t>
  </si>
  <si>
    <t>E11De: Used EPTC last year</t>
  </si>
  <si>
    <t>A_HERBICIDE_LS7</t>
  </si>
  <si>
    <t>E11Df: Used Alachlor last year</t>
  </si>
  <si>
    <t>A_HERBICIDE_LS12</t>
  </si>
  <si>
    <t>E11Dg: Used Imazethapyr last year</t>
  </si>
  <si>
    <t>A_HERBICIDE_LS13</t>
  </si>
  <si>
    <t>E11Dh: Used Glyphosate last year</t>
  </si>
  <si>
    <t>A_HERBICIDE_LS16</t>
  </si>
  <si>
    <t>E11Di: Used Trifluralin last year</t>
  </si>
  <si>
    <t>A_HERBICIDE_LS17</t>
  </si>
  <si>
    <t>E11Dj: Used 2 4-D last year</t>
  </si>
  <si>
    <t>A_INSECTICIDE_LS1</t>
  </si>
  <si>
    <t>E11Dk: Used Permethrin (crops) last year</t>
  </si>
  <si>
    <t>A_INSECTICIDE_LS3</t>
  </si>
  <si>
    <t>E11Dl: Used Terbufos last year</t>
  </si>
  <si>
    <t>A_INSECTICIDE_LS4</t>
  </si>
  <si>
    <t>E11Dm: Used Fonofos last year</t>
  </si>
  <si>
    <t>A_INSECTICIDE_LS5</t>
  </si>
  <si>
    <t>E11Dn: Used Trichlorfon last year</t>
  </si>
  <si>
    <t>A_INSECTICIDE_LS7</t>
  </si>
  <si>
    <t>E11Do: Used Carbofuran last year</t>
  </si>
  <si>
    <t>A_INSECTICIDE_LS8</t>
  </si>
  <si>
    <t>E11Dp: Used Chlorpyrifos last year</t>
  </si>
  <si>
    <t>A_INSECTICIDE_LS21</t>
  </si>
  <si>
    <t>E11Dq: Used Coumaphos last year</t>
  </si>
  <si>
    <t>A_INSECTICIDE_LS2</t>
  </si>
  <si>
    <t>A_INSECTICIDE_LS22</t>
  </si>
  <si>
    <t>E11Ds: Used DDVP last year</t>
  </si>
  <si>
    <t>A_FUMIGANT_LS1</t>
  </si>
  <si>
    <t>E11Dt: Used Brom_O_Gas last year</t>
  </si>
  <si>
    <t>A_FUNGICIDE_LS2</t>
  </si>
  <si>
    <t>E11Du: Used Chlorothalonil last year</t>
  </si>
  <si>
    <t>A_FUNGICIDE_LS3</t>
  </si>
  <si>
    <t>E11Dv: Used Captan last year</t>
  </si>
  <si>
    <t>A_EVER_INSECTICIDE6</t>
  </si>
  <si>
    <t>E12a: Ever personally mixed or applied Lindane</t>
  </si>
  <si>
    <t>A_EVER_INSECTICIDE9</t>
  </si>
  <si>
    <t>E12b: Ever personally mixed or applied Malathion</t>
  </si>
  <si>
    <t>A_EVER_INSECTICIDE10</t>
  </si>
  <si>
    <t>E12c: Ever personally mixed or applied Parathion</t>
  </si>
  <si>
    <t>A_EVER_INSECTICIDE11</t>
  </si>
  <si>
    <t>E12d: Ever personally mixed or applied Carbaryl</t>
  </si>
  <si>
    <t>A_EVER_INSECTICIDE12</t>
  </si>
  <si>
    <t>E12e: Ever personally mixed or applied Diazinon</t>
  </si>
  <si>
    <t>A_EVER_INSECTICIDE13</t>
  </si>
  <si>
    <t>E12f: Ever personally mixed or applied Aldicarb</t>
  </si>
  <si>
    <t>A_EVER_INSECTICIDE14</t>
  </si>
  <si>
    <t>E12g: Ever personally mixed or applied Phorate</t>
  </si>
  <si>
    <t>A_EVER_INSECTICIDE15</t>
  </si>
  <si>
    <t>E12h: Ever personally mixed or applied Aldrin</t>
  </si>
  <si>
    <t>A_EVER_INSECTICIDE16</t>
  </si>
  <si>
    <t>E12i: Ever personally mixed or applied Chlordane</t>
  </si>
  <si>
    <t>A_EVER_INSECTICIDE17</t>
  </si>
  <si>
    <t>E12j: Ever personally mixed or applied Dieldrin</t>
  </si>
  <si>
    <t>A_EVER_INSECTICIDE18</t>
  </si>
  <si>
    <t>E12k: Ever personally mixed or applied DDT</t>
  </si>
  <si>
    <t>A_EVER_INSECTICIDE19</t>
  </si>
  <si>
    <t>E12l: Ever personally mixed or applied Heptachlor</t>
  </si>
  <si>
    <t>A_EVER_INSECTICIDE20</t>
  </si>
  <si>
    <t>E12m: Ever personally mixed or applied Toxaphene</t>
  </si>
  <si>
    <t>A_EVER_HERBICIDE4</t>
  </si>
  <si>
    <t>E12n: Ever used Chlorimuron Ethyl</t>
  </si>
  <si>
    <t>A_EVER_HERBICIDE8</t>
  </si>
  <si>
    <t>E12o: Ever used Metribuzin</t>
  </si>
  <si>
    <t>A_EVER_HERBICIDE9</t>
  </si>
  <si>
    <t>E12p: Ever personally mixed or applied Paraquat</t>
  </si>
  <si>
    <t>A_EVER_HERBICIDE10</t>
  </si>
  <si>
    <t>E12E: Ever personally mixed or applied Petroleum Oil</t>
  </si>
  <si>
    <t>A_EVER_HERBICIDE11</t>
  </si>
  <si>
    <t>E12r: Ever personally mixed or applied Pendimethalin</t>
  </si>
  <si>
    <t>A_EVER_HERBICIDE15</t>
  </si>
  <si>
    <t>E12s: Ever personally mixed or applied Butylate</t>
  </si>
  <si>
    <t>A_EVER_HERBICIDE14</t>
  </si>
  <si>
    <t>E12t: Ever personally mixed or applied 2,4,5 T P</t>
  </si>
  <si>
    <t>A_EVER_HERBICIDE18</t>
  </si>
  <si>
    <t>E12u: Ever personally mixed or applied 2,4,5 T</t>
  </si>
  <si>
    <t>A_EVER_FUNGICIDE1</t>
  </si>
  <si>
    <t>E12v: Ever personally mixed or applied Benomyl</t>
  </si>
  <si>
    <t>A_EVER_FUNGICIDE4</t>
  </si>
  <si>
    <t>E12w: Ever personally mixed or applied Maneb</t>
  </si>
  <si>
    <t>A_EVER_FUNGICIDE5</t>
  </si>
  <si>
    <t>E12x: Ever personally mixed or applied Metalaxyl</t>
  </si>
  <si>
    <t>A_EVER_FUNGICIDE6</t>
  </si>
  <si>
    <t>E12y: Ever personally mixed or applied Ziram</t>
  </si>
  <si>
    <t>A_EVER_FUMIGANT2</t>
  </si>
  <si>
    <t>E12z: Ever personally mixed or applied Aluminum Phosphide</t>
  </si>
  <si>
    <t>A_EVER_FUMIGANT3</t>
  </si>
  <si>
    <t>E12Aa: Ever personally mixed or applied 80/20 mix</t>
  </si>
  <si>
    <t>A_EVER_FUMIGANT4</t>
  </si>
  <si>
    <t>E12bb: Ethylene Dibromide</t>
  </si>
  <si>
    <t>AOCROPIN</t>
  </si>
  <si>
    <t>E13: Other pesticides used</t>
  </si>
  <si>
    <t>F28,C20: Hands exposed</t>
  </si>
  <si>
    <t>ABODYPT4</t>
  </si>
  <si>
    <t>F28,C20: Chest/back/abdomen exposed</t>
  </si>
  <si>
    <t>ABODYPT5</t>
  </si>
  <si>
    <t>F28,C20: Groin area exposed</t>
  </si>
  <si>
    <t>ABODYPT6</t>
  </si>
  <si>
    <t>F28,C20: Legs exposed</t>
  </si>
  <si>
    <t>ABODYPT7</t>
  </si>
  <si>
    <t>F28,C20: Feet exposed</t>
  </si>
  <si>
    <t>ABODYPT8</t>
  </si>
  <si>
    <t>S_INSECTICIDE_CD5</t>
  </si>
  <si>
    <t>S10Ae: Ever mixed/applied Dylox or other trichlorfon products</t>
  </si>
  <si>
    <t>S_INSECTICIDE_CD6</t>
  </si>
  <si>
    <t>S10Af: Ever mixed/applied Forlin, Gamaphex or other lindane products</t>
  </si>
  <si>
    <t>S_INSECTICIDE_CD7</t>
  </si>
  <si>
    <t>S10Ag: Ever mixed/applied Furadan, Curaterr or other carbofuran products</t>
  </si>
  <si>
    <t>S_INSECTICIDE_CD8</t>
  </si>
  <si>
    <t>S10Ah: Ever mixed/applied Lorsban/Dursban or other chlorpyrifos products</t>
  </si>
  <si>
    <t>S_INSECTICIDE_CD9</t>
  </si>
  <si>
    <t>S10Ai: Ever mixed/applied Malathion</t>
  </si>
  <si>
    <t>S_INSECTICIDE_CD10</t>
  </si>
  <si>
    <t>S10Aj: Ever mixed/applied Parathion (ethyl Or methyl)</t>
  </si>
  <si>
    <t>S_INSECTICIDE_CD11</t>
  </si>
  <si>
    <t>S10Ak: Ever mixed/applied Sevin, Carbamine or other carbaryl products</t>
  </si>
  <si>
    <t>S_INSECTICIDE_CD12</t>
  </si>
  <si>
    <t>S10Al: Ever mixed/applied Spectracide, Dianon or other diazinon products</t>
  </si>
  <si>
    <t>S_INSECTICIDE_CD13</t>
  </si>
  <si>
    <t>S10Am: Ever mixed/applied Temik or other aldicarb products)</t>
  </si>
  <si>
    <t>S_INSECTICIDE_CD14</t>
  </si>
  <si>
    <t>S10An: Ever mixed/applied Thimet, Rampart or other phorate products</t>
  </si>
  <si>
    <t>S_INSECTICIDE_OTH1</t>
  </si>
  <si>
    <t>S10Ao: Ever mixed/applied other insecticide</t>
  </si>
  <si>
    <t>S_INSECTICIDE_CD15</t>
  </si>
  <si>
    <t>S10Ba: Ever mixed/applied Aldrin</t>
  </si>
  <si>
    <t>S_INSECTICIDE_CD16</t>
  </si>
  <si>
    <t>S10Bb: Ever mixed/applied Chlordane</t>
  </si>
  <si>
    <t>S_INSECTICIDE_CD17</t>
  </si>
  <si>
    <t>S10Bc: Ever mixed/applied Dieldrin</t>
  </si>
  <si>
    <t>S_INSECTICIDE_CD18</t>
  </si>
  <si>
    <t>S10Bd: Ever mixed/applied DDT</t>
  </si>
  <si>
    <t>S_INSECTICIDE_CD19</t>
  </si>
  <si>
    <t>S10Be: Ever mixed/applied Heptachlor</t>
  </si>
  <si>
    <t>S_INSECTICIDE_CD20</t>
  </si>
  <si>
    <t>S10Bf: Ever mixed/applied Toxaphene</t>
  </si>
  <si>
    <t>S_INSECTICIDE_OTH2</t>
  </si>
  <si>
    <t>S10Bh: Ever mixed/applied other insectide (no longer on market)</t>
  </si>
  <si>
    <t>SNUSELIN</t>
  </si>
  <si>
    <t>S11a: Never used livestock/ poultry insecticides</t>
  </si>
  <si>
    <t>S_INSECTICIDE_CD21</t>
  </si>
  <si>
    <t>S11b: Ever mix/apply Co-Ral or coumaphos products</t>
  </si>
  <si>
    <t>S_INSECTICIDE_CD2</t>
  </si>
  <si>
    <t>S11c: Ever mixed/applied Ectiban, Atroban, Permetrina or other permethrin products (Poultry)</t>
  </si>
  <si>
    <t>S_INSECTICIDE_CD22</t>
  </si>
  <si>
    <t>S11d: Ever mix/apply Vapona, Duravos or dichlorvos or DDVP products</t>
  </si>
  <si>
    <t>S_INSECTICIDE_OTH3</t>
  </si>
  <si>
    <t>S11e: Ever mix/apply other insecticide</t>
  </si>
  <si>
    <t>SNUSEFUM</t>
  </si>
  <si>
    <t>S12Aa: Never used fumigants</t>
  </si>
  <si>
    <t>S_FUMIGANT_CD1</t>
  </si>
  <si>
    <t>S12Ab: Ever inject/apply Methyl Bromide Fumigant or methylbromide products</t>
  </si>
  <si>
    <t>S_FUMIGANT_CD2</t>
  </si>
  <si>
    <t>CommercialApplicator</t>
  </si>
  <si>
    <t>F45b,C36b: Pest stored in garage 10 years ago</t>
  </si>
  <si>
    <t>AASTOHM4</t>
  </si>
  <si>
    <t>F45b,C36b: Pest stored in shed 10 years ago</t>
  </si>
  <si>
    <t>AASTOHM5</t>
  </si>
  <si>
    <t>F45b,C36b: No pest stored 10 years ago</t>
  </si>
  <si>
    <t>ANOWNREP</t>
  </si>
  <si>
    <t>F46a,C37a: Repair pest equipment now</t>
  </si>
  <si>
    <t>AAOWNREP</t>
  </si>
  <si>
    <t>F46b,C37b: Repair pest equipment 10 years ago</t>
  </si>
  <si>
    <t>AJOBOFF</t>
  </si>
  <si>
    <t>F51,C39: Ever have other type job</t>
  </si>
  <si>
    <t>ANFEXP1</t>
  </si>
  <si>
    <t>E2: Year of Birth</t>
  </si>
  <si>
    <t>QXYEAR</t>
  </si>
  <si>
    <t>F1: Year in which take home questionnaire completed</t>
  </si>
  <si>
    <t>A_BIRTH_I</t>
  </si>
  <si>
    <t>E2: Date of birth imputed</t>
  </si>
  <si>
    <t>A_ENROLLDT</t>
  </si>
  <si>
    <t>E2: Date in which enrollment completed</t>
  </si>
  <si>
    <t>A_BIRTHDT</t>
  </si>
  <si>
    <t>E2: Date of birth</t>
  </si>
  <si>
    <t>A_QUEXDATE</t>
  </si>
  <si>
    <t>F1: Date in which take home questionnaire completed</t>
  </si>
  <si>
    <t>A_AGE</t>
  </si>
  <si>
    <t>Age</t>
  </si>
  <si>
    <t>AALCFREQ</t>
  </si>
  <si>
    <t>E21: Alcohol frequency per year</t>
  </si>
  <si>
    <t>AALCNUM</t>
  </si>
  <si>
    <t>E22: Drinks per day last year</t>
  </si>
  <si>
    <t>A_ALC_DRINKSPERMONTH</t>
  </si>
  <si>
    <t>Drinks per month</t>
  </si>
  <si>
    <t>A_EV_CAR</t>
  </si>
  <si>
    <t>A_EV_FNG</t>
  </si>
  <si>
    <t>A_EV_FUM</t>
  </si>
  <si>
    <t>Pesticide usage/Fumigants</t>
  </si>
  <si>
    <t>A_EV_HRB</t>
  </si>
  <si>
    <t>Pesticide usage/Herbicides</t>
  </si>
  <si>
    <t>A_EV_INS</t>
  </si>
  <si>
    <t>Pesticide usage/Insecticides</t>
  </si>
  <si>
    <t>A_EV_OCH</t>
  </si>
  <si>
    <t>Pesticide usage/Organochlorines</t>
  </si>
  <si>
    <t>A_EV_OPH</t>
  </si>
  <si>
    <t>Pesticide usage/Organophosphates</t>
  </si>
  <si>
    <t>A_EV_THI</t>
  </si>
  <si>
    <t>Pesticide usage/Thiocarbamates</t>
  </si>
  <si>
    <t>A_EV_PNX</t>
  </si>
  <si>
    <t>Pesticide usage/Phenoxy</t>
  </si>
  <si>
    <t>A_EV_TRZ</t>
  </si>
  <si>
    <t>Pesticide usage/Triazine</t>
  </si>
  <si>
    <t>ATMONTH</t>
  </si>
  <si>
    <t>E2: Month in which enrollment completed</t>
  </si>
  <si>
    <t>ATDAY</t>
  </si>
  <si>
    <t>E2: Day in which enrollment completed</t>
  </si>
  <si>
    <t>ABMONTH</t>
  </si>
  <si>
    <t>E2: Month of birth</t>
  </si>
  <si>
    <t>ABDAY</t>
  </si>
  <si>
    <t>E2: Day of Birth</t>
  </si>
  <si>
    <t>ARACE</t>
  </si>
  <si>
    <t>E3: Race</t>
  </si>
  <si>
    <t>ASCHOOL</t>
  </si>
  <si>
    <t>E5: Highest level of schooling</t>
  </si>
  <si>
    <t>ACHILDRN</t>
  </si>
  <si>
    <t>E6: Number of children</t>
  </si>
  <si>
    <t>APCTMIX</t>
  </si>
  <si>
    <t>E10c: Percent of time mixing personally done</t>
  </si>
  <si>
    <t>APCTAPPL</t>
  </si>
  <si>
    <t>E10d: Percent of application personally done</t>
  </si>
  <si>
    <t>A_HERBICIDE_FU1</t>
  </si>
  <si>
    <t>E11Da: Decade first used Atrazine</t>
  </si>
  <si>
    <t>A_HERBICIDE_FU2</t>
  </si>
  <si>
    <t>E11Db: Decade first used Dicamba</t>
  </si>
  <si>
    <t>A_HERBICIDE_FU3</t>
  </si>
  <si>
    <t>E11Dc: Decade first used Cyanazine</t>
  </si>
  <si>
    <t>A_HERBICIDE_FU5</t>
  </si>
  <si>
    <t>E11Dd: Decade first used Metolachlor</t>
  </si>
  <si>
    <t>A_HERBICIDE_FU6</t>
  </si>
  <si>
    <t>E11De: Decade first used EPTC</t>
  </si>
  <si>
    <t>A_HERBICIDE_FU7</t>
  </si>
  <si>
    <t>E11Df: Decade first used Alachlor</t>
  </si>
  <si>
    <t>A_HERBICIDE_FU12</t>
  </si>
  <si>
    <t>E11Dg: Decade first used Imazethapyr</t>
  </si>
  <si>
    <t>A_HERBICIDE_FU13</t>
  </si>
  <si>
    <t>E11Dh: Decade first used Glyphosate</t>
  </si>
  <si>
    <t>A_HERBICIDE_FU16</t>
  </si>
  <si>
    <t>E11Di: Decade first used Trifluralin</t>
  </si>
  <si>
    <t>A_HERBICIDE_FU17</t>
  </si>
  <si>
    <t>E11Dj: Decade first used 2 4-D</t>
  </si>
  <si>
    <t>A_INSECTICIDE_FU1</t>
  </si>
  <si>
    <t>E11Dk: Decade first used Permethrin (crops)</t>
  </si>
  <si>
    <t>A_INSECTICIDE_FU3</t>
  </si>
  <si>
    <t>E11Dl: Decade first used Terbufos</t>
  </si>
  <si>
    <t>A_INSECTICIDE_FU4</t>
  </si>
  <si>
    <t>E11Dm: Decade first used Fonofos</t>
  </si>
  <si>
    <t>A_INSECTICIDE_FU5</t>
  </si>
  <si>
    <t>S_AGECOND6</t>
  </si>
  <si>
    <t>S105Bo: Age diagnosed with Asthma or reactive lung disease</t>
  </si>
  <si>
    <t>S_AGECOND7</t>
  </si>
  <si>
    <t>S105Bee: Age diagnosed with Bright's disease, nephritis, or nephrosis</t>
  </si>
  <si>
    <t>S_AGECOND8</t>
  </si>
  <si>
    <t>S105Bu: Age diagnosed with Cataracts</t>
  </si>
  <si>
    <t>S_AGECOND9</t>
  </si>
  <si>
    <t>S105Bq: Age diagnosed with chronic Bronchitis</t>
  </si>
  <si>
    <t>S_AGECOND10</t>
  </si>
  <si>
    <t>S_AGECOND11</t>
  </si>
  <si>
    <t>S105Bcc: Age diagnosed with Kidney infections or pyelonephritis</t>
  </si>
  <si>
    <t>S_AGECOND12</t>
  </si>
  <si>
    <t>S_AGECOND13</t>
  </si>
  <si>
    <t>S105Brr: Age diagnosed with Depression requiring medication</t>
  </si>
  <si>
    <t>S_AGECOND14</t>
  </si>
  <si>
    <t>S_AGECOND15</t>
  </si>
  <si>
    <t>S105Bx: Age diagnosed with detached Retina</t>
  </si>
  <si>
    <t>S_AGECOND16</t>
  </si>
  <si>
    <t>S105Bn: Age diagnosed with Diabetes (sugar)(other than while pregnant)</t>
  </si>
  <si>
    <t>S_AGECOND17</t>
  </si>
  <si>
    <t>S105Bhh: Age diagnosed with Eczema</t>
  </si>
  <si>
    <t>S_AGECOND18</t>
  </si>
  <si>
    <t>S105Br: Age diagnosed with Emphysema</t>
  </si>
  <si>
    <t>S_AGECOND19</t>
  </si>
  <si>
    <t>S105Bpp: Age diagnosed with Epilepsy</t>
  </si>
  <si>
    <t>S_AGECOND20</t>
  </si>
  <si>
    <t>S105Bp:  Age diagnosed with Farmers Lung disease</t>
  </si>
  <si>
    <t>S_AGECOND21</t>
  </si>
  <si>
    <t>S105Bv:  Age diagnosed with Glaucoma</t>
  </si>
  <si>
    <t>S_AGECOND22</t>
  </si>
  <si>
    <t>S105By:  Age diagnosed with Goiter</t>
  </si>
  <si>
    <t>S_AGECOND23</t>
  </si>
  <si>
    <t>S105Bs:  Age diagnosed with Hay Fever</t>
  </si>
  <si>
    <t>S_AGECOND24</t>
  </si>
  <si>
    <t>S105Bvv:  Age diagnosed with a head injury</t>
  </si>
  <si>
    <t>S_AGECOND25</t>
  </si>
  <si>
    <t>S_AGECOND26</t>
  </si>
  <si>
    <t>S105Bm:  Age diagnosed with high blood pressure</t>
  </si>
  <si>
    <t>S_AGECOND27</t>
  </si>
  <si>
    <t>S105Be: Age diagnosed with Hodgkin's disease</t>
  </si>
  <si>
    <t>S_AGECOND28</t>
  </si>
  <si>
    <t>S105Bww:  Age diagnosed with a farm machinery injury</t>
  </si>
  <si>
    <t>S_AGECOND29</t>
  </si>
  <si>
    <t>S_AGECOND30</t>
  </si>
  <si>
    <t>S105Bbb:  Age diagnosed with Kidney failure requiring dialysis or transplant</t>
  </si>
  <si>
    <t>S_AGECOND31</t>
  </si>
  <si>
    <t>S105Bdd:  Age diagnosed with Kidney stones</t>
  </si>
  <si>
    <t>S_AGECOND32</t>
  </si>
  <si>
    <t>S105Bff:  Age diagnosed with another Kidney disease</t>
  </si>
  <si>
    <t>S_AGECOND33</t>
  </si>
  <si>
    <t>S105Buu:  Age diagnosed with Lead poisoning</t>
  </si>
  <si>
    <t>S_AGECOND34</t>
  </si>
  <si>
    <t>S105Bd: Age diagnosed with Leukemia (blood cancer)</t>
  </si>
  <si>
    <t>S_AGECOND35</t>
  </si>
  <si>
    <t>S105Bkk:  Age diagnosed with Lupus</t>
  </si>
  <si>
    <t>S_AGECOND36</t>
  </si>
  <si>
    <t>S105Bb: Age diagnosed with Melanoma of the skin</t>
  </si>
  <si>
    <t>S_AGECOND37</t>
  </si>
  <si>
    <t>S105Bii:  Age diagnosed with Mononucleosis or "mono"</t>
  </si>
  <si>
    <t>S_AGECOND38</t>
  </si>
  <si>
    <t>S105Bqq:  Age diagnosed with Multiple Sclerosis</t>
  </si>
  <si>
    <t>S_AGECOND39</t>
  </si>
  <si>
    <t>E28i: Ever diagnosed with Non-Hodgkins Lymphoma - Lymph Cancer</t>
  </si>
  <si>
    <t>A_MEDCOND42</t>
  </si>
  <si>
    <t>E28j: Ever diagnosed with another cancer</t>
  </si>
  <si>
    <t>A_MEDCOND25</t>
  </si>
  <si>
    <t>E28k: Ever diagnosed with Heart disease</t>
  </si>
  <si>
    <t>A_MEDCOND16E</t>
  </si>
  <si>
    <t>E28l: Ever diagnosed with Diabetes (not counting during pregnancy only)</t>
  </si>
  <si>
    <t>A_MEDCOND44E</t>
  </si>
  <si>
    <t>E28m: Ever diagnosed with Parkinson's disease</t>
  </si>
  <si>
    <t>A_MEDCOND29</t>
  </si>
  <si>
    <t>E28n: Ever diagnosed with Kidney disease (not counting Kidney stones)</t>
  </si>
  <si>
    <t>A_MEDCOND40</t>
  </si>
  <si>
    <t>E28o: Ever diagnosed with nervous disorder</t>
  </si>
  <si>
    <t>A_MEDCOND12</t>
  </si>
  <si>
    <t>E28p: Ever diagnosed with Depression</t>
  </si>
  <si>
    <t>A_MEDCOND49</t>
  </si>
  <si>
    <t>F87Aa,C75Aa: Ever diagnosed with Rheumatoid Arthritis</t>
  </si>
  <si>
    <t>A_MEDCOND53</t>
  </si>
  <si>
    <t>F87Ab,C75Ab: Ever diagnosed as having had a Stroke</t>
  </si>
  <si>
    <t>A_MEDCOND39</t>
  </si>
  <si>
    <t>F87Ac,C75Ac: Ever diagnosed with Myocardial infarction (heart attack)</t>
  </si>
  <si>
    <t>A_MEDCOND4</t>
  </si>
  <si>
    <t>F87Ad,C75Ad: Ever diagnosed with Arrhythmia (irregular heart beat)</t>
  </si>
  <si>
    <t>A_MEDCOND3</t>
  </si>
  <si>
    <t>F87Ae,C75Ae: Ever diagnosed with Angina (chest pain)</t>
  </si>
  <si>
    <t>A_MEDCOND26</t>
  </si>
  <si>
    <t>F87Af,C75Af: Ever diagnosed with high blood pressure</t>
  </si>
  <si>
    <t>A_MEDCOND16</t>
  </si>
  <si>
    <t>F87Ag,C75Ag: Ever diagnosed with Diabetes (sugar)(other than while pregnant)</t>
  </si>
  <si>
    <t>A_MEDCOND6</t>
  </si>
  <si>
    <t>F87Ah,C75Ah: Ever diagnosed with Asthma or reactive lung disease</t>
  </si>
  <si>
    <t>A_MEDCOND20</t>
  </si>
  <si>
    <t>F87Ai,C75Ai: Ever diagnosed with Farmers Lung disease</t>
  </si>
  <si>
    <t>A_MEDCOND9</t>
  </si>
  <si>
    <t>F87Aj,C75Aj: Ever diagnosed with chronic Bronchitis</t>
  </si>
  <si>
    <t>A_MEDCOND18</t>
  </si>
  <si>
    <t>F87Ak,C75Ak: Ever diagnosed with Emphysema</t>
  </si>
  <si>
    <t>A_MEDCOND23</t>
  </si>
  <si>
    <t>F87Al,C75Al: Ever diagnosed with Hay Fever</t>
  </si>
  <si>
    <t>A_MEDCOND47</t>
  </si>
  <si>
    <t>F87Am,C75Am: Ever diagnosed with Pneumonia (viral or bacterial)</t>
  </si>
  <si>
    <t>A_MEDCOND8</t>
  </si>
  <si>
    <t>F87An,C75An: Ever diagnosed with Cataracts</t>
  </si>
  <si>
    <t>A_MEDCOND21</t>
  </si>
  <si>
    <t>F87Ao,C75Ao: Ever diagnosed with Glaucoma</t>
  </si>
  <si>
    <t>A_MEDCOND15</t>
  </si>
  <si>
    <t>F87Ap,C75Ap: Ever diagnosed with detached Retina</t>
  </si>
  <si>
    <t>A_MEDCOND48</t>
  </si>
  <si>
    <t>F87Aq,C75Aq: Ever diagnosed with Retinal or macular degeneration</t>
  </si>
  <si>
    <t>A_MEDCOND22</t>
  </si>
  <si>
    <t>F87Ar,C75Ar: Ever diagnosed with Goiter</t>
  </si>
  <si>
    <t>A_MEDCOND54</t>
  </si>
  <si>
    <t>F87As,C75As: Ever diagnosed with Thryrotoxicosis/Graves disease</t>
  </si>
  <si>
    <t>A_MEDCOND55</t>
  </si>
  <si>
    <t>F87At,C75At: Ever diagnosed with another Thyroid disease\</t>
  </si>
  <si>
    <t>A_MEDCOND30</t>
  </si>
  <si>
    <t>F87Au,C75Au: Ever diagnosed with Kidney failure requiring dialysis or transplant</t>
  </si>
  <si>
    <t>A_MEDCOND11</t>
  </si>
  <si>
    <t>F87Av,C75Av: Ever diagnosed with Kidney infections or pyelonephritis</t>
  </si>
  <si>
    <t>A_MEDCOND31</t>
  </si>
  <si>
    <t>F87Aw,C75Aw: Ever diagnosed with Kidney stones</t>
  </si>
  <si>
    <t>A_MEDCOND7</t>
  </si>
  <si>
    <t>F87Ax,C75Ax: Ever diagnosed with Brights disease</t>
  </si>
  <si>
    <t>A_MEDCOND32</t>
  </si>
  <si>
    <t>F87Ay,C75Ay: Ever diagnosed with another Kidney disease</t>
  </si>
  <si>
    <t>A_MEDCOND51</t>
  </si>
  <si>
    <t>F87Az,C75Az: Ever diagnosed with Shingles</t>
  </si>
  <si>
    <t>A_MEDCOND17</t>
  </si>
  <si>
    <t>F87Aaa,C75Aaa: Ever diagnosed with Eczema</t>
  </si>
  <si>
    <t>A_MEDCOND37</t>
  </si>
  <si>
    <t>A_MEDCOND50</t>
  </si>
  <si>
    <t>F87Acc,C75Acc: Ever diagnosed with Scleroderma or sarcoidosis</t>
  </si>
  <si>
    <t>A_MEDCOND35</t>
  </si>
  <si>
    <t>F87Add,C75Add: Ever diagnosed with Lupus</t>
  </si>
  <si>
    <t>A_MEDCOND57</t>
  </si>
  <si>
    <t>F87Aee,C75Aee: Ever diagnosed with Ulcerative Colitis or Crohn's disease</t>
  </si>
  <si>
    <t>A_MEDCOND44</t>
  </si>
  <si>
    <t>F87Aff,C75Aff: Ever diagnosed with Parkinson's disease</t>
  </si>
  <si>
    <t>A_MEDCOND2</t>
  </si>
  <si>
    <t>F87Agg,C75Agg: Ever diagnosed with Amyotrophic Lateral Sclerosis (ALS)</t>
  </si>
  <si>
    <t>A_MEDCOND19</t>
  </si>
  <si>
    <t>F87Ahh,C75Ahh: Ever diagnosed with Epilepsy</t>
  </si>
  <si>
    <t>A_MEDCOND38</t>
  </si>
  <si>
    <t>F87Aii,C75Aii: Ever diagnosed with Multiple Sclerosis</t>
  </si>
  <si>
    <t>A_MEDCOND14</t>
  </si>
  <si>
    <t>F87Ajj,C75Ajj: Ever diagnosed with Depression requiring medication or shock therapy</t>
  </si>
  <si>
    <t>A_MEDCOND45</t>
  </si>
  <si>
    <t>F87Akk,C75Akk: Ever diagnosed with Pesticide poisoning</t>
  </si>
  <si>
    <t>A_MEDCOND52</t>
  </si>
  <si>
    <t>F87All,C75All: Ever diagnosed with solvent poisoning</t>
  </si>
  <si>
    <t>A_MEDCOND33</t>
  </si>
  <si>
    <t>F87Amm,C75Amm: Ever diagnosed with Lead poisoning</t>
  </si>
  <si>
    <t>A_MEDCOND24</t>
  </si>
  <si>
    <t>F87Ann,C75Ann: Ever diagnosed with head injury</t>
  </si>
  <si>
    <t>A_MEDCOND28</t>
  </si>
  <si>
    <t>F87Aoo,C75Aoo: Ever diagnosed with a farm machinery injury</t>
  </si>
  <si>
    <t>A_AGECOND49</t>
  </si>
  <si>
    <t>F87Ba,C75Ba: Age diagnosed with Rheumatoid Arthritis</t>
  </si>
  <si>
    <t>A_AGECOND53</t>
  </si>
  <si>
    <t>F87Bb,C75Bb: Age diagnosed as having had a Stroke</t>
  </si>
  <si>
    <t>A_AGECOND39</t>
  </si>
  <si>
    <t>F87Bc,C75Bc: Age diagnosed with Myocardial infarction (heart attack)</t>
  </si>
  <si>
    <t>A_AGECOND4</t>
  </si>
  <si>
    <t>F87Bd,C75Bd: Age diagnosed with Arrhythmia (irregular heart beat)</t>
  </si>
  <si>
    <t>A_AGECOND3</t>
  </si>
  <si>
    <t>F35a,C27a: Change clothes after pest spill now</t>
  </si>
  <si>
    <t>AASPILCH</t>
  </si>
  <si>
    <t>F35b,C27b: Change clothes after spill 10 yrs ago</t>
  </si>
  <si>
    <t>ANCHGLOV</t>
  </si>
  <si>
    <t>F35a,C28a: How long same gloves now</t>
  </si>
  <si>
    <t>AACHGLOV</t>
  </si>
  <si>
    <t>F35b,C28b: How long same gloves 10 yrs ago</t>
  </si>
  <si>
    <t>ANWSHCLO</t>
  </si>
  <si>
    <t>F37a,C29a: How are clothes washed now</t>
  </si>
  <si>
    <t>AAWSHCLO</t>
  </si>
  <si>
    <t>F37b,C29b: How were clothes washed 10 yrs ago</t>
  </si>
  <si>
    <t>ANWHERWA</t>
  </si>
  <si>
    <t>F40a,C31a: Where wash/shower now</t>
  </si>
  <si>
    <t>AAWHERWA</t>
  </si>
  <si>
    <t>F40b,C31b: Where wash wash/shower now 10 years ago</t>
  </si>
  <si>
    <t>ANPMXDIS</t>
  </si>
  <si>
    <t>F47a: How far away pesticide mixed now</t>
  </si>
  <si>
    <t>AAPMXDIS</t>
  </si>
  <si>
    <t>F47b: How far away pesticide mixed 10 years ago</t>
  </si>
  <si>
    <t>ANPAPDIS</t>
  </si>
  <si>
    <t>F48a: How far away pesticide applied now</t>
  </si>
  <si>
    <t>AAPAPDIS</t>
  </si>
  <si>
    <t>E28d: Ever diagnosed with Pneumonia</t>
  </si>
  <si>
    <t>A_MEDCOND36</t>
  </si>
  <si>
    <t>E28e: Ever diagnosed with Melanoma of the skin</t>
  </si>
  <si>
    <t>A_MEDCOND43</t>
  </si>
  <si>
    <t>E28f: Ever diagnosed with another skin cancer</t>
  </si>
  <si>
    <t>S15d: Apply chemical fertilizer last growing season</t>
  </si>
  <si>
    <t>SLGSACT5</t>
  </si>
  <si>
    <t>S15e: Drive combines or other crop harvesters last growing season</t>
  </si>
  <si>
    <t>SLGSACT6</t>
  </si>
  <si>
    <t>S15f: Hand pick crops last growing season</t>
  </si>
  <si>
    <t>SLIVF10A</t>
  </si>
  <si>
    <t>S17: Living on farm for 10 years</t>
  </si>
  <si>
    <t>SNBOOTS</t>
  </si>
  <si>
    <t>S18A: Take off work boots before entering house past 12 months</t>
  </si>
  <si>
    <t>SABOOTS</t>
  </si>
  <si>
    <t>S18B: Take off work boots before entering house 10 Years ago</t>
  </si>
  <si>
    <t>SNWIPMAT</t>
  </si>
  <si>
    <t>S22A: Wipe mat by the door past 12 months</t>
  </si>
  <si>
    <t>SAWIPMAT</t>
  </si>
  <si>
    <t>S22B: Wipe mat by the door 10 years ago</t>
  </si>
  <si>
    <t>SJOBOFF</t>
  </si>
  <si>
    <t>S25: Job off a farm</t>
  </si>
  <si>
    <t>SNFEXP1</t>
  </si>
  <si>
    <t>S28: Non-farm job exposure to pesticides</t>
  </si>
  <si>
    <t>SNFEXP2</t>
  </si>
  <si>
    <t>S28: Non-farm job exposure to solvents other than gasoline</t>
  </si>
  <si>
    <t>SNFEXP3</t>
  </si>
  <si>
    <t>S28: Non-farm job exposure to gasoline</t>
  </si>
  <si>
    <t>SNFEXP4</t>
  </si>
  <si>
    <t>S28: Non-farm job exposure to asbestos</t>
  </si>
  <si>
    <t>SNFEXP5</t>
  </si>
  <si>
    <t>S28: Non-farm job exposure to X-ray radiation</t>
  </si>
  <si>
    <t>SNFEXP6</t>
  </si>
  <si>
    <t>S28: Non-farm job exposure to grain dust</t>
  </si>
  <si>
    <t>SNFEXP7</t>
  </si>
  <si>
    <t>S28: Non-farm job exposure to wood dust</t>
  </si>
  <si>
    <t>SNFEXP8</t>
  </si>
  <si>
    <t>F54,C42: Exposed to lead solder</t>
  </si>
  <si>
    <t>ANFEXP13</t>
  </si>
  <si>
    <t>F54,C42: Exposed to welding fumes</t>
  </si>
  <si>
    <t>ANFEXP14</t>
  </si>
  <si>
    <t>F54,C42: Exposed to electroplating fumes</t>
  </si>
  <si>
    <t>ANFEXP15</t>
  </si>
  <si>
    <t>F54,C42: Exposed to Lead</t>
  </si>
  <si>
    <t>ANFEXP16</t>
  </si>
  <si>
    <t>F54,C42: Exposed to Mercury</t>
  </si>
  <si>
    <t>ANFEXP17</t>
  </si>
  <si>
    <t>F54,C42: Exposed to Cadmium</t>
  </si>
  <si>
    <t>ANFEXP18</t>
  </si>
  <si>
    <t>F54,C42: Exposed to other  metals</t>
  </si>
  <si>
    <t>ANFEXP19</t>
  </si>
  <si>
    <t>F54,C42: Exposed to pneumatic drills</t>
  </si>
  <si>
    <t>ANFEXP20</t>
  </si>
  <si>
    <t>F54,C42: No exposure</t>
  </si>
  <si>
    <t>AMXINMIL</t>
  </si>
  <si>
    <t>F58,C46: Mix herbicides during military ops.</t>
  </si>
  <si>
    <t>AOTHREXP</t>
  </si>
  <si>
    <t>F59,C47: Other Exposures Not Mentioned</t>
  </si>
  <si>
    <t>ASUNPRO1</t>
  </si>
  <si>
    <t>F66,C54: Use sunscreen for protection</t>
  </si>
  <si>
    <t>ASUNPRO2</t>
  </si>
  <si>
    <t>F66,C54: Wear baseball cap for protection</t>
  </si>
  <si>
    <t>ASUNPRO3</t>
  </si>
  <si>
    <t>F66,C54: Wear other hat with brim for protection</t>
  </si>
  <si>
    <t>ASUNPRO4</t>
  </si>
  <si>
    <t>F66,C54: Wear long-sleeved shirt for protection</t>
  </si>
  <si>
    <t>ASUNPRO5</t>
  </si>
  <si>
    <t>F66,C54: Don't use sun protection</t>
  </si>
  <si>
    <t>ASTCOOK1</t>
  </si>
  <si>
    <t>F73,C61: Don't eat steak</t>
  </si>
  <si>
    <t>ASTCOOK2</t>
  </si>
  <si>
    <t>F73,C61: Steak pan fried</t>
  </si>
  <si>
    <t>ASTCOOK3</t>
  </si>
  <si>
    <t>F73,C61: Steak grilled</t>
  </si>
  <si>
    <t>ASTCOOK4</t>
  </si>
  <si>
    <t>F73,C61: Steak oven broiled</t>
  </si>
  <si>
    <t>ASTCOOK5</t>
  </si>
  <si>
    <t>F73,C61: Other steak cooking method</t>
  </si>
  <si>
    <t>ASTCOOK6</t>
  </si>
  <si>
    <t>F73,C61: Steak cooking method unknown</t>
  </si>
  <si>
    <t>ABURGCK1</t>
  </si>
  <si>
    <t>F75,C63: Don't eat hamburgers</t>
  </si>
  <si>
    <t>ABURGCK2</t>
  </si>
  <si>
    <t>F75,C63: Hamburgers pan fried</t>
  </si>
  <si>
    <t>ABURGCK3</t>
  </si>
  <si>
    <t>F75,C63: Hamburgers grilled</t>
  </si>
  <si>
    <t>ABURGCK4</t>
  </si>
  <si>
    <t>F75,C63: Hamburgers oven broiled</t>
  </si>
  <si>
    <t>ABURGCK5</t>
  </si>
  <si>
    <t>A_INSECTICIDE_DAY22</t>
  </si>
  <si>
    <t>E11Cs: Days per year used DDVP</t>
  </si>
  <si>
    <t>A_HERBICIDE_YR4</t>
  </si>
  <si>
    <t>F19Ba,C11Ba: Years used Chlorimuron Ethyl</t>
  </si>
  <si>
    <t>A_HERBICIDE_YR8</t>
  </si>
  <si>
    <t>F19Bb,C11Bb: Years used Metribuzin</t>
  </si>
  <si>
    <t>A_HERBICIDE_YR9</t>
  </si>
  <si>
    <t>F19Bc,C11Bc: Years used Paraquat</t>
  </si>
  <si>
    <t>A_HERBICIDE_YR10</t>
  </si>
  <si>
    <t>F19Bd,C11Bd: Years used Petrolium Oil</t>
  </si>
  <si>
    <t>CommercialApplicator_Verbatim</t>
  </si>
  <si>
    <t>S84: How is your steak usually cooked - don't know</t>
  </si>
  <si>
    <t>SBURGCK1</t>
  </si>
  <si>
    <t>S86: How hamburgers usually cooked - don't eat hamburgerss/cheeseburgers</t>
  </si>
  <si>
    <t>SBURGCK2</t>
  </si>
  <si>
    <t>S86: How hamburgerss/cheeseburgers usually cooked - pan fried</t>
  </si>
  <si>
    <t>SBURGCK3</t>
  </si>
  <si>
    <t>S86: How hamburgers/cheeseburgers usually cooked - grilled</t>
  </si>
  <si>
    <t>SBURGCK4</t>
  </si>
  <si>
    <t>S86: How hamburgers usually cooked - oven broiled</t>
  </si>
  <si>
    <t>SBURGCK5</t>
  </si>
  <si>
    <t>S86: How hamburgers usually cooked - other</t>
  </si>
  <si>
    <t>SBURGCK6</t>
  </si>
  <si>
    <t>AFUNGAD3</t>
  </si>
  <si>
    <t>F18,C10: Solvents with fungicides</t>
  </si>
  <si>
    <t>AFUNGAD4</t>
  </si>
  <si>
    <t>F18,C10: Fertilizer with fungicides</t>
  </si>
  <si>
    <t>AFUNGAD5</t>
  </si>
  <si>
    <t>F18,C10: Other pesticides with fungicides</t>
  </si>
  <si>
    <t>AFUNGAD6</t>
  </si>
  <si>
    <t>F18,C10: Surfactants with fungicides</t>
  </si>
  <si>
    <t>A_HERBICIDE_CD4</t>
  </si>
  <si>
    <t>F19Aa,C11Aa: Ever personally mixed or applied Chlorimuron Ethyl</t>
  </si>
  <si>
    <t>A_HERBICIDE_CD8</t>
  </si>
  <si>
    <t>F19Ab,C11Ab: Ever personally mixed or applied Metribuzin</t>
  </si>
  <si>
    <t>A_HERBICIDE_CD9</t>
  </si>
  <si>
    <t>F19Ac,C11Ac: Ever personally mixed or applied Paraquat</t>
  </si>
  <si>
    <t>A_HERBICIDE_CD10</t>
  </si>
  <si>
    <t>F19Ad,C11Ad: Ever personally mixed or applied Petrolium Oil</t>
  </si>
  <si>
    <t>A_HERBICIDE_CD11</t>
  </si>
  <si>
    <t>F19Ae,C11Ae: Ever personally mixed or applied Pendimethalin</t>
  </si>
  <si>
    <t>A_HERBICIDE_CD15</t>
  </si>
  <si>
    <t>F19Af,C11Af: Ever personally mixed or applied Butylate</t>
  </si>
  <si>
    <t>A_HERBICIDE_CD14</t>
  </si>
  <si>
    <t>F19Ag,C11Ag: Ever personally mixed or applied 2,4,5 P</t>
  </si>
  <si>
    <t>A_HERBICIDE_CD18</t>
  </si>
  <si>
    <t>F19Ah,C11Ah: Ever personally mixed or applied 2,4,5,T</t>
  </si>
  <si>
    <t>A_HERBICIDE_LS4</t>
  </si>
  <si>
    <t>F19Da,C11Da: Used Chlorimuron Ethyl last year</t>
  </si>
  <si>
    <t>A_HERBICIDE_LS8</t>
  </si>
  <si>
    <t>F19Db,C11Db: Used Metribuzin last year</t>
  </si>
  <si>
    <t>A_HERBICIDE_LS9</t>
  </si>
  <si>
    <t>F19Dc,C11Dc: Used Paraquat last year</t>
  </si>
  <si>
    <t>A_HERBICIDE_LS10</t>
  </si>
  <si>
    <t>F19Dd,C11Dd: Used Petrolium Oil last year</t>
  </si>
  <si>
    <t>A_HERBICIDE_LS11</t>
  </si>
  <si>
    <t>F19De,C11De: Used Pendimethalin last year</t>
  </si>
  <si>
    <t>A_HERBICIDE_LS15</t>
  </si>
  <si>
    <t>F19Df,C11Df: Used Butylate last year</t>
  </si>
  <si>
    <t>A_INSECTICIDE_CD6</t>
  </si>
  <si>
    <t>F20Aa,C12Aa: Ever use Lindane</t>
  </si>
  <si>
    <t>A_INSECTICIDE_CD9</t>
  </si>
  <si>
    <t>F20Ab,C12Ab: Ever use Malathion</t>
  </si>
  <si>
    <t>A_INSECTICIDE_CD10</t>
  </si>
  <si>
    <t>F20Ac,C12Ac: Ever use Parathion</t>
  </si>
  <si>
    <t>A_INSECTICIDE_CD11</t>
  </si>
  <si>
    <t>F20Ad,C12Ad: Ever use Carbaryl</t>
  </si>
  <si>
    <t>A_INSECTICIDE_CD12</t>
  </si>
  <si>
    <t>F20Ae,C12Ae: Ever use Diazinon Insecticide</t>
  </si>
  <si>
    <t>A_INSECTICIDE_CD13</t>
  </si>
  <si>
    <t>F20Af,C12Af: Ever use Aldicarb</t>
  </si>
  <si>
    <t>A_INSECTICIDE_CD14</t>
  </si>
  <si>
    <t>F20Bd,C12Bd: Years used Carbaryl</t>
  </si>
  <si>
    <t>A_INSECTICIDE_YR12</t>
  </si>
  <si>
    <t>F20Be,C12Be: Years used Diazinon</t>
  </si>
  <si>
    <t>A_INSECTICIDE_YR13</t>
  </si>
  <si>
    <t>F20Bf,C12Bf: Years used Aldicarb</t>
  </si>
  <si>
    <t>A_INSECTICIDE_YR14</t>
  </si>
  <si>
    <t>F20Bg,C12Bg: Years used Phorate</t>
  </si>
  <si>
    <t>A_INSECTICIDE_YR15</t>
  </si>
  <si>
    <t>F20Bh,C12Bh: Years used Aldrin</t>
  </si>
  <si>
    <t>A_INSECTICIDE_YR16</t>
  </si>
  <si>
    <t>F20Bi,C12Bi: Years used Chlordane</t>
  </si>
  <si>
    <t>A_INSECTICIDE_YR17</t>
  </si>
  <si>
    <t>F20Bj,C12Bj: Years used Dieldrin</t>
  </si>
  <si>
    <t>A_INSECTICIDE_YR18</t>
  </si>
  <si>
    <t>F20Bk,C12Bk: Years used DDT</t>
  </si>
  <si>
    <t>A_INSECTICIDE_YR19</t>
  </si>
  <si>
    <t>F20Bl,C12Bl: Years used Heptachlor</t>
  </si>
  <si>
    <t>A_INSECTICIDE_YR20</t>
  </si>
  <si>
    <t>F20Bm,C12Bm: Years used Toxaphene</t>
  </si>
  <si>
    <t>A_HERBICIDE_DAY4</t>
  </si>
  <si>
    <t>F19Ca,C11Ca: Days used Chlorimuron Ethyl</t>
  </si>
  <si>
    <t>A_HERBICIDE_DAY8</t>
  </si>
  <si>
    <t>F19Cb,C11Cb: Days used Metribuzin</t>
  </si>
  <si>
    <t>A_HERBICIDE_DAY9</t>
  </si>
  <si>
    <t>F19Cc,C11Cc: Days used Paraquat</t>
  </si>
  <si>
    <t>A_HERBICIDE_DAY10</t>
  </si>
  <si>
    <t>F19Cd,C11Cd: Days used Petrolium Oil</t>
  </si>
  <si>
    <t>A_HERBICIDE_DAY11</t>
  </si>
  <si>
    <t>F19Ce,C11Ce: Days used Pendimethalin</t>
  </si>
  <si>
    <t>A_HERBICIDE_DAY15</t>
  </si>
  <si>
    <t>F19Cf,C11Cf: Days used Butylate</t>
  </si>
  <si>
    <t>A_HERBICIDE_DAY14</t>
  </si>
  <si>
    <t>F19Cg,C11Cg: Days used 2,4,5 P</t>
  </si>
  <si>
    <t>A_HERBICIDE_DAY18</t>
  </si>
  <si>
    <t>F19Ch,C11Ch: Days used 2,4,5,T</t>
  </si>
  <si>
    <t>A_INSECTICIDE_DAY6</t>
  </si>
  <si>
    <t>F20Ca,C12Ca: Days used Lindane</t>
  </si>
  <si>
    <t>A_INSECTICIDE_DAY9</t>
  </si>
  <si>
    <t>F20Cb,C12Cb: Days used Malathion</t>
  </si>
  <si>
    <t>A_INSECTICIDE_DAY10</t>
  </si>
  <si>
    <t>F20Cc,C12Cc: Days used Parathion</t>
  </si>
  <si>
    <t>A_INSECTICIDE_DAY11</t>
  </si>
  <si>
    <t>F20Cd,C12Cd: Days used Carbaryl</t>
  </si>
  <si>
    <t>A_INSECTICIDE_DAY12</t>
  </si>
  <si>
    <t>F20Ce,C12Ce: Days used Diazinon</t>
  </si>
  <si>
    <t>A_INSECTICIDE_DAY13</t>
  </si>
  <si>
    <t>F20Cf,C12Cf: Days used Aldicarb</t>
  </si>
  <si>
    <t>A_INSECTICIDE_DAY14</t>
  </si>
  <si>
    <t>F20Cg,C12Cg: Days used Phorate</t>
  </si>
  <si>
    <t>A_INSECTICIDE_DAY15</t>
  </si>
  <si>
    <t>Pesticide usage/Organothiophosphates</t>
  </si>
  <si>
    <t>A_TOT_CUMDAYS_FUM</t>
  </si>
  <si>
    <t>A_TOT_CUMDAYS_FNG</t>
  </si>
  <si>
    <t>A_TOT_CUMDAYS_HRB</t>
  </si>
  <si>
    <t>A_TOT_CUMDAYS_INS</t>
  </si>
  <si>
    <t>A_TOT_CUMDAYS_OPH</t>
  </si>
  <si>
    <t>A_TOT_CUMDAYS_OTH</t>
  </si>
  <si>
    <t>A_TOT_CUMDAYS_CAR</t>
  </si>
  <si>
    <t>A_TOT_CUMDAYS_OCH</t>
  </si>
  <si>
    <t>A_TOT_CUMDAYS_THI</t>
  </si>
  <si>
    <t>A_TOT_CUMDAYS_PNX</t>
  </si>
  <si>
    <t>A_TOT_CUMDAYS_TRZ</t>
  </si>
  <si>
    <t>Applicator or Spouse answered FFH questionnaire</t>
  </si>
  <si>
    <t xml:space="preserve">S_EV_OTH </t>
  </si>
  <si>
    <t>Pesticide usage/Organothiophospates</t>
  </si>
  <si>
    <t>S86: How hamburgers usually cooked - don't know</t>
  </si>
  <si>
    <t>SVGARPCD</t>
  </si>
  <si>
    <t>S96: Are pesticides used in vegetable garden</t>
  </si>
  <si>
    <t>SFGARPCD</t>
  </si>
  <si>
    <t>S98: Are pesticides used in orchard/garden</t>
  </si>
  <si>
    <t>SEATLST1</t>
  </si>
  <si>
    <t>S100a: Consumed sheep raised on your farm</t>
  </si>
  <si>
    <t>SEATLST2</t>
  </si>
  <si>
    <t>S100b: Consumed poultry raised on your farm</t>
  </si>
  <si>
    <t>SEATLST3</t>
  </si>
  <si>
    <t>S100c: Consumed cattle raised on your farm</t>
  </si>
  <si>
    <t>SEATLST4</t>
  </si>
  <si>
    <t>S100d: Consumed hogs raised on your farm</t>
  </si>
  <si>
    <t>SEATLST5</t>
  </si>
  <si>
    <t>S100e: Consumed goats raised on your farm</t>
  </si>
  <si>
    <t>SEATLST6</t>
  </si>
  <si>
    <t>S100f: Consumed fish raised on your farm</t>
  </si>
  <si>
    <t>SLIVFARM</t>
  </si>
  <si>
    <t>S102: Before 18 did you live half of your age on farm</t>
  </si>
  <si>
    <t>SALLERG1</t>
  </si>
  <si>
    <t>S106Aa: Stuffy, itchy, or running nose last 12 months</t>
  </si>
  <si>
    <t>SALLERG2</t>
  </si>
  <si>
    <t>S106Ab: Watery, itchy eyes past 12 months</t>
  </si>
  <si>
    <t>SALLERG3</t>
  </si>
  <si>
    <t>S106Ac: Had a cold past 12 months</t>
  </si>
  <si>
    <t>SALLERG4</t>
  </si>
  <si>
    <t>S106Ad: Had Sinusitis or sinus problems past 12 months</t>
  </si>
  <si>
    <t>SALLERG5</t>
  </si>
  <si>
    <t>S106Ae: Flu past 12 months</t>
  </si>
  <si>
    <t>SALLERG6</t>
  </si>
  <si>
    <t>S106AF: Pneumonia past 12 months</t>
  </si>
  <si>
    <t>SWAFTCH1</t>
  </si>
  <si>
    <t>S106Ca: Chemical odors make symptoms worse - stuffy, itchy, or running nose</t>
  </si>
  <si>
    <t>SWAFTCH2</t>
  </si>
  <si>
    <t>S106Cb: Chemical odors make symptoms worse - watery, itchy eyes</t>
  </si>
  <si>
    <t>SWAFTCH3</t>
  </si>
  <si>
    <t>S106Cc: Chemical odors make cold symptoms worse</t>
  </si>
  <si>
    <t>SWAFTCH4</t>
  </si>
  <si>
    <t>S106Cd: Chemical odors make symptoms worse - Sinusitis or sinus problems</t>
  </si>
  <si>
    <t>SWAFHAY1</t>
  </si>
  <si>
    <t>S106Da: Grains or hay make symptoms worse - stuffy, itchy, or running nose</t>
  </si>
  <si>
    <t>SWAFHAY2</t>
  </si>
  <si>
    <t>S106Db: Grains or hay make symptoms worse - watery, itchy eyes</t>
  </si>
  <si>
    <t>SWAFHAY3</t>
  </si>
  <si>
    <t>S106cD: Grains or hay make cold symptoms worse</t>
  </si>
  <si>
    <t>SWAFHAY4</t>
  </si>
  <si>
    <t>S106Dd: Grains or hay make syptoms worse - Sinusitis or sinus problems</t>
  </si>
  <si>
    <t>SMEDIC1</t>
  </si>
  <si>
    <t>S107Aa: Taken Aspirin or Buffered Aspirin nearly every day for a month</t>
  </si>
  <si>
    <t>SMEDIC2</t>
  </si>
  <si>
    <t>S107Ab: Taken Advil, Nuprin, MotrinIB nearly every day for a month</t>
  </si>
  <si>
    <t>SMEDIC3</t>
  </si>
  <si>
    <t>S107Ac: Taken prescription anti-inflammatory drugs nearly every day for a month</t>
  </si>
  <si>
    <t>SMEDIC4</t>
  </si>
  <si>
    <t>S107Ad: Taken Tylenol or acetaminophen nearly every day for a month</t>
  </si>
  <si>
    <t>SMEDIC5</t>
  </si>
  <si>
    <t>S107Ae: Taken BC/Goodys/Empirin/ADC Powders/tablets-BEFORE 1980 daily/month</t>
  </si>
  <si>
    <t>SMEDIC6</t>
  </si>
  <si>
    <t>S107Af: Taken BC/Goodys/Empirin/ADC Powders/tablets-AFTER 1980 daily/month</t>
  </si>
  <si>
    <t>SMEDIC7</t>
  </si>
  <si>
    <t>S107Ag: Taken Excedrin or Vanquish nearly every day for a month</t>
  </si>
  <si>
    <t>PARTID</t>
  </si>
  <si>
    <t>Participant Identifier</t>
  </si>
  <si>
    <t>A_SOCCDE</t>
  </si>
  <si>
    <t>Standard Occupational Classifications (SOC)</t>
  </si>
  <si>
    <t>SITE</t>
  </si>
  <si>
    <t>Site</t>
  </si>
  <si>
    <t>FILE_ENR</t>
  </si>
  <si>
    <t>Answered Enrollment questionnaire</t>
  </si>
  <si>
    <t>FILE_FAR</t>
  </si>
  <si>
    <t>Answered Farmer questionnaire</t>
  </si>
  <si>
    <t>FILE_COM</t>
  </si>
  <si>
    <t>Answered Commercial questionnaire</t>
  </si>
  <si>
    <t>FILE_SPO</t>
  </si>
  <si>
    <t>Answered Spouse questionnaire</t>
  </si>
  <si>
    <t>FILE_FFH</t>
  </si>
  <si>
    <t>APPHONE</t>
  </si>
  <si>
    <t>Applicator quex completed by phone</t>
  </si>
  <si>
    <t>APP_TYPE</t>
  </si>
  <si>
    <t>Applicator type</t>
  </si>
  <si>
    <t>WBEGPER</t>
  </si>
  <si>
    <t>W1: Age started menstrual periods</t>
  </si>
  <si>
    <t>WAGEPILL</t>
  </si>
  <si>
    <t>W3: Age began taking birth control pills</t>
  </si>
  <si>
    <t>WYRSPILL</t>
  </si>
  <si>
    <t>W5: Number of years taking birth control pills</t>
  </si>
  <si>
    <t>WAGLSTPE</t>
  </si>
  <si>
    <t>W7: Age when had last menstrual period</t>
  </si>
  <si>
    <t>WTYPEMEN</t>
  </si>
  <si>
    <t>W8: Type of menopause</t>
  </si>
  <si>
    <t>WAGEHORM</t>
  </si>
  <si>
    <t>W10: Age when first used hormones/estrogen</t>
  </si>
  <si>
    <t>WYRSHORM</t>
  </si>
  <si>
    <t>W12: Years taken hormones/estrogen</t>
  </si>
  <si>
    <t>WMPERIOD</t>
  </si>
  <si>
    <t>W15: How often are your menstrual periods?</t>
  </si>
  <si>
    <t>S_SOCCDE</t>
  </si>
  <si>
    <t>SPPHONE</t>
  </si>
  <si>
    <t>Questionnaire completed by phone</t>
  </si>
  <si>
    <t>S_SICCDE</t>
  </si>
  <si>
    <t>Standard Industrial Classifications (SIC)</t>
  </si>
  <si>
    <t>SGENDER</t>
  </si>
  <si>
    <t>S109: Gender</t>
  </si>
  <si>
    <t>SYRSMIX</t>
  </si>
  <si>
    <t>S8a: Years you mix or apply pesticides</t>
  </si>
  <si>
    <t>SMIXDPY</t>
  </si>
  <si>
    <t>S8b: Days you mix or apply pesticides per year</t>
  </si>
  <si>
    <t>S_EV_CAR</t>
  </si>
  <si>
    <t>Pesticide usage/Carbamates</t>
  </si>
  <si>
    <t>S_EV_FNG</t>
  </si>
  <si>
    <t>Pesticide usage/Fungicides</t>
  </si>
  <si>
    <t>F20Ag,C12Ag: Ever use Phorate</t>
  </si>
  <si>
    <t>A_INSECTICIDE_CD15</t>
  </si>
  <si>
    <t>F20Ah,C12Ah: Ever use Aldrin</t>
  </si>
  <si>
    <t>A_INSECTICIDE_CD16</t>
  </si>
  <si>
    <t>SUPPLEMENTAL</t>
  </si>
  <si>
    <t>Flag to identify applicator</t>
  </si>
  <si>
    <t>F32a,C24a: Use cartridge respirator now</t>
  </si>
  <si>
    <t>ANPREQ3</t>
  </si>
  <si>
    <t>F32a,C24a: Use dust mask now</t>
  </si>
  <si>
    <t>ANPREQ4</t>
  </si>
  <si>
    <t>F32a,C24a: Use full face shield now</t>
  </si>
  <si>
    <t>ANPREQ5</t>
  </si>
  <si>
    <t>F32a,C24a: Use hat now</t>
  </si>
  <si>
    <t>ANPREQ6</t>
  </si>
  <si>
    <t>F32a,C24a: Use goggles now</t>
  </si>
  <si>
    <t>ANPREQ7</t>
  </si>
  <si>
    <t>F32a,C24a: Use chemical gloves now</t>
  </si>
  <si>
    <t>ANPREQ8</t>
  </si>
  <si>
    <t>F32a,C24a: Use fabric gloves now</t>
  </si>
  <si>
    <t>ANPREQ9</t>
  </si>
  <si>
    <t>F32a,C24a: Use apron now</t>
  </si>
  <si>
    <t>ANPREQ10</t>
  </si>
  <si>
    <t>F32a,C24a: Use chemical boots now</t>
  </si>
  <si>
    <t>ANPREQ11</t>
  </si>
  <si>
    <t>F32a,C24a: Use cloth coveralls now</t>
  </si>
  <si>
    <t>ANPREQ12</t>
  </si>
  <si>
    <t>F32a,C24a: Use disposable clothing now</t>
  </si>
  <si>
    <t>AAPREQ1</t>
  </si>
  <si>
    <t>F32b,C24b: Never used protective equipment 10 yrs ago</t>
  </si>
  <si>
    <t>AAPREQ2</t>
  </si>
  <si>
    <t>F32b,C24b: Used cartridge respirator 10 yrs ago</t>
  </si>
  <si>
    <t>AAPREQ3</t>
  </si>
  <si>
    <t>F32b,C24b: Used dust mask 10 yrs ago</t>
  </si>
  <si>
    <t>AAPREQ4</t>
  </si>
  <si>
    <t>F32b,C24b: Used full face shield 10 yrs ago</t>
  </si>
  <si>
    <t>AAPREQ5</t>
  </si>
  <si>
    <t>F32b,C24b: Used hat 10 yrs ago</t>
  </si>
  <si>
    <t>AAPREQ6</t>
  </si>
  <si>
    <t>F32b,C24b: Used goggles 10 yrs ago</t>
  </si>
  <si>
    <t>AAPREQ7</t>
  </si>
  <si>
    <t>F32b,C24b: Used chemical gloves 10 yrs ago</t>
  </si>
  <si>
    <t>AAPREQ8</t>
  </si>
  <si>
    <t>F32b,C24b: Used fabric gloves 10 yrs ago</t>
  </si>
  <si>
    <t>AAPREQ9</t>
  </si>
  <si>
    <t>F32b,C24b: Used apron 10 yrs ago</t>
  </si>
  <si>
    <t>AAPREQ10</t>
  </si>
  <si>
    <t>F32b,C24b: Used chemical boots 10 yrs ago</t>
  </si>
  <si>
    <t>AAPREQ11</t>
  </si>
  <si>
    <t>F32b,C24b: Used cloth coveralls 10 yrs ago</t>
  </si>
  <si>
    <t>AAPREQ12</t>
  </si>
  <si>
    <t>F32b,C24b: Used disposable clothing 10 yrs ago</t>
  </si>
  <si>
    <t>ANGLASS</t>
  </si>
  <si>
    <t>F34a,C26a: Wear glasses while mix pest now</t>
  </si>
  <si>
    <t>AAGLASS</t>
  </si>
  <si>
    <t>F34b,C26b: Wear glasses while mix pest 10 yrs ago</t>
  </si>
  <si>
    <t>ANTCHBD1</t>
  </si>
  <si>
    <t>F38a,C30a: No body parts contacted now</t>
  </si>
  <si>
    <t>ANTCHBD2</t>
  </si>
  <si>
    <t>F48b: How far pesticide applied 10 years ago</t>
  </si>
  <si>
    <t>ANWTRDIS</t>
  </si>
  <si>
    <t>F49a: How far water from pesticide mixed now</t>
  </si>
  <si>
    <t>AAWTRDIS</t>
  </si>
  <si>
    <t>F49b: How far water from pesticide 10 years ago</t>
  </si>
  <si>
    <t>ANCARRY</t>
  </si>
  <si>
    <t>F50a,C38a: Hrs lifting/day now</t>
  </si>
  <si>
    <t>AACARRY</t>
  </si>
  <si>
    <t>F50b,C38b: Hrs lifting/day 10 years ago</t>
  </si>
  <si>
    <t>AJOBYRS</t>
  </si>
  <si>
    <t>F55,C43: Years worked this job</t>
  </si>
  <si>
    <t>AWHNWORK</t>
  </si>
  <si>
    <t>F56,C44: When worked this job</t>
  </si>
  <si>
    <t>AWRKTIME</t>
  </si>
  <si>
    <t>F57,C45: Time worked this job</t>
  </si>
  <si>
    <t>ASUMEXER</t>
  </si>
  <si>
    <t>F60a,C48a: Hours exercising during summer</t>
  </si>
  <si>
    <t>AWINEXER</t>
  </si>
  <si>
    <t>F60b,C48b: Hours exercising during winter</t>
  </si>
  <si>
    <t>AEYECOLR</t>
  </si>
  <si>
    <t>F61,C49: Eye Color</t>
  </si>
  <si>
    <t>AHAIRCOL</t>
  </si>
  <si>
    <t>F62,C50: Hair color</t>
  </si>
  <si>
    <t>AHGTFT</t>
  </si>
  <si>
    <t>F63,C51: Height/feet</t>
  </si>
  <si>
    <t>AHGTIN</t>
  </si>
  <si>
    <t>F63,C51: Height/inches</t>
  </si>
  <si>
    <t>AWEIGHT</t>
  </si>
  <si>
    <t>F64,C52: Weight</t>
  </si>
  <si>
    <t>ASKNREAC</t>
  </si>
  <si>
    <t>F65,C53: Skin sensitivity to sun exposure</t>
  </si>
  <si>
    <t>ANHRSUN</t>
  </si>
  <si>
    <t>F67a,C55a: Hours of sun per day now</t>
  </si>
  <si>
    <t>AAHRSUN</t>
  </si>
  <si>
    <t>F67b,C55b: Hours of sun per day 10 years ago</t>
  </si>
  <si>
    <t>ATAKESUP</t>
  </si>
  <si>
    <t>F68,C56: Take vitamins during past year</t>
  </si>
  <si>
    <t>ANUMVIT1</t>
  </si>
  <si>
    <t>F69Aa,C57Aa: How often Stress-tab vitamins taken</t>
  </si>
  <si>
    <t>ANUMVIT2</t>
  </si>
  <si>
    <t>F69Ab,C57Ab: How often therapeutic vitamins taken</t>
  </si>
  <si>
    <t>ANUMVIT3</t>
  </si>
  <si>
    <t>F69Ac,C57Ac: How often One-a-day vitamins taken</t>
  </si>
  <si>
    <t>AYRSVIT1</t>
  </si>
  <si>
    <t>F69Ba,C57Ba: Number of years Stress-tabs taken</t>
  </si>
  <si>
    <t>AYRSVIT2</t>
  </si>
  <si>
    <t>F69Bb,C57Bb: Number of years therapeutic vitamins taken</t>
  </si>
  <si>
    <t>AYRSVIT3</t>
  </si>
  <si>
    <t>F69Bc,C57Bc: Number of years One-a-day taken</t>
  </si>
  <si>
    <t>ANUMSUP1</t>
  </si>
  <si>
    <t>F69Ad,C57Ad: How often vitamin A taken</t>
  </si>
  <si>
    <t>ANUMSUP2</t>
  </si>
  <si>
    <t>F69Ae,C57Ae: How often vitamin E taken</t>
  </si>
  <si>
    <t>ANUMSUP3</t>
  </si>
  <si>
    <t>F69Af,C57Af: How often B-carotene taken</t>
  </si>
  <si>
    <t>ANUMSUP4</t>
  </si>
  <si>
    <t>F69Ag,C57Ag: How often vitamin C taken</t>
  </si>
  <si>
    <t>ANUMSUP5</t>
  </si>
  <si>
    <t>F69Ah,C57Ah: How often Calcium or Tums taken</t>
  </si>
  <si>
    <t>ANUMSUP6</t>
  </si>
  <si>
    <t>F69Ai,C57Ai: How often Iron taken</t>
  </si>
  <si>
    <t>ANUMSUP7</t>
  </si>
  <si>
    <t>F69Aj,C57Ai: How often Cod Liver Oil taken</t>
  </si>
  <si>
    <t>AYRSUPP1</t>
  </si>
  <si>
    <t>F69Bd,C57Bd: Number of years vitamin A taken</t>
  </si>
  <si>
    <t>AYRSUPP2</t>
  </si>
  <si>
    <t>F69Be,C57Be: Number of years vitamin E taken</t>
  </si>
  <si>
    <t>AYRSUPP3</t>
  </si>
  <si>
    <t>E11Dn: Decade first used Trichlorfon</t>
  </si>
  <si>
    <t>A_INSECTICIDE_FU7</t>
  </si>
  <si>
    <t>E11Do: Decade first used Carbofuran</t>
  </si>
  <si>
    <t>A_INSECTICIDE_FU8</t>
  </si>
  <si>
    <t>E11Dp: Decade first used Chlorpyrifos</t>
  </si>
  <si>
    <t>A_INSECTICIDE_FU21</t>
  </si>
  <si>
    <t>E11Dq: Decade first used Coumaphos</t>
  </si>
  <si>
    <t>A_INSECTICIDE_FU2</t>
  </si>
  <si>
    <t>A_INSECTICIDE_FU22</t>
  </si>
  <si>
    <t>E11Ds: Decade first used DDVP</t>
  </si>
  <si>
    <t>A_FUMIGANT_FU1</t>
  </si>
  <si>
    <t>E11Dt: Decade first used Brom_O_Gas</t>
  </si>
  <si>
    <t>A_FUNGICIDE_FU2</t>
  </si>
  <si>
    <t>E11Du: Decade first used Chlorothalonil</t>
  </si>
  <si>
    <t>A_FUNGICIDE_FU3</t>
  </si>
  <si>
    <t>E11Dv: Decade first used Captan</t>
  </si>
  <si>
    <t>APHYCON1</t>
  </si>
  <si>
    <t>E14a: How often tired</t>
  </si>
  <si>
    <t>APHYCON2</t>
  </si>
  <si>
    <t>E14b: How often headaches/dizziness</t>
  </si>
  <si>
    <t>APHYCON3</t>
  </si>
  <si>
    <t>E14c: How often nausea/vomiting</t>
  </si>
  <si>
    <t>APHYCON4</t>
  </si>
  <si>
    <t>E14d: How often skin irritation</t>
  </si>
  <si>
    <t>APHYCON5</t>
  </si>
  <si>
    <t>E14e: How often eye irritation</t>
  </si>
  <si>
    <t>APHYCON6</t>
  </si>
  <si>
    <t>E14f: How often chest discomfort</t>
  </si>
  <si>
    <t>APHYCON7</t>
  </si>
  <si>
    <t>Alachlor Intensity Adjusted Cumulative Exposure Score (Alg I) - Version 2</t>
  </si>
  <si>
    <t>Metribuzin Intensity Adjusted Cumulative Exposure Score (Alg I) - Version 2</t>
  </si>
  <si>
    <t>Paraquat Intensity Adjusted Cumulative Exposure Score (Alg I) - Version 2</t>
  </si>
  <si>
    <t>Petroleum Intensity Adjusted Cumulative Exposure Score (Alg I) - Version 2</t>
  </si>
  <si>
    <t>Pendimethalin Intensity Adjusted Cumulative Exposure Score (Alg I) - Version 2</t>
  </si>
  <si>
    <t>Imazethapyr Intensity Adjusted Cumulative Exposure Score (Alg I) - Version 2</t>
  </si>
  <si>
    <t>Glyphosate Intensity Adjusted Cumulative Exposure Score (Alg I) - Version 2</t>
  </si>
  <si>
    <t>2,4,5 T P Intensity Adjusted Cumulative Exposure Score (Alg I) - Version 2</t>
  </si>
  <si>
    <t>Butylate Intensity Adjusted Cumulative Exposure Score (Alg I) - Version 2</t>
  </si>
  <si>
    <t>Trifluralin Intensity Adjusted Cumulative Exposure Score (Alg I) - Version 2</t>
  </si>
  <si>
    <t>2,4-D Intensity Adjusted Cumulative Exposure Score (Alg I) - Version 2</t>
  </si>
  <si>
    <t>2,4,5 T Intensity Adjusted Cumulative Exposure Score (Alg I) - Version 2</t>
  </si>
  <si>
    <t>Permethrin Intensity Adjusted Cumulative Exposure Score (Alg I - Version 2)</t>
  </si>
  <si>
    <t>Terbufos Intensity Adjusted Cumulative Exposure Score (Alg I - Version 2)</t>
  </si>
  <si>
    <t>Fonofos Intensity Adjusted Cumulative Exposure Score (Alg I - Version 2)</t>
  </si>
  <si>
    <t>Trichlorfon Intensity Adjusted Cumulative Exposure Score (Alg I - Version 2)</t>
  </si>
  <si>
    <t>Lindane Intensity Adjusted Cumulative Exposure Score (Alg I - Version 2)</t>
  </si>
  <si>
    <t>Carbofuran Intensity Adjusted Cumulative Exposure Score (Alg I - Version 2)</t>
  </si>
  <si>
    <t>Chlorpyrifos Intensity Adjusted Cumulative Exposure Score (Alg I - Version 2)</t>
  </si>
  <si>
    <t>Malathion Intensity Adjusted Cumulative Exposure Score (Alg I - Version 2)</t>
  </si>
  <si>
    <t>Parathion Intensity Adjusted Cumulative Exposure Score (Alg I - Version 2)</t>
  </si>
  <si>
    <t>Carbaryl Intensity Adjusted Cumulative Exposure Score (Alg I - Version 2)</t>
  </si>
  <si>
    <t>Diazinon Intensity Adjusted Cumulative Exposure Score (Alg I - Version 2)</t>
  </si>
  <si>
    <t>Aldicarb Intensity Adjusted Cumulative Exposure Score (Alg I - Version 2)</t>
  </si>
  <si>
    <t>Phorate Intensity Adjusted Cumulative Exposure Score (Alg I - Version 2)</t>
  </si>
  <si>
    <t>Aldrin Intensity Adjusted Cumulative Exposure Score (Alg I - Version 2)</t>
  </si>
  <si>
    <t>Chlordane Intensity Adjusted Cumulative Exposure Score (Alg I - Version 2)</t>
  </si>
  <si>
    <t>Dieldrin Intensity Adjusted Cumulative Exposure Score (Alg I - Version 2)</t>
  </si>
  <si>
    <t>DDT Intensity Adjusted Cumulative Exposure Score (Alg I - Version 2)</t>
  </si>
  <si>
    <t>Heptachlor Intensity Adjusted Cumulative Exposure Score (Alg I - Version 2)</t>
  </si>
  <si>
    <t>Toxaphene Intensity Adjusted Cumulative Exposure Score (Alg I - Version 2)</t>
  </si>
  <si>
    <t>Coumaphos Intensity Adjusted Cumulative Exposure Score (Alg I - Version 2)</t>
  </si>
  <si>
    <t>DDVP Intensity Adjusted Cumulative Exposure Score (Alg I - Version 2)</t>
  </si>
  <si>
    <t>Animal Insecticide Apply Score using version 2 of the algorithm</t>
  </si>
  <si>
    <t>Crop Insecticide Apply Score using version 2 of the algorithm</t>
  </si>
  <si>
    <t>Fumigant Apply Score using version 2 of the algorithm</t>
  </si>
  <si>
    <t>Fungicide Apply Score using version 2 of the algorithm</t>
  </si>
  <si>
    <t>Herbicide Apply Score using version 2 of the algorithm</t>
  </si>
  <si>
    <t>Mix Score using version 2 of the algorithm</t>
  </si>
  <si>
    <t>PPE Score using version 2 of the algorithm</t>
  </si>
  <si>
    <t>Repair Score using version 2 of the algorithm</t>
  </si>
  <si>
    <t>Herbicide Intensity Score using version 2 of the algorithm</t>
  </si>
  <si>
    <t>Fungicide Intensity Score using version 2 of the algorithm</t>
  </si>
  <si>
    <t>Fumigant Intensity Score using version 2 of the algorithm</t>
  </si>
  <si>
    <t>Crop Insecticide Intensity Score using version 2 of the algorithm</t>
  </si>
  <si>
    <t>Animal Insecticide Intensity Score using version 2 of the algorithm</t>
  </si>
  <si>
    <t>PrivateApplicator_Verbatim</t>
  </si>
  <si>
    <t>_Commercial Applicator Specific Files_</t>
  </si>
  <si>
    <t>Phase I questionnaire data (enrollment and take home questionnaires) for commercial applicators and derived variables (except verbatim responses)</t>
  </si>
  <si>
    <t>Phase I questionnaire data (enrollment and take home questionnaires) for private applicators and derived variables (except verbatim responses)</t>
  </si>
  <si>
    <t>Phase I questionnaire data verbatim responses from private applicators</t>
  </si>
  <si>
    <t>Phase I questionnaire data verbatim responses from commercial applicators</t>
  </si>
  <si>
    <t>Spouse</t>
  </si>
  <si>
    <t>Spouse_Verbatim</t>
  </si>
  <si>
    <t>SupplementalSpouse</t>
  </si>
  <si>
    <t>Supplementalspouse_Verbatim</t>
  </si>
  <si>
    <t>Phase I questionnaire data for spouses and derived variables (except verbatim responses)</t>
  </si>
  <si>
    <t>WCDDAY4</t>
  </si>
  <si>
    <t>W77: Day of death of fourth child</t>
  </si>
  <si>
    <t>WCDYEAR1</t>
  </si>
  <si>
    <t>W47: Year of death of first child</t>
  </si>
  <si>
    <t>WCDYEAR2</t>
  </si>
  <si>
    <t>W57: Year of death of second child</t>
  </si>
  <si>
    <t>WCDYEAR3</t>
  </si>
  <si>
    <t>W67: Year of death of third child</t>
  </si>
  <si>
    <t>WCDYEAR4</t>
  </si>
  <si>
    <t>W77: Year of death of fourth child</t>
  </si>
  <si>
    <t>WBCPILLS</t>
  </si>
  <si>
    <t>W2: Ever taken birth control pills</t>
  </si>
  <si>
    <t>WPILLNOW</t>
  </si>
  <si>
    <t>W4: Currently taking birth control pills</t>
  </si>
  <si>
    <t>WMENOPAU</t>
  </si>
  <si>
    <t>W6: Gone through menopause yet</t>
  </si>
  <si>
    <t>WHORMONE</t>
  </si>
  <si>
    <t>W9: Ever taken hormones/estrogen</t>
  </si>
  <si>
    <t>WNOWHORM</t>
  </si>
  <si>
    <t>W11: Currently taking hormones/estrogen</t>
  </si>
  <si>
    <t>WPROGEST</t>
  </si>
  <si>
    <t>W13: Ever taken oral progestins</t>
  </si>
  <si>
    <t>WPREGBF</t>
  </si>
  <si>
    <t>W14: currently breast-feeding or pregnant?</t>
  </si>
  <si>
    <t>WPREDPER</t>
  </si>
  <si>
    <t>W16: Can you predict the onset of your period within 4 days?</t>
  </si>
  <si>
    <t>WNOPERD</t>
  </si>
  <si>
    <t>W17: ever go 6 weeks or more without a menstrual period?</t>
  </si>
  <si>
    <t>WSEASNP1</t>
  </si>
  <si>
    <t>W18: In what season(s) did no menstrual period occur for 6 weeks? - (Summer)</t>
  </si>
  <si>
    <t>WSEASNP2</t>
  </si>
  <si>
    <t>W18: In what season(s) did no menstrual period occur for 6 weeks? - (Fall)</t>
  </si>
  <si>
    <t>WSEASNP3</t>
  </si>
  <si>
    <t>W18: In what season(s) did no menstrual period occur for 6 weeks? - (Winter)</t>
  </si>
  <si>
    <t>WSEASNP4</t>
  </si>
  <si>
    <t>W18: In what season(s) did no menstrual period occur for 6 weeks? - (Spring)</t>
  </si>
  <si>
    <t>WBLEED</t>
  </si>
  <si>
    <t>W19: Ever bleed or spot between menstrual periods past 12 months</t>
  </si>
  <si>
    <t>WSEASBL1</t>
  </si>
  <si>
    <t>W20: In what season(s) did bleeding occur - (Summer)</t>
  </si>
  <si>
    <t>WSEASBL2</t>
  </si>
  <si>
    <t>W20: In what season(s) did bleeding occur - (Fall)</t>
  </si>
  <si>
    <t>WSEASBL3</t>
  </si>
  <si>
    <t>W20: In what season(s) did bleeding occur - (Winter)</t>
  </si>
  <si>
    <t>WSEASBL4</t>
  </si>
  <si>
    <t>W20: In what season(s) did bleeding occur - (Spring)</t>
  </si>
  <si>
    <t>WUSEBCON</t>
  </si>
  <si>
    <t>W21: Birth control methods used</t>
  </si>
  <si>
    <t>WNOWPREG</t>
  </si>
  <si>
    <t>W25: Are you now pregnant?</t>
  </si>
  <si>
    <t>W1YRPLUS</t>
  </si>
  <si>
    <t>W28: Pregnancies take more than one year to conceive</t>
  </si>
  <si>
    <t>WTRYAGIN</t>
  </si>
  <si>
    <t>W29: Tried for more than a year to become pregnant</t>
  </si>
  <si>
    <t>WFERTIL</t>
  </si>
  <si>
    <t>W30: Ever taken fertility drugs</t>
  </si>
  <si>
    <t>WEVRNURS</t>
  </si>
  <si>
    <t>W32: Ever nurse children</t>
  </si>
  <si>
    <t>WPMULT1</t>
  </si>
  <si>
    <t>W33: Was first pregnancy a multiple pregnancy</t>
  </si>
  <si>
    <t>WPMULT2</t>
  </si>
  <si>
    <t>F24B,C16B: Tackic livestock insecticide</t>
  </si>
  <si>
    <t>AOHRB1</t>
  </si>
  <si>
    <t>F24C,C16C: Ally herbicide</t>
  </si>
  <si>
    <t>AOHRB2</t>
  </si>
  <si>
    <t>F24C,C16C: Amiben herbicide</t>
  </si>
  <si>
    <t>AOHRB3</t>
  </si>
  <si>
    <t>F24C,C16C: Basabran herbicide</t>
  </si>
  <si>
    <t>AOHRB4</t>
  </si>
  <si>
    <t>A_AGECOND20</t>
  </si>
  <si>
    <t>F87Bi,C75Bi: Age diagnosed with Farmers Lung disease</t>
  </si>
  <si>
    <t>A_AGECOND9</t>
  </si>
  <si>
    <t>F87Bj,C75Bj: Age diagnosed with chronic Bronchitis</t>
  </si>
  <si>
    <t>A_AGECOND18</t>
  </si>
  <si>
    <t>F87Bk,C75Bk: Age diagnosed with Emphysema</t>
  </si>
  <si>
    <t>A_AGECOND23</t>
  </si>
  <si>
    <t>F87Bl,C75Bl: Age diagnosed with Hay Fever</t>
  </si>
  <si>
    <t>A_AGECOND47</t>
  </si>
  <si>
    <t>F87Bm,C75Bm: Age diagnosed with Pneumonia (viral or bacterial)</t>
  </si>
  <si>
    <t>A_AGECOND8</t>
  </si>
  <si>
    <t>F87Bn,C75Bn: Age diagnosed with Cataracts</t>
  </si>
  <si>
    <t>A_AGECOND21</t>
  </si>
  <si>
    <t>F87Bo,C75Bo: Age diagnosed with Glaucoma</t>
  </si>
  <si>
    <t>A_AGECOND15</t>
  </si>
  <si>
    <t>F87Bp,C75Bp: Age diagnosed with detached Retina</t>
  </si>
  <si>
    <t>A_AGECOND48</t>
  </si>
  <si>
    <t>F87Bq,C75Bq: Age diagnosed with Retinal or macular degeneration</t>
  </si>
  <si>
    <t>A_AGECOND22</t>
  </si>
  <si>
    <t>F87Br,C75Br: Age diagnosed with Goiter</t>
  </si>
  <si>
    <t>A_AGECOND54</t>
  </si>
  <si>
    <t>F87Bs,C75Bs: Age diagnosed with Thryrotoxicosis/Graves disease</t>
  </si>
  <si>
    <t>A_AGECOND55</t>
  </si>
  <si>
    <t>F87Bt,C75Bt: Age diagnosed with another Thyroid disease</t>
  </si>
  <si>
    <t>A_AGECOND30</t>
  </si>
  <si>
    <t>F87Bu,C75Bu: Age diagnosed with Kidney failure requiring dialysis or transplant</t>
  </si>
  <si>
    <t>A_AGECOND11</t>
  </si>
  <si>
    <t>F87Bv,C75Bv: Age diagnosed with Kidney infections or pyelonephritis</t>
  </si>
  <si>
    <t>A_AGECOND31</t>
  </si>
  <si>
    <t>F87Bw,C75Bw: Age diagnosed with Kidney stones</t>
  </si>
  <si>
    <t>A_AGECOND7</t>
  </si>
  <si>
    <t>F87Bx,C75Bx: Age diagnosed with Bright's disease, nephritis, or nephrosis</t>
  </si>
  <si>
    <t>A_AGECOND32</t>
  </si>
  <si>
    <t>F87By,C75By: Age diagnosed with another Kidney disease</t>
  </si>
  <si>
    <t>A_AGECOND51</t>
  </si>
  <si>
    <t>F87Bz,C75Bz: Age diagnosed with Shingles</t>
  </si>
  <si>
    <t>A_AGECOND17</t>
  </si>
  <si>
    <t>F87Baa,C75Baa: Age diagnosed with Eczema</t>
  </si>
  <si>
    <t>A_AGECOND37</t>
  </si>
  <si>
    <t>A_AGECOND50</t>
  </si>
  <si>
    <t>F87Bcc,C75Bcc: Age diagnosed with Scleroderma or sarcoidosis</t>
  </si>
  <si>
    <t>A_AGECOND35</t>
  </si>
  <si>
    <t>F87Bdd,C75Bdd: Age diagnosed with Lupus</t>
  </si>
  <si>
    <t>A_AGECOND57</t>
  </si>
  <si>
    <t>F87Bee,C75Bee: Age diagnosed with Ulcerative Colitis or Crohn's disease</t>
  </si>
  <si>
    <t>A_AGECOND44</t>
  </si>
  <si>
    <t>F87Bff,C75Bff: Age diagnosed with Parkinson's disease</t>
  </si>
  <si>
    <t>A_AGECOND2</t>
  </si>
  <si>
    <t>F87Bgg,C75Bgg: Age diagnosed with Amyotrophic Lateral Sclerosis (ALS)</t>
  </si>
  <si>
    <t>A_AGECOND19</t>
  </si>
  <si>
    <t>F87Bhh,C75Bhh: Age diagnosed with Epilepsy</t>
  </si>
  <si>
    <t>A_AGECOND38</t>
  </si>
  <si>
    <t>F87Bii,C75Bii: Age diagnosed with Multiple Sclerosis</t>
  </si>
  <si>
    <t>A_AGECOND14</t>
  </si>
  <si>
    <t>F87Bjj,C75Bjj: Age diagnosed with Depression requiring medication or shock therapy</t>
  </si>
  <si>
    <t>A_AGECOND45</t>
  </si>
  <si>
    <t>F87Bkk,C75Bkk: Age diagnosed with Pesticide poisoning</t>
  </si>
  <si>
    <t>A_AGECOND52</t>
  </si>
  <si>
    <t>F87Bll,C75Bll: Age diagnosed with solvent poisoning</t>
  </si>
  <si>
    <t>A_AGECOND33</t>
  </si>
  <si>
    <t>F87Bmm,C75Bmm: Age diagnosed with Lead poisoning</t>
  </si>
  <si>
    <t>A_AGECOND24</t>
  </si>
  <si>
    <t>F87Bnn,C75Bnn: Age diagnosed with a head injury</t>
  </si>
  <si>
    <t>A_AGECOND28</t>
  </si>
  <si>
    <t>F87Boo,C75Boo: Age diagnosed with a farm machinery injury</t>
  </si>
  <si>
    <t>A_MEDCOND1</t>
  </si>
  <si>
    <t>Question not asked</t>
  </si>
  <si>
    <t>A_MEDCOND13</t>
  </si>
  <si>
    <t>A_AGECOND1</t>
  </si>
  <si>
    <t>A_AGECOND5</t>
  </si>
  <si>
    <t>A_AGECOND10</t>
  </si>
  <si>
    <t>A_AGECOND12</t>
  </si>
  <si>
    <t>A_AGECOND13</t>
  </si>
  <si>
    <t>A_AGECOND25</t>
  </si>
  <si>
    <t>A_AGECOND27</t>
  </si>
  <si>
    <t>A_AGECOND29</t>
  </si>
  <si>
    <t>S105At: Ever diagnosed with Pneumonia (viral or bacterial)</t>
  </si>
  <si>
    <t>S_MEDCOND48</t>
  </si>
  <si>
    <t>S105Aw: Ever diagnosed with Retinal or macular degeneration</t>
  </si>
  <si>
    <t>S_MEDCOND49</t>
  </si>
  <si>
    <t>S105Ah: Ever diagnosed with Rheumatoid Arthritis</t>
  </si>
  <si>
    <t>S_MEDCOND50</t>
  </si>
  <si>
    <t>S105Ajj: Ever diagnosed with Scleroderma or sarcoidosis</t>
  </si>
  <si>
    <t>S_MEDCOND51</t>
  </si>
  <si>
    <t>S105Agg: Ever diagnosed with Shingles</t>
  </si>
  <si>
    <t>S_MEDCOND52</t>
  </si>
  <si>
    <t>S105Att: Ever diagnosed with solvent poisoning</t>
  </si>
  <si>
    <t>S_MEDCOND53</t>
  </si>
  <si>
    <t>S105Ai: Ever diagnosed as having had a Stroke</t>
  </si>
  <si>
    <t>S_MEDCOND54</t>
  </si>
  <si>
    <t>S105Az: Ever diagnosed with Thyrotoxicosis/Graves disease</t>
  </si>
  <si>
    <t>S_MEDCOND55</t>
  </si>
  <si>
    <t>S105Aaa: Ever diagnosed with another Thyroid disease</t>
  </si>
  <si>
    <t>S_MEDCOND56</t>
  </si>
  <si>
    <t>S105Aa: Ever diagnosed with Tuberculosis</t>
  </si>
  <si>
    <t>S_MEDCOND57</t>
  </si>
  <si>
    <t>S105All: Ever diagnosed with Ulcerative Colitis or Crohn's disease</t>
  </si>
  <si>
    <t>S_AGECOND1</t>
  </si>
  <si>
    <t>S105Bmm: Age diagnosed with Alzheimer's disease</t>
  </si>
  <si>
    <t>S_AGECOND2</t>
  </si>
  <si>
    <t>S105Boo: Age diagnosed with Amyotrophic Lateral Sclerosis (ALS)</t>
  </si>
  <si>
    <t>S_AGECOND3</t>
  </si>
  <si>
    <t>S105Bl: Age diagnosed with Angina (chest pain)</t>
  </si>
  <si>
    <t>S_AGECOND4</t>
  </si>
  <si>
    <t>S105Bk: Age diagnosed with Arrhythmia (irregular heart beat)</t>
  </si>
  <si>
    <t>S_AGECOND5</t>
  </si>
  <si>
    <t>F69Bf,C57Bf: Number of years B-carotene taken</t>
  </si>
  <si>
    <t>AYRSUPP4</t>
  </si>
  <si>
    <t>F69Bg,C57Bg: Number of years vitamin C taken</t>
  </si>
  <si>
    <t>AYRSUPP5</t>
  </si>
  <si>
    <t>F69Bh,C57Bh: Number of years Calcium or Tums taken</t>
  </si>
  <si>
    <t>AYRSUPP6</t>
  </si>
  <si>
    <t>F69Bi,C57Bi: Number of years Iron taken</t>
  </si>
  <si>
    <t>AYRSUPP7</t>
  </si>
  <si>
    <t>F69Bj,C57Bi: Number of years Cod Liver Oil taken</t>
  </si>
  <si>
    <t>AVITCMGM</t>
  </si>
  <si>
    <t>F70,C58: Vitamin C, milligrams per tablet</t>
  </si>
  <si>
    <t>AVITEMGM</t>
  </si>
  <si>
    <t>S105Bj: Age diagnosed with Myocardial infarction (Heart attack)</t>
  </si>
  <si>
    <t>S_AGECOND40</t>
  </si>
  <si>
    <t>S_AGECOND41</t>
  </si>
  <si>
    <t>S105Bf: Age diagnosed with Non-Hodgkin's Lymphoma</t>
  </si>
  <si>
    <t>S_AGECOND42</t>
  </si>
  <si>
    <t>S105Bg: Age diagnosed with another cancer</t>
  </si>
  <si>
    <t>S_AGECOND43</t>
  </si>
  <si>
    <t>S105Bc: Age diagnosed with another skin cancer</t>
  </si>
  <si>
    <t>S_AGECOND44</t>
  </si>
  <si>
    <t>S105Bnn: Age diagnosed with Parkinson's disease</t>
  </si>
  <si>
    <t>S_AGECOND45</t>
  </si>
  <si>
    <t>S105Bss: Age diagnosed with Pesticide poisoning</t>
  </si>
  <si>
    <t>S_AGECOND46</t>
  </si>
  <si>
    <t>S_AGECOND47</t>
  </si>
  <si>
    <t>S105Bt: Age diagnosed with Pneumonia (viral or bacterial)</t>
  </si>
  <si>
    <t>STDAY</t>
  </si>
  <si>
    <t>S1: Day in which take home questionnaire completed</t>
  </si>
  <si>
    <t>SBMONTH</t>
  </si>
  <si>
    <t>S2: Month of birth</t>
  </si>
  <si>
    <t>SBDAY</t>
  </si>
  <si>
    <t>S2: Day of birth</t>
  </si>
  <si>
    <t>SRACE</t>
  </si>
  <si>
    <t>S3: Race Group</t>
  </si>
  <si>
    <t>SSCHOOL</t>
  </si>
  <si>
    <t>S5: Years of schooling completed</t>
  </si>
  <si>
    <t>SLIVEFRM</t>
  </si>
  <si>
    <t>S6: Years lived or worked on Farm</t>
  </si>
  <si>
    <t>SCONCAT1</t>
  </si>
  <si>
    <t>S7a: Direct contact with dairy cattle in last 12 months</t>
  </si>
  <si>
    <t>SCONCAT2</t>
  </si>
  <si>
    <t>S7b: Direct contact with beef cattle</t>
  </si>
  <si>
    <t>SCONCAT3</t>
  </si>
  <si>
    <t>S7c: Direct contact with swine/hogs</t>
  </si>
  <si>
    <t>SCONCAT4</t>
  </si>
  <si>
    <t>S7d: Direct contact with poultry in last 12 months</t>
  </si>
  <si>
    <t>SCONCAT5</t>
  </si>
  <si>
    <t>S7e: Direct contact with sheep in last 12 months</t>
  </si>
  <si>
    <t>SPCTMIX</t>
  </si>
  <si>
    <t>S8c: Percent of time personally mix pesticides</t>
  </si>
  <si>
    <t>SPCTAPPL</t>
  </si>
  <si>
    <t>S8d: Percent of application you do</t>
  </si>
  <si>
    <t>SLGSWDAY</t>
  </si>
  <si>
    <t>S16: Work in the field</t>
  </si>
  <si>
    <t>SNWSHCLO</t>
  </si>
  <si>
    <t>S19A: How clothes worn while mixing pesticides washed past 12 months</t>
  </si>
  <si>
    <t>SAWSHCLO</t>
  </si>
  <si>
    <t>S19B: How clothes worn while mixing pesticides washed 10 years ago</t>
  </si>
  <si>
    <t>SNDYWSHC</t>
  </si>
  <si>
    <t>S20A: Days washed clothes worn while mixing pesticides past 12 months</t>
  </si>
  <si>
    <t>SADYWSHC</t>
  </si>
  <si>
    <t>S20B: Days wash your clothes worn while mixing pesticides 10 years ago</t>
  </si>
  <si>
    <t>SNVACCUM</t>
  </si>
  <si>
    <t>S21A: How often vacuum your living room past 12 months</t>
  </si>
  <si>
    <t>SAVACCUM</t>
  </si>
  <si>
    <t>S21B: How often vacuum your living room 10 years ago</t>
  </si>
  <si>
    <t>SNPAPDIS</t>
  </si>
  <si>
    <t>S23A: Distance home is from field where pesticides applied now (past 12 months)?</t>
  </si>
  <si>
    <t>SAPAPDIS</t>
  </si>
  <si>
    <t>S23B: Distance home is from field where pesticides applied 10 years ago?</t>
  </si>
  <si>
    <t>SNHRCARR</t>
  </si>
  <si>
    <t>S24A: Hours per day lifting heavy objects past 12 months</t>
  </si>
  <si>
    <t>SAHRCARR</t>
  </si>
  <si>
    <t>S24B: Hours per day lifting heavy objects 10 years ago</t>
  </si>
  <si>
    <t>SJOBYRS</t>
  </si>
  <si>
    <t>S29: Years had this job</t>
  </si>
  <si>
    <t>SWHNWORK</t>
  </si>
  <si>
    <t>S30: Work at job yearly/off-season</t>
  </si>
  <si>
    <t>SWRKTIME</t>
  </si>
  <si>
    <t>S31: Work less/more than half-time</t>
  </si>
  <si>
    <t>SSMOKYRS</t>
  </si>
  <si>
    <t>S39:  Years you smoked cigarettes</t>
  </si>
  <si>
    <t>SSUMEXER</t>
  </si>
  <si>
    <t>S41a: Strenuous exercise during leisure time in summer (hours per week)</t>
  </si>
  <si>
    <t>SWINEXER</t>
  </si>
  <si>
    <t>S41b: Strenuous exercise during leisure time in winter (hours per week)</t>
  </si>
  <si>
    <t>SEYECOLR</t>
  </si>
  <si>
    <t>S42: Eye color</t>
  </si>
  <si>
    <t>SHAIRCOL</t>
  </si>
  <si>
    <t>S43: Natural color of your hair</t>
  </si>
  <si>
    <t>SHGTFT</t>
  </si>
  <si>
    <t>S44: Height in feet</t>
  </si>
  <si>
    <t>SHGTIN</t>
  </si>
  <si>
    <t>S44: Height in inches</t>
  </si>
  <si>
    <t>SWEIGHT</t>
  </si>
  <si>
    <t>S45: Current weight</t>
  </si>
  <si>
    <t>SSKNREAC</t>
  </si>
  <si>
    <t>S46: Strong sunlight on skin more than an hour</t>
  </si>
  <si>
    <t>SNHRSUN</t>
  </si>
  <si>
    <t>S48a: How many hours per day in the sun now</t>
  </si>
  <si>
    <t>SAHRSUN</t>
  </si>
  <si>
    <t>S48b: How many hours per day in the sun 10 years ago</t>
  </si>
  <si>
    <t>SHAGEST1</t>
  </si>
  <si>
    <t>S50B: Age started using temporary rinses</t>
  </si>
  <si>
    <t>SHAGEST2</t>
  </si>
  <si>
    <t>S51B: Age started using semi-permanent products</t>
  </si>
  <si>
    <t>SHAGEST3</t>
  </si>
  <si>
    <t>S52B: Age started using permanent products</t>
  </si>
  <si>
    <t>SHYRUSE1</t>
  </si>
  <si>
    <t>S50C: Years used temporary rinses</t>
  </si>
  <si>
    <t>SHYRUSE2</t>
  </si>
  <si>
    <t>S51C: How many years used semi-permanent product</t>
  </si>
  <si>
    <t>SHYRUSE3</t>
  </si>
  <si>
    <t>S52C: Years used permanent product</t>
  </si>
  <si>
    <t>SHCOLOR1</t>
  </si>
  <si>
    <t>S50D: Color of temporary rinses usually used</t>
  </si>
  <si>
    <t>SHCOLOR2</t>
  </si>
  <si>
    <t>S51D: Color of semi-permanent products usually used</t>
  </si>
  <si>
    <t>SHCOLOR3</t>
  </si>
  <si>
    <t>S52D: Color of permanent product usually used</t>
  </si>
  <si>
    <t>SCYRMOVE</t>
  </si>
  <si>
    <t>S54a: Move in this House</t>
  </si>
  <si>
    <t>SCPSWATR</t>
  </si>
  <si>
    <t>S55a: Primary source of water</t>
  </si>
  <si>
    <t>SCWELLDP</t>
  </si>
  <si>
    <t>S56a: Depth of well</t>
  </si>
  <si>
    <t>SCWELLCS</t>
  </si>
  <si>
    <t>S57a: Was private well cased</t>
  </si>
  <si>
    <t>SPYRMOVE</t>
  </si>
  <si>
    <t>S54b: Move in this House</t>
  </si>
  <si>
    <t>SPPSWATR</t>
  </si>
  <si>
    <t>S55b: Primary source of water</t>
  </si>
  <si>
    <t>SPWELLDP</t>
  </si>
  <si>
    <t>S56b: Depth of well</t>
  </si>
  <si>
    <t>SPWELLCS</t>
  </si>
  <si>
    <t>S57b: Was private well cased</t>
  </si>
  <si>
    <t>SFOUND</t>
  </si>
  <si>
    <t>S58: Type of foundation of your home</t>
  </si>
  <si>
    <t>SHOUSAGE</t>
  </si>
  <si>
    <t>S59: Age of the house you live in now</t>
  </si>
  <si>
    <t>SHAG10AG</t>
  </si>
  <si>
    <t>Note:</t>
  </si>
  <si>
    <t xml:space="preserve">Instructions: </t>
  </si>
  <si>
    <t>Place an "X" in the column to the left of each file name from which you would like data.  Then go to the corresponding tab in the worksheet and place an "X" to the left of each variable you are requesting.  See the Data File User's Manual for a description of each file.</t>
  </si>
  <si>
    <t>_Private Applicator Specific Files_</t>
  </si>
  <si>
    <t>_Spouse Specific Files_</t>
  </si>
  <si>
    <t>For descriptions of files, see Chapter 4 of the Agricultural Health Study Phase I Data File Users Manual.</t>
  </si>
  <si>
    <t>PrivateApplicator</t>
  </si>
  <si>
    <t>F20Db,C12Db: Decade first used Malathion</t>
  </si>
  <si>
    <t>A_INSECTICIDE_FU10</t>
  </si>
  <si>
    <t>F20Dc,C12Dc: Decade first used Parathion</t>
  </si>
  <si>
    <t>A_INSECTICIDE_FU11</t>
  </si>
  <si>
    <t>F20Dd,C12Dd: Decade first used Carbaryl</t>
  </si>
  <si>
    <t>A_INSECTICIDE_FU12</t>
  </si>
  <si>
    <t>F20De,C12De: Decade first used Diazinon</t>
  </si>
  <si>
    <t>A_INSECTICIDE_FU13</t>
  </si>
  <si>
    <t>F20Df,C12Df: Decade first used Aldicarb</t>
  </si>
  <si>
    <t>A_INSECTICIDE_FU14</t>
  </si>
  <si>
    <t>F20Dg,C12Dg: Decade first used Phorate</t>
  </si>
  <si>
    <t>A_INSECTICIDE_FU15</t>
  </si>
  <si>
    <t>F20Dh,C12Dh: Decade first used Aldrin</t>
  </si>
  <si>
    <t>A_INSECTICIDE_FU16</t>
  </si>
  <si>
    <t>F20Di,C12Di: Decade first used Chlordane</t>
  </si>
  <si>
    <t>A_INSECTICIDE_FU17</t>
  </si>
  <si>
    <t>F20Dj,C12Dj: Decade first used Dieldrin</t>
  </si>
  <si>
    <t>A_INSECTICIDE_FU18</t>
  </si>
  <si>
    <t>F20Dk,C12Dk: Decade first used DDT</t>
  </si>
  <si>
    <t>A_INSECTICIDE_FU19</t>
  </si>
  <si>
    <t>F20Dl,C12Dl: Decade first used Heptachlor</t>
  </si>
  <si>
    <t>A_INSECTICIDE_FU20</t>
  </si>
  <si>
    <t>F20Dm,C12Dm: Decade first used Toxaphene</t>
  </si>
  <si>
    <t>A_FUNGICIDE_FU1</t>
  </si>
  <si>
    <t>F21Da,C13Da: Decade first used Benomyl</t>
  </si>
  <si>
    <t>A_FUNGICIDE_FU4</t>
  </si>
  <si>
    <t>F22Db,C22Db: Decade first used Maneb</t>
  </si>
  <si>
    <t>A_FUNGICIDE_FU5</t>
  </si>
  <si>
    <t>F21Dc,C13Dc: Decade first used Metalaxyl</t>
  </si>
  <si>
    <t>A_FUNGICIDE_FU6</t>
  </si>
  <si>
    <t>F21Dd,C13Dd: Decade first used Ziram</t>
  </si>
  <si>
    <t>A_FUMIGANT_FU2</t>
  </si>
  <si>
    <t>F22Da,C14Da: Decade first used Aluminum Phosphide</t>
  </si>
  <si>
    <t>A_FUMIGANT_FU3</t>
  </si>
  <si>
    <t>F22Db,C14Db: Decade first used 80/20 mix</t>
  </si>
  <si>
    <t>A_FUMIGANT_FU4</t>
  </si>
  <si>
    <t>F22Dc,C14Dc: Decade first used Ethylene Dibromide</t>
  </si>
  <si>
    <t>AOCCURYR</t>
  </si>
  <si>
    <t>F27,C19: Decade of highest exposure</t>
  </si>
  <si>
    <t>AWHNWASH</t>
  </si>
  <si>
    <t>F29,C21: How soon washed after exposure</t>
  </si>
  <si>
    <t>ANCHCLOT</t>
  </si>
  <si>
    <t>F33a,C25a: Change after mix pesticides now</t>
  </si>
  <si>
    <t>AACHCLOT</t>
  </si>
  <si>
    <t>F33b,C25b: Change after mix pesticides 10 yrs ago</t>
  </si>
  <si>
    <t>ANSPILCH</t>
  </si>
  <si>
    <t>F90,C78: Blurred vision episodes in year</t>
  </si>
  <si>
    <t>APHYCO13</t>
  </si>
  <si>
    <t>F90,C78: Concentration problems in year</t>
  </si>
  <si>
    <t>APHYCO14</t>
  </si>
  <si>
    <t>F90,C78: Numb hands/feet episodes in year</t>
  </si>
  <si>
    <t>APHYCO15</t>
  </si>
  <si>
    <t>F90,C78: Lose consciousness episodes in year</t>
  </si>
  <si>
    <t>APHYCO16</t>
  </si>
  <si>
    <t>F90,C78: Irritable/angry episodes in year</t>
  </si>
  <si>
    <t>APHYCO17</t>
  </si>
  <si>
    <t>F90,C78: Trembling episodes in year</t>
  </si>
  <si>
    <t>APHYCO18</t>
  </si>
  <si>
    <t>F90,C78: Insomnia episodes in year</t>
  </si>
  <si>
    <t>APHYCO19</t>
  </si>
  <si>
    <t>F90,C78: Speech problems in year</t>
  </si>
  <si>
    <t>APHYCO20</t>
  </si>
  <si>
    <t>F90,C78: Arm/leg weakness episodes in year</t>
  </si>
  <si>
    <t>APHYCO21</t>
  </si>
  <si>
    <t>F90,C78: Smell/taste change episodes in year</t>
  </si>
  <si>
    <t>APHYCO22</t>
  </si>
  <si>
    <t>F90,C78: Depression episodes in year</t>
  </si>
  <si>
    <t>APHYCO23</t>
  </si>
  <si>
    <t>F90,C78: Twitching episodes in year</t>
  </si>
  <si>
    <t>AWHEEZIN</t>
  </si>
  <si>
    <t>F93,C81: Wheezing past 12 months</t>
  </si>
  <si>
    <t>ANUMWHEZ</t>
  </si>
  <si>
    <t>F94,C82: Hospital visits for wheezing past 12 months</t>
  </si>
  <si>
    <t>ABLINDAG</t>
  </si>
  <si>
    <t>F97,C85: Age diagnosed as blind in either eye</t>
  </si>
  <si>
    <t>ASSGHTAG</t>
  </si>
  <si>
    <t>F99,C87: Age began glasses for nearsightedness</t>
  </si>
  <si>
    <t>AFSGHTAG</t>
  </si>
  <si>
    <t>F101,C89: Age began glasses for farsightedness</t>
  </si>
  <si>
    <t>AHISPAN</t>
  </si>
  <si>
    <t>E4: Of Hispanic origin</t>
  </si>
  <si>
    <t>ABABY9YR</t>
  </si>
  <si>
    <t>E7: Baby in last 9 years</t>
  </si>
  <si>
    <t>ALIVENOW</t>
  </si>
  <si>
    <t>E8: Any children home now</t>
  </si>
  <si>
    <t>APSTAP1</t>
  </si>
  <si>
    <t>E9: Termite control</t>
  </si>
  <si>
    <t>APSTAP2</t>
  </si>
  <si>
    <t>E9: Rodent control</t>
  </si>
  <si>
    <t>APSTAP3</t>
  </si>
  <si>
    <t>E9: Lawn &amp; garden</t>
  </si>
  <si>
    <t>APSTAP4</t>
  </si>
  <si>
    <t>E9: Greenhouse</t>
  </si>
  <si>
    <t>APSTAP5</t>
  </si>
  <si>
    <t>E9: Stored grain or other stored agricultural products</t>
  </si>
  <si>
    <t>APSTAP6</t>
  </si>
  <si>
    <t>E9: Highway right-of-way weed control</t>
  </si>
  <si>
    <t>APSTAP7</t>
  </si>
  <si>
    <t>E9: Forestry applications</t>
  </si>
  <si>
    <t>APSTAP8</t>
  </si>
  <si>
    <t>E9: Aerial spraying</t>
  </si>
  <si>
    <t>APSTAP9</t>
  </si>
  <si>
    <t>E9: Herbicide (weed killers) applications to farm crops</t>
  </si>
  <si>
    <t>APSTAP10</t>
  </si>
  <si>
    <t>E9: Other</t>
  </si>
  <si>
    <t>APSTAP11</t>
  </si>
  <si>
    <t>E9: Insecticide applications to farm crops</t>
  </si>
  <si>
    <t>APSTAP12</t>
  </si>
  <si>
    <t>E9: Insecticide applications to farm animals/animal shelters</t>
  </si>
  <si>
    <t>APSTAP13</t>
  </si>
  <si>
    <t>E9: Insecticide applications to pets</t>
  </si>
  <si>
    <t>APSTAP14</t>
  </si>
  <si>
    <t>E9: Insecticide applications in home(s)</t>
  </si>
  <si>
    <t>APSTAP15</t>
  </si>
  <si>
    <t>F24C,C16C: Bicep herbicide</t>
  </si>
  <si>
    <t>AOHRB5</t>
  </si>
  <si>
    <t>F24C,C16C: Blazer herbicide</t>
  </si>
  <si>
    <t>AOHRB6</t>
  </si>
  <si>
    <t>F24C,C16C: Bronco herbicide</t>
  </si>
  <si>
    <t>AOHRB7</t>
  </si>
  <si>
    <t>F24C,C16C: Bullet herbicide</t>
  </si>
  <si>
    <t>AOHRB8</t>
  </si>
  <si>
    <t>F24C,C16C: Buctril herbicide</t>
  </si>
  <si>
    <t>AOHRB9</t>
  </si>
  <si>
    <t>F24C,C16C: Canopy herbicide</t>
  </si>
  <si>
    <t>AOHRB10</t>
  </si>
  <si>
    <t>F24C,C16C: Command herbicide</t>
  </si>
  <si>
    <t>AOHRB11</t>
  </si>
  <si>
    <t>F24C,C16C: Conquest herbicide</t>
  </si>
  <si>
    <t>AOHRB12</t>
  </si>
  <si>
    <t>F24C,C16C: Cotoran herbicide</t>
  </si>
  <si>
    <t>AOHRB13</t>
  </si>
  <si>
    <t>F24C,C16C: Devrinol herbicide</t>
  </si>
  <si>
    <t>AOHRB14</t>
  </si>
  <si>
    <t>F24C,C16C: Enide herbicide</t>
  </si>
  <si>
    <t>AOHRB15</t>
  </si>
  <si>
    <t>F24C,C16C: Eradicane herbicide</t>
  </si>
  <si>
    <t>AOHRB16</t>
  </si>
  <si>
    <t>F24C,C16C: Fusilade herbicide</t>
  </si>
  <si>
    <t>AOHRB17</t>
  </si>
  <si>
    <t>F24C,C16C: Harmony herbicide</t>
  </si>
  <si>
    <t>AOHRB18</t>
  </si>
  <si>
    <t>F24C,C16C: Hoelon herbicide</t>
  </si>
  <si>
    <t>AOHRB19</t>
  </si>
  <si>
    <t>F24C,C16C: Inorganic Arsenic herbicide</t>
  </si>
  <si>
    <t>AOHRB20</t>
  </si>
  <si>
    <t>F24C,C16C: Lorox herbicide</t>
  </si>
  <si>
    <t>AOHRB21</t>
  </si>
  <si>
    <t>F24C,C16C: Marksman herbicide</t>
  </si>
  <si>
    <t>AOHRB22</t>
  </si>
  <si>
    <t>F24C,C16C: Paarlan herbicide</t>
  </si>
  <si>
    <t>AOHRB23</t>
  </si>
  <si>
    <t>F24C,C16C: Princep herbicide</t>
  </si>
  <si>
    <t>AOHRB24</t>
  </si>
  <si>
    <t>F24C,C16C: Organic Arsenic herbicide</t>
  </si>
  <si>
    <t>AOHRB25</t>
  </si>
  <si>
    <t>F24C,C16C: Poast herbicide</t>
  </si>
  <si>
    <t>AOHRB26</t>
  </si>
  <si>
    <t>F24C,C16C: Ramrod herbicide</t>
  </si>
  <si>
    <t>AOHRB27</t>
  </si>
  <si>
    <t>F24C,C16C: Scepter herbicide</t>
  </si>
  <si>
    <t>AOHRB28</t>
  </si>
  <si>
    <t>F24C,C16C: Sonalan herbicide</t>
  </si>
  <si>
    <t>AOHRB29</t>
  </si>
  <si>
    <t>F24C,C16C: Squadron herbicide</t>
  </si>
  <si>
    <t>AOHRB30</t>
  </si>
  <si>
    <t>F24C,C16C: Surflan herbicide</t>
  </si>
  <si>
    <t>AOHRB31</t>
  </si>
  <si>
    <t>F24C,C16C: Sutazine herbicide</t>
  </si>
  <si>
    <t>AOHRB32</t>
  </si>
  <si>
    <t>F24C,C16C: Tandem herbicide</t>
  </si>
  <si>
    <t>AOHRB33</t>
  </si>
  <si>
    <t>F24C,C16C: Vernam herbicide</t>
  </si>
  <si>
    <t>AOHRB34</t>
  </si>
  <si>
    <t>F24C,C16C: Zorial herbicide</t>
  </si>
  <si>
    <t>AOFUMG1</t>
  </si>
  <si>
    <t>F24D,C16D: Basamid Fumigant</t>
  </si>
  <si>
    <t>AOFUMG2</t>
  </si>
  <si>
    <t>F24D,C16D: Bin Spray Fumigant</t>
  </si>
  <si>
    <t>AOFUMG3</t>
  </si>
  <si>
    <t>F24D,C16D: Chlor-O-Pic Fumigant</t>
  </si>
  <si>
    <t>AOFUMG4</t>
  </si>
  <si>
    <t>F24D,C16D: Cyanamid Fumigant</t>
  </si>
  <si>
    <t>AOFUMG5</t>
  </si>
  <si>
    <t>F24D,C16D: DBCP Fumigant</t>
  </si>
  <si>
    <t>AOFUMG6</t>
  </si>
  <si>
    <t>F24D,C16D: Telone Fumigant</t>
  </si>
  <si>
    <t>AOFUMG7</t>
  </si>
  <si>
    <t>F24D,C16D: Tetrafume Fumigant</t>
  </si>
  <si>
    <t>AOFUMG8</t>
  </si>
  <si>
    <t>F24D,C16D: Vapam Fumigant</t>
  </si>
  <si>
    <t>AOFUMG9</t>
  </si>
  <si>
    <t>F24D,C16D: Vorlex Fumigant</t>
  </si>
  <si>
    <t>AOFUNG1</t>
  </si>
  <si>
    <t>F24E,C16E: Arbotect Fungicide</t>
  </si>
  <si>
    <t>AOFUNG2</t>
  </si>
  <si>
    <t>F24E,C16E: Banner Fungicide</t>
  </si>
  <si>
    <t>AOFUNG3</t>
  </si>
  <si>
    <t>F24E,C16E: Bayleton Fungicide</t>
  </si>
  <si>
    <t>AOFUNG4</t>
  </si>
  <si>
    <t>F24E,C16E: Baytan Fungicide</t>
  </si>
  <si>
    <t>AOFUNG5</t>
  </si>
  <si>
    <t>F24E,C16E: Hairpen fungicide</t>
  </si>
  <si>
    <t>AOFUNG6</t>
  </si>
  <si>
    <t>F24E,C16E: Carbamate fungicide</t>
  </si>
  <si>
    <t>AOFUNG7</t>
  </si>
  <si>
    <t>F24E,C16E: Copper-Count N fungicide</t>
  </si>
  <si>
    <t>AOFUNG8</t>
  </si>
  <si>
    <t>F24E,C16E: Curalan fungicide</t>
  </si>
  <si>
    <t>AOFUNG9</t>
  </si>
  <si>
    <t>F24E,C16E: Cyprex fungicide</t>
  </si>
  <si>
    <t>AOFUNG10</t>
  </si>
  <si>
    <t>F24E,C16E: Dyrene fungicide</t>
  </si>
  <si>
    <t>AOFUNG11</t>
  </si>
  <si>
    <t>F24E,C16E: Evershield fungicide</t>
  </si>
  <si>
    <t>AOFUNG12</t>
  </si>
  <si>
    <t>F24E,C16E: Funginex fungicide</t>
  </si>
  <si>
    <t>AOFUNG13</t>
  </si>
  <si>
    <t>F24E,C16E: Kocide 101 fungicide</t>
  </si>
  <si>
    <t>AOFUNG14</t>
  </si>
  <si>
    <t>F24E,C16E: Mertect fungicide</t>
  </si>
  <si>
    <t>AOFUNG15</t>
  </si>
  <si>
    <t>F24E,C16E: Milban fungicide</t>
  </si>
  <si>
    <t>AOFUNG16</t>
  </si>
  <si>
    <t>F24E,C16E: Nova fungicide</t>
  </si>
  <si>
    <t>AOFUNG17</t>
  </si>
  <si>
    <t>F24E,C16E: Phaltan fungicide</t>
  </si>
  <si>
    <t>AOFUNG18</t>
  </si>
  <si>
    <t>F24E,C16E: Pipron fungicide</t>
  </si>
  <si>
    <t>AOFUNG19</t>
  </si>
  <si>
    <t>W33: More than 6 pregnancies</t>
  </si>
  <si>
    <t>WPSMOKE1</t>
  </si>
  <si>
    <t>W35: Never smoked during pregnancy</t>
  </si>
  <si>
    <t>WPSMOKE2</t>
  </si>
  <si>
    <t>W35: Smoked first 3 months during pregnancy</t>
  </si>
  <si>
    <t>WPSMOKE3</t>
  </si>
  <si>
    <t>W35: Smoked middle 3 months during pregnancy</t>
  </si>
  <si>
    <t>WPSMOKE4</t>
  </si>
  <si>
    <t>W35: Smoked last 3 months during pregnancy</t>
  </si>
  <si>
    <t>WPCOMP1</t>
  </si>
  <si>
    <t>W34a: Pregnancy-induced high blood pressure</t>
  </si>
  <si>
    <t>WPCOMP2</t>
  </si>
  <si>
    <t>W34b: Gestational diabetes</t>
  </si>
  <si>
    <t>WPCOMP3</t>
  </si>
  <si>
    <t>W34c: Preeclampsia (toxemia)</t>
  </si>
  <si>
    <t>WPCOMP4</t>
  </si>
  <si>
    <t>W34d: Placental abruptio or separation</t>
  </si>
  <si>
    <t>WPCOMP5</t>
  </si>
  <si>
    <t>W34e: Placenta previa</t>
  </si>
  <si>
    <t>WPCOMP6</t>
  </si>
  <si>
    <t>W34f: Bleeding during pregnancy</t>
  </si>
  <si>
    <t>WPCOMP7</t>
  </si>
  <si>
    <t>E16: Other</t>
  </si>
  <si>
    <t>APROTEQ1</t>
  </si>
  <si>
    <t>E17: Do not personally handle pesticides</t>
  </si>
  <si>
    <t>APROTEQ2</t>
  </si>
  <si>
    <t>E17: Never use protective equipment</t>
  </si>
  <si>
    <t>APROTEQ3</t>
  </si>
  <si>
    <t>E17: Cartridge respirator/gas mask</t>
  </si>
  <si>
    <t>APROTEQ4</t>
  </si>
  <si>
    <t>E17: Face shields/goggles</t>
  </si>
  <si>
    <t>APROTEQ5</t>
  </si>
  <si>
    <t>E17: Disposable clothing</t>
  </si>
  <si>
    <t>APROTEQ6</t>
  </si>
  <si>
    <t>E17: Fabric/leather gloves</t>
  </si>
  <si>
    <t>APROTEQ7</t>
  </si>
  <si>
    <t>E17: Chemical resistant gloves</t>
  </si>
  <si>
    <t>APROTEQ8</t>
  </si>
  <si>
    <t>E17: Other protective clothing</t>
  </si>
  <si>
    <t>ADOSLF1</t>
  </si>
  <si>
    <t>E18: Repair engines</t>
  </si>
  <si>
    <t>ADOSLF2</t>
  </si>
  <si>
    <t>E18: Vet services</t>
  </si>
  <si>
    <t>ADOSLF3</t>
  </si>
  <si>
    <t>E18: Butcher animals</t>
  </si>
  <si>
    <t>ADOSLF4</t>
  </si>
  <si>
    <t>E18: Replace Asbestos brake linings</t>
  </si>
  <si>
    <t>ADOSLF5</t>
  </si>
  <si>
    <t>E18: Repair pesticide application equipment</t>
  </si>
  <si>
    <t>ADOSLF6</t>
  </si>
  <si>
    <t>E18: Handle stored grain</t>
  </si>
  <si>
    <t>ADOSLF7</t>
  </si>
  <si>
    <t>E18: Handle stored hay</t>
  </si>
  <si>
    <t>ADOSLF8</t>
  </si>
  <si>
    <t>E18: Grind animal feed</t>
  </si>
  <si>
    <t>ADOSLF9</t>
  </si>
  <si>
    <t>E18: Work in swine areas</t>
  </si>
  <si>
    <t>ADOSLF10</t>
  </si>
  <si>
    <t>E18: Work in poultry areas</t>
  </si>
  <si>
    <t>ADOSLF11</t>
  </si>
  <si>
    <t>E18: Load or unload silage</t>
  </si>
  <si>
    <t>ADOSLF12</t>
  </si>
  <si>
    <t>E18: Weld</t>
  </si>
  <si>
    <t>ADOSLF13</t>
  </si>
  <si>
    <t>E18: Paint</t>
  </si>
  <si>
    <t>ADOSLF14</t>
  </si>
  <si>
    <t>E18: Do not perform any of the above activities</t>
  </si>
  <si>
    <t>ASMOK100</t>
  </si>
  <si>
    <t>E23: 100 or more cigarettes in lifetime</t>
  </si>
  <si>
    <t>ASMOKNOW</t>
  </si>
  <si>
    <t>E24: Smoke now</t>
  </si>
  <si>
    <t>ATOBACO1</t>
  </si>
  <si>
    <t>E27: Pipe</t>
  </si>
  <si>
    <t>ATOBACO2</t>
  </si>
  <si>
    <t>E27: Cigars</t>
  </si>
  <si>
    <t>ATOBACO3</t>
  </si>
  <si>
    <t>E27: Cigarillos</t>
  </si>
  <si>
    <t>ATOBACO4</t>
  </si>
  <si>
    <t>E27: Chewing Tobacco</t>
  </si>
  <si>
    <t>ATOBACO5</t>
  </si>
  <si>
    <t>E27: Snuff</t>
  </si>
  <si>
    <t>ATOBACO6</t>
  </si>
  <si>
    <t>E27: Never used tobacco products</t>
  </si>
  <si>
    <t>ARDIS1</t>
  </si>
  <si>
    <t>E29a: Blood relative ever had Lung cancer</t>
  </si>
  <si>
    <t>ARDIS2</t>
  </si>
  <si>
    <t>E29b: Blood relative ever had Colon Cancer</t>
  </si>
  <si>
    <t>ARDIS3</t>
  </si>
  <si>
    <t>E29c: Blood relative ever had Breast Cancer</t>
  </si>
  <si>
    <t>ARDIS4</t>
  </si>
  <si>
    <t>E29d: Blood relative ever had Melanoma</t>
  </si>
  <si>
    <t>ARDIS5</t>
  </si>
  <si>
    <t>E29e: Blood relative ever had other Skin Cancer</t>
  </si>
  <si>
    <t>ARDIS6</t>
  </si>
  <si>
    <t>E29f: Blood relative ever had Stomach Cancer</t>
  </si>
  <si>
    <t>ARDIS7</t>
  </si>
  <si>
    <t>E29g: Blood relative ever had Leukemia</t>
  </si>
  <si>
    <t>ARDIS8</t>
  </si>
  <si>
    <t>E29h: Blood relative ever had Brain Cancer</t>
  </si>
  <si>
    <t>ARDIS9</t>
  </si>
  <si>
    <t>E29i: Blood relative ever had Prostate Cancer</t>
  </si>
  <si>
    <t>ARDIS10</t>
  </si>
  <si>
    <t>E11Bm: Years used Fonofos</t>
  </si>
  <si>
    <t>A_INSECTICIDE_YR5</t>
  </si>
  <si>
    <t>E11Bn: Years used Trichlorfon</t>
  </si>
  <si>
    <t>A_INSECTICIDE_YR7</t>
  </si>
  <si>
    <t>E11Bo: Years used Carbofuran</t>
  </si>
  <si>
    <t>A_INSECTICIDE_YR8</t>
  </si>
  <si>
    <t>E11Bp: Years used Chlorpyrifos</t>
  </si>
  <si>
    <t>A_INSECTICIDE_YR21</t>
  </si>
  <si>
    <t>E11Bq: Years used Coumaphos</t>
  </si>
  <si>
    <t>A_INSECTICIDE_YR2</t>
  </si>
  <si>
    <t>A_INSECTICIDE_YR22</t>
  </si>
  <si>
    <t>E11Bs: Years used DDVP</t>
  </si>
  <si>
    <t>AMIXDPY</t>
  </si>
  <si>
    <t>E10b: Days per year personally applied pesticides</t>
  </si>
  <si>
    <t>A_HERBICIDE_DAY1</t>
  </si>
  <si>
    <t>E11Ca: Days per year used Atrazine</t>
  </si>
  <si>
    <t>A_HERBICIDE_DAY2</t>
  </si>
  <si>
    <t>E11Cb: Days per year used Dicamba</t>
  </si>
  <si>
    <t>A_HERBICIDE_DAY3</t>
  </si>
  <si>
    <t>E11Cc: Days per year used Cyanazine</t>
  </si>
  <si>
    <t>A_HERBICIDE_DAY5</t>
  </si>
  <si>
    <t>E11Cd: Days per year used Metolachlor</t>
  </si>
  <si>
    <t>A_HERBICIDE_DAY6</t>
  </si>
  <si>
    <t>E11Ce: Days per year used EPTC</t>
  </si>
  <si>
    <t>A_HERBICIDE_DAY7</t>
  </si>
  <si>
    <t>E11Cf: Days per year used Alachlor</t>
  </si>
  <si>
    <t>A_HERBICIDE_DAY12</t>
  </si>
  <si>
    <t>E11Cg: Days per year used Imazethapyr</t>
  </si>
  <si>
    <t>A_HERBICIDE_DAY13</t>
  </si>
  <si>
    <t>E11Ch: Days per year used Glyphosate</t>
  </si>
  <si>
    <t>A_HERBICIDE_DAY16</t>
  </si>
  <si>
    <t>E11Ci: Days per year used Trifluralin</t>
  </si>
  <si>
    <t>A_HERBICIDE_DAY17</t>
  </si>
  <si>
    <t>E11Cj: Days per year used 2 4-D</t>
  </si>
  <si>
    <t>A_INSECTICIDE_DAY1</t>
  </si>
  <si>
    <t>E11Ck: Days per year used Permethrin (for crops)</t>
  </si>
  <si>
    <t>A_INSECTICIDE_DAY3</t>
  </si>
  <si>
    <t>E11Cl: Days per year used Terbufos</t>
  </si>
  <si>
    <t>A_INSECTICIDE_DAY4</t>
  </si>
  <si>
    <t>E11Cm: Days per year used Fonofos</t>
  </si>
  <si>
    <t>A_INSECTICIDE_DAY5</t>
  </si>
  <si>
    <t>E11Cn: Days per year used Trichlorfon</t>
  </si>
  <si>
    <t>A_INSECTICIDE_DAY7</t>
  </si>
  <si>
    <t>E11Co: Days per year used Carbofuran</t>
  </si>
  <si>
    <t>A_INSECTICIDE_DAY8</t>
  </si>
  <si>
    <t>E11Cp: Days per year used Chlorpyrifos</t>
  </si>
  <si>
    <t>A_INSECTICIDE_DAY21</t>
  </si>
  <si>
    <t>E11Cq: Days per year used Coumaphos</t>
  </si>
  <si>
    <t>A_INSECTICIDE_DAY2</t>
  </si>
  <si>
    <t>SSUNPRO3</t>
  </si>
  <si>
    <t>S47: Sun protection - wear other kind of hat with brim</t>
  </si>
  <si>
    <t>SSUNPRO4</t>
  </si>
  <si>
    <t>S47: Sun protection - almost always wear long-sleeved shirt</t>
  </si>
  <si>
    <t>SSUNPRO5</t>
  </si>
  <si>
    <t>S47: Don't use any of the above protections</t>
  </si>
  <si>
    <t>SUSEHCOL</t>
  </si>
  <si>
    <t>S49: Ever used hair coloring product</t>
  </si>
  <si>
    <t>SHPROD1</t>
  </si>
  <si>
    <t>S50A: Ever used temporary rinses</t>
  </si>
  <si>
    <t>SHPROD2</t>
  </si>
  <si>
    <t>S51A: Semi-permanent products</t>
  </si>
  <si>
    <t>SHPROD3</t>
  </si>
  <si>
    <t>S52A: Permanent products</t>
  </si>
  <si>
    <t>SLIV10AG</t>
  </si>
  <si>
    <t>S60: Living in same house 10 years ago</t>
  </si>
  <si>
    <t>SWHOTRH1</t>
  </si>
  <si>
    <t>S67: Who treats home for pests - never treat home for pests</t>
  </si>
  <si>
    <t>SWHOTRH2</t>
  </si>
  <si>
    <t>S67: Who treats home for pests - treat own home for pests</t>
  </si>
  <si>
    <t>SWHOTRH3</t>
  </si>
  <si>
    <t>S67: Who treats home for pests - someone else in the household</t>
  </si>
  <si>
    <t>SWHOTRH4</t>
  </si>
  <si>
    <t>S67: Who treats home for pests - professional service</t>
  </si>
  <si>
    <t>SWHOTRH5</t>
  </si>
  <si>
    <t>S67: Who treats home for pests - other</t>
  </si>
  <si>
    <t>SWHOTRH6</t>
  </si>
  <si>
    <t>S67: Who treats home for pests - don't know</t>
  </si>
  <si>
    <t>SWPSTRP1</t>
  </si>
  <si>
    <t>S68: Never hang pests strips</t>
  </si>
  <si>
    <t>SWPSTRP2</t>
  </si>
  <si>
    <t>S68: Hang pest strips in kitchen</t>
  </si>
  <si>
    <t>SWPSTRP3</t>
  </si>
  <si>
    <t>S68: Hang pest strips in living/family room</t>
  </si>
  <si>
    <t>SWPSTRP4</t>
  </si>
  <si>
    <t>S68: Hang pest strips in bedrooms</t>
  </si>
  <si>
    <t>SWPSTRP5</t>
  </si>
  <si>
    <t>S68: Hang pest strips in dining room</t>
  </si>
  <si>
    <t>SWPSTRP6</t>
  </si>
  <si>
    <t>S68: Hang pest strips in porch/entry way</t>
  </si>
  <si>
    <t>SWPSTRP7</t>
  </si>
  <si>
    <t>S68: Hang pest strips in attached garage</t>
  </si>
  <si>
    <t>SWPSTRP8</t>
  </si>
  <si>
    <t>S68: Hang pest strips in other area</t>
  </si>
  <si>
    <t>SWHOTRL1</t>
  </si>
  <si>
    <t>S69: Who treats lawn for pests - never treated regularly</t>
  </si>
  <si>
    <t>SWHOTRL2</t>
  </si>
  <si>
    <t>S69: Who treats lawn for pests - myself</t>
  </si>
  <si>
    <t>SWHOTRL3</t>
  </si>
  <si>
    <t>S69: Who treats lawn for pests - someone else</t>
  </si>
  <si>
    <t>SWHOTRL4</t>
  </si>
  <si>
    <t>S69: Who treats lawn for pests - a professional service</t>
  </si>
  <si>
    <t>SWHOTRL5</t>
  </si>
  <si>
    <t>S69: Who treats lawn for pests - other</t>
  </si>
  <si>
    <t>SWHOTRL6</t>
  </si>
  <si>
    <t>S69: Who treats lawn for pests - don't know</t>
  </si>
  <si>
    <t>SANYCATS</t>
  </si>
  <si>
    <t>S71: Have cats</t>
  </si>
  <si>
    <t>SCATFLE1</t>
  </si>
  <si>
    <t>S73: Flea powders used to control fleas/ticks</t>
  </si>
  <si>
    <t>SCATFLE2</t>
  </si>
  <si>
    <t>S73: Flea collars used to control fleas/ticks</t>
  </si>
  <si>
    <t>SCATFLE3</t>
  </si>
  <si>
    <t>S73: Flea/tick shampoo or dips used to control fleas/ticks</t>
  </si>
  <si>
    <t>SCATFLE4</t>
  </si>
  <si>
    <t>S73: Home fumigants/flea bombs used to control fleas/ticks</t>
  </si>
  <si>
    <t>SCATFLE5</t>
  </si>
  <si>
    <t>S73: Used to control fleas/ticks - none</t>
  </si>
  <si>
    <t>SCATFLE6</t>
  </si>
  <si>
    <t>S73: Used to control fleas/ticks - don't know</t>
  </si>
  <si>
    <t>SANYDOGS</t>
  </si>
  <si>
    <t>S75: Have any dogs</t>
  </si>
  <si>
    <t>SDOGFLE1</t>
  </si>
  <si>
    <t>S77: Flea powders used to control fleas/ticks</t>
  </si>
  <si>
    <t>SDOGFLE2</t>
  </si>
  <si>
    <t>SDOGFLE3</t>
  </si>
  <si>
    <t>S77: Flea/tick shampoo or dips used to control fleas/ticks</t>
  </si>
  <si>
    <t>SDOGFLE4</t>
  </si>
  <si>
    <t>S77: Home fumigants/flea bombs used to control fleas/ticks</t>
  </si>
  <si>
    <t>SDOGFLE5</t>
  </si>
  <si>
    <t>S77: Used to control fleas/ticks - none</t>
  </si>
  <si>
    <t>SDOGFLE6</t>
  </si>
  <si>
    <t>S77: Used to control fleas/ticks - don't know</t>
  </si>
  <si>
    <t>SSTCOOK1</t>
  </si>
  <si>
    <t>S84: How is your steak usually cooked - don't eat steak</t>
  </si>
  <si>
    <t>SSTCOOK2</t>
  </si>
  <si>
    <t>S84: How is your steak usually cooked - pan fried</t>
  </si>
  <si>
    <t>SSTCOOK3</t>
  </si>
  <si>
    <t>S84: How is your steak usually cooked - grilled</t>
  </si>
  <si>
    <t>SSTCOOK4</t>
  </si>
  <si>
    <t>S84: How is your steak usually cooked - oven broiled</t>
  </si>
  <si>
    <t>SSTCOOK5</t>
  </si>
  <si>
    <t>S84: How is your steak usually cooked - other</t>
  </si>
  <si>
    <t>SSTCOOK6</t>
  </si>
  <si>
    <t>F24B,C16B: Neguvon livestock insecticide</t>
  </si>
  <si>
    <t>AOLINS9</t>
  </si>
  <si>
    <t>F24B,C16B: Prolate livestock insecticide</t>
  </si>
  <si>
    <t>AOLINS10</t>
  </si>
  <si>
    <t>F24B,C16B: Rabon livestock insecticide</t>
  </si>
  <si>
    <t>AOLINS11</t>
  </si>
  <si>
    <t>F24B,C16B: Rotenone livestock insecticide</t>
  </si>
  <si>
    <t>AOLINS12</t>
  </si>
  <si>
    <t>F12,C4: Don’t apply livestock insecticides</t>
  </si>
  <si>
    <t>F18,C10: Don’t mix fungicides</t>
  </si>
  <si>
    <t>F18,C10: Don’t use additives with fungicides</t>
  </si>
  <si>
    <t>A_EV_OTH</t>
  </si>
  <si>
    <t>A_HERBICIDE_CUMEXP_ALG1_12</t>
  </si>
  <si>
    <t>Imazethapyr Intensity Adjusted Cumulative Exposure Score (Alg I)</t>
  </si>
  <si>
    <t>A_HERBICIDE_CUMEXP_ALG1_1</t>
  </si>
  <si>
    <t>Atrazine Intensity Adjusted Cumulative Exposure Score (Alg I)</t>
  </si>
  <si>
    <t>A_HERBICIDE_CUMEXP_ALG1_2</t>
  </si>
  <si>
    <t>Dicamba Intensity Adjusted Cumulative Exposure Score (Alg I)</t>
  </si>
  <si>
    <t>A_HERBICIDE_CUMEXP_ALG1_3</t>
  </si>
  <si>
    <t>Cyanazine Intensity Adjusted Cumulative Exposure Score (Alg I)</t>
  </si>
  <si>
    <t>A_HERBICIDE_CUMEXP_ALG1_5</t>
  </si>
  <si>
    <t>Metolachlor Intensity Adjusted Cumulative Exposure Score (Alg I)</t>
  </si>
  <si>
    <t>A_HERBICIDE_CUMEXP_ALG1_6</t>
  </si>
  <si>
    <t>EPTC Intensity Adjusted Cumulative Exposure Score (Alg I)</t>
  </si>
  <si>
    <t>A_HERBICIDE_CUMEXP_ALG1_13</t>
  </si>
  <si>
    <t>Glyphosate Intensity Adjusted Cumulative Exposure Score (Alg I)</t>
  </si>
  <si>
    <t>A_INSECTICIDE_CUMEXP_ALG1_14</t>
  </si>
  <si>
    <t>Phorate Intensity Adjusted Cumulative Exposure Score (Alg I)</t>
  </si>
  <si>
    <t>A_HERBICIDE_CUMEXP_ALG1_7</t>
  </si>
  <si>
    <t>Alachlor Intensity Adjusted Cumulative Exposure Score (Alg I)</t>
  </si>
  <si>
    <t>A_HERBICIDE_CUMEXP_ALG1_14</t>
  </si>
  <si>
    <t>2,4,5 T P Intensity Adjusted Cumulative Exposure Score (Alg I)</t>
  </si>
  <si>
    <t>A_HERBICIDE_CUMEXP_ALG1_18</t>
  </si>
  <si>
    <t>2,4,5 T Intensity Adjusted Cumulative Exposure Score (Alg I)</t>
  </si>
  <si>
    <t>A_INSECTICIDE_CUMEXP_ALG1_6</t>
  </si>
  <si>
    <t>Lindane Intensity Adjusted Cumulative Exposure Score (Alg I)</t>
  </si>
  <si>
    <t>A_INSECTICIDE_CUMEXP_ALG1_9</t>
  </si>
  <si>
    <t>Malathion Intensity Adjusted Cumulative Exposure Score (Alg I)</t>
  </si>
  <si>
    <t>A_INSECTICIDE_CUMEXP_ALG1_10</t>
  </si>
  <si>
    <t>Parathion Intensity Adjusted Cumulative Exposure Score (Alg I)</t>
  </si>
  <si>
    <t>A_INSECTICIDE_CUMEXP_ALG1_11</t>
  </si>
  <si>
    <t>Carbaryl Intensity Adjusted Cumulative Exposure Score (Alg I)</t>
  </si>
  <si>
    <t>A_HERBICIDE_CUMEXP_ALG1_11</t>
  </si>
  <si>
    <t>Pendimethalin Intensity Adjusted Cumulative Exposure Score (Alg I)</t>
  </si>
  <si>
    <t>A_INSECTICIDE_CUMEXP_ALG1_13</t>
  </si>
  <si>
    <t>Aldicarb Intensity Adjusted Cumulative Exposure Score (Alg I)</t>
  </si>
  <si>
    <t>A_HERBICIDE_CUMEXP_ALG1_10</t>
  </si>
  <si>
    <t>Petroleum Intensity Adjusted Cumulative Exposure Score (Alg I)</t>
  </si>
  <si>
    <t>SNUSEHRB</t>
  </si>
  <si>
    <t>S9a: Ever mixed/applied herbicides - never used herbicides</t>
  </si>
  <si>
    <t>S_HERBICIDE_CD1</t>
  </si>
  <si>
    <t>S9b: Ever mixed/applied Aatrex, Atranex or other atrazine products - Crops</t>
  </si>
  <si>
    <t>S_HERBICIDE_CD2</t>
  </si>
  <si>
    <t>S9c: Ever mixed/applied Banvel, Metambane or other dicamba products</t>
  </si>
  <si>
    <t>S_HERBICIDE_CD3</t>
  </si>
  <si>
    <t>S9d: Ever mixed/applied Bladex, Match or other cyanazine products</t>
  </si>
  <si>
    <t>S_HERBICIDE_CD4</t>
  </si>
  <si>
    <t>S9e: Ever mixed/applied Classic or other chlorimuron ethyl products</t>
  </si>
  <si>
    <t>S_HERBICIDE_CD5</t>
  </si>
  <si>
    <t>S9f: Ever mixed/applied Dual, Cycle or other metolachlor products</t>
  </si>
  <si>
    <t>S_HERBICIDE_CD6</t>
  </si>
  <si>
    <t>S9g: Ever mixed/applied Eradicane, Eptam or other EPTC products</t>
  </si>
  <si>
    <t>S_HERBICIDE_CD7</t>
  </si>
  <si>
    <t>S9h: Ever mixed/applied Lasso, Chimiclor or other alachlor products</t>
  </si>
  <si>
    <t>S_HERBICIDE_CD8</t>
  </si>
  <si>
    <t>S9i: Ever mixed/applied Lexone, Sencor or other metribuzin products</t>
  </si>
  <si>
    <t>S_HERBICIDE_CD9</t>
  </si>
  <si>
    <t>S9j: Ever mixed/applied Paraquat</t>
  </si>
  <si>
    <t>S_HERBICIDE_CD10</t>
  </si>
  <si>
    <t>S9k: Ever mixed/applied Petroleum oil/Pretroleum distillate</t>
  </si>
  <si>
    <t>S_HERBICIDE_CD11</t>
  </si>
  <si>
    <t>S9l: Ever mixed/applied Prowl or other pendimethalin products</t>
  </si>
  <si>
    <t>S_HERBICIDE_CD12</t>
  </si>
  <si>
    <t>S9m: Ever mixed/applied Pursuit or other imazethapyr products)</t>
  </si>
  <si>
    <t>S_HERBICIDE_CD13</t>
  </si>
  <si>
    <t>S9n: Ever mixed/applied Roundup, Jury or other glyphosate products</t>
  </si>
  <si>
    <t>S_HERBICIDE_CD14</t>
  </si>
  <si>
    <t>S9o: Ever mixed/applied Silvex or other 2,4,5,T P products</t>
  </si>
  <si>
    <t>S_HERBICIDE_CD15</t>
  </si>
  <si>
    <t>S9p: Ever mixed/applied Sutan, Genate or other butylate products</t>
  </si>
  <si>
    <t>S_HERBICIDE_CD16</t>
  </si>
  <si>
    <t>S9q: Ever mixed/applied Trefla/Trilin/Commence/other trifluralin products</t>
  </si>
  <si>
    <t>S_HERBICIDE_CD17</t>
  </si>
  <si>
    <t>S9r: Ever mixed/applied 2,4-D</t>
  </si>
  <si>
    <t>S_HERBICIDE_CD18</t>
  </si>
  <si>
    <t>S9s: Ever mixed/applied 2, 4, 5 T</t>
  </si>
  <si>
    <t>S_HERBICIDE_OTH1</t>
  </si>
  <si>
    <t>S9t: Ever mixed/applied other</t>
  </si>
  <si>
    <t>SNUSECIN</t>
  </si>
  <si>
    <t>S10Aa: Never used crop or livestock insecticides</t>
  </si>
  <si>
    <t>S_INSECTICIDE_CD1</t>
  </si>
  <si>
    <t>S10Ab: Ever mixed/applied Ambush/Pounce/Asana/other permethrin/pyrethroid products (Crops)</t>
  </si>
  <si>
    <t>S_INSECTICIDE_CD3</t>
  </si>
  <si>
    <t>S10Ac: Ever mixed/applied Counter or other terbufos products</t>
  </si>
  <si>
    <t>S_INSECTICIDE_CD4</t>
  </si>
  <si>
    <t>S10Ad: Ever mixed/applied Dyfonate or other fonofos products</t>
  </si>
  <si>
    <t>WCBDAY4</t>
  </si>
  <si>
    <t>W69: Day of birth of fourth child</t>
  </si>
  <si>
    <t>WCBYEAR1</t>
  </si>
  <si>
    <t>W39: Year of birth of first child.</t>
  </si>
  <si>
    <t>WCBYEAR2</t>
  </si>
  <si>
    <t>W49: Year of birth of second child</t>
  </si>
  <si>
    <t>WCBYEAR3</t>
  </si>
  <si>
    <t>W59: Year of birth of third child</t>
  </si>
  <si>
    <t>WCBYEAR4</t>
  </si>
  <si>
    <t>W69: Year of birth of fourth child</t>
  </si>
  <si>
    <t>WCSEX1</t>
  </si>
  <si>
    <t>W41: Sex of first child</t>
  </si>
  <si>
    <t>WCSEX2</t>
  </si>
  <si>
    <t>W51: Sex of second child</t>
  </si>
  <si>
    <t>WCSEX3</t>
  </si>
  <si>
    <t>W61: Sex of third child</t>
  </si>
  <si>
    <t>WCSEX4</t>
  </si>
  <si>
    <t>W71: Sex of fourth child</t>
  </si>
  <si>
    <t>WCBWTLB1</t>
  </si>
  <si>
    <t>W42: First child weight at birth - (pounds)</t>
  </si>
  <si>
    <t>WCBWTLB2</t>
  </si>
  <si>
    <t>W52: Second child weight at birth - (pounds)</t>
  </si>
  <si>
    <t>WCBWTLB3</t>
  </si>
  <si>
    <t>W62: Third child weight at birth - (pounds)</t>
  </si>
  <si>
    <t>WCBWTLB4</t>
  </si>
  <si>
    <t>W72: Fourth child weight at birth - (pounds)</t>
  </si>
  <si>
    <t>WCBWTOZ1</t>
  </si>
  <si>
    <t>W42: First child weight at birth - (ounces)</t>
  </si>
  <si>
    <t>WCBWTOZ2</t>
  </si>
  <si>
    <t>W52: Second child weight at birth - (ounces)</t>
  </si>
  <si>
    <t>WCBWTOZ3</t>
  </si>
  <si>
    <t>W62: Third child weight at birth - (ounces)</t>
  </si>
  <si>
    <t>WCBWTOZ4</t>
  </si>
  <si>
    <t>F24E,C16E: Polyram fungicide</t>
  </si>
  <si>
    <t>AOFUNG20</t>
  </si>
  <si>
    <t>F24E,C16E: Rovral fungicide</t>
  </si>
  <si>
    <t>AOFUNG21</t>
  </si>
  <si>
    <t>F24E,C16E: Rubigan fungicide</t>
  </si>
  <si>
    <t>AOFUNG22</t>
  </si>
  <si>
    <t>F24E,C16E: Sulfur fungicide</t>
  </si>
  <si>
    <t>AOFUNG23</t>
  </si>
  <si>
    <t>F24E,C16E: Terraclor fungicide</t>
  </si>
  <si>
    <t>AOFUNG24</t>
  </si>
  <si>
    <t>F24E,C16E: Thiocarabamates fungicide</t>
  </si>
  <si>
    <t>AOFUNG25</t>
  </si>
  <si>
    <t>F24E,C16E: Topsin-m fungicide</t>
  </si>
  <si>
    <t>AOFUNG26</t>
  </si>
  <si>
    <t>F24E,C16E: Tribasic fungicide</t>
  </si>
  <si>
    <t>AOFUNG27</t>
  </si>
  <si>
    <t>F24E,C16E: Triacetane fungicide</t>
  </si>
  <si>
    <t>AOFUNG28</t>
  </si>
  <si>
    <t>F24E,C16E: Truban fungicide</t>
  </si>
  <si>
    <t>AOFUNG29</t>
  </si>
  <si>
    <t>F24E,C16E: Vitavax fungicide</t>
  </si>
  <si>
    <t>AHGHEXPO</t>
  </si>
  <si>
    <t>F25,C17: High exposure to pesticide</t>
  </si>
  <si>
    <t>ABODYPT1</t>
  </si>
  <si>
    <t>F28,C20: Head or face exposed</t>
  </si>
  <si>
    <t>ABODYPT2</t>
  </si>
  <si>
    <t>F28,C20: Arms exposed</t>
  </si>
  <si>
    <t>ABODYPT3</t>
  </si>
  <si>
    <t>Identifies spouse pair ID</t>
  </si>
  <si>
    <t>S14Ab: Drive trucks once a month in summer</t>
  </si>
  <si>
    <t>SSACT3</t>
  </si>
  <si>
    <t>S14Ac: Drive diesel tractors once a month in summer</t>
  </si>
  <si>
    <t>SSACT4</t>
  </si>
  <si>
    <t>S14Ad: Drive gasoline tractors once a month in summer</t>
  </si>
  <si>
    <t>SSACT5</t>
  </si>
  <si>
    <t>S14Ae: Weld once a month in summer</t>
  </si>
  <si>
    <t>SSACT6</t>
  </si>
  <si>
    <t>S14Af: Repair engines once a month in summer</t>
  </si>
  <si>
    <t>SSACT7</t>
  </si>
  <si>
    <t>S14Ag: Grind metal once a month in summer</t>
  </si>
  <si>
    <t>SSACT8</t>
  </si>
  <si>
    <t>S14Ah: Grind animal feed once a month in summer</t>
  </si>
  <si>
    <t>SSACT9</t>
  </si>
  <si>
    <t>S14Ai: Use gasoline for cleaning once a month in summer</t>
  </si>
  <si>
    <t>SSACT10</t>
  </si>
  <si>
    <t>S14Aj: Use other solvents for cleaning once a month in summer</t>
  </si>
  <si>
    <t>SSACT11</t>
  </si>
  <si>
    <t>S14Ak: Paint once a month in summer</t>
  </si>
  <si>
    <t>SSACT12</t>
  </si>
  <si>
    <t>S14Al: Contact with animal blood once a month in summer</t>
  </si>
  <si>
    <t>SWACT1</t>
  </si>
  <si>
    <t>S14Ba: Milk cows once a month in winter</t>
  </si>
  <si>
    <t>SWACT2</t>
  </si>
  <si>
    <t>S14Bb: Drive trucks once a month in winter</t>
  </si>
  <si>
    <t>SWACT3</t>
  </si>
  <si>
    <t>S14Bc: Drive diesel tractors once a month in winter</t>
  </si>
  <si>
    <t>SWACT4</t>
  </si>
  <si>
    <t>S14Bd: Drive gasoline tractors once a month in winter</t>
  </si>
  <si>
    <t>SWACT5</t>
  </si>
  <si>
    <t>S14Be: Weld once a month in winter</t>
  </si>
  <si>
    <t>SWACT6</t>
  </si>
  <si>
    <t>S14Bf: Repair engines once a month in winter</t>
  </si>
  <si>
    <t>SWACT7</t>
  </si>
  <si>
    <t>S14Bg: Grind metal once a month in winter</t>
  </si>
  <si>
    <t>SWACT8</t>
  </si>
  <si>
    <t>S14Bh: Grind animal feed once a month in winter</t>
  </si>
  <si>
    <t>SWACT9</t>
  </si>
  <si>
    <t xml:space="preserve">Phase I questionnaire data verbatim responses from spouses </t>
  </si>
  <si>
    <t>FemaleAndFamilyHealth</t>
  </si>
  <si>
    <t>FemaleAndFamilyHealth_Verbatim</t>
  </si>
  <si>
    <t>Female and Family Health Questionnaire data except verbatim responses</t>
  </si>
  <si>
    <t>Female and Family Health Questionnaire verbatim responses</t>
  </si>
  <si>
    <t>_Female and Family Health Files_</t>
  </si>
  <si>
    <t>Phase I questionnaire data for spouses who are also private applicators and derived variables (except verbatim responses) (N=101)</t>
  </si>
  <si>
    <t>Phase I questionnaire data verbatim responses from spouses who are also private applicators (N=207)</t>
  </si>
  <si>
    <t>A_INSECTICIDE_CD22</t>
  </si>
  <si>
    <t>E11As: Ever personally mixed or applied DDVP</t>
  </si>
  <si>
    <t>A_FUMIGANT_CD1</t>
  </si>
  <si>
    <t>E29j: Blood relative ever had Lymphoma</t>
  </si>
  <si>
    <t>ARDIS11</t>
  </si>
  <si>
    <t>E29k: Blood relative ever had other Cancer</t>
  </si>
  <si>
    <t>ARDIS12</t>
  </si>
  <si>
    <t>E29l: Blood relative ever had Kidney Failure</t>
  </si>
  <si>
    <t>ARDIS13</t>
  </si>
  <si>
    <t>E29m: Blood relative ever had sugar Diabetes</t>
  </si>
  <si>
    <t>ARDIS14</t>
  </si>
  <si>
    <t>E29n: Blood relative ever had heart attack before 50</t>
  </si>
  <si>
    <t>AOWNFRM</t>
  </si>
  <si>
    <t>E30: Own or work on farm</t>
  </si>
  <si>
    <t>ACRPAN1</t>
  </si>
  <si>
    <t>E31: Don't work on a farm</t>
  </si>
  <si>
    <t>ACRPAN2</t>
  </si>
  <si>
    <t>E31: No crops or animals</t>
  </si>
  <si>
    <t>ACRPAN3</t>
  </si>
  <si>
    <t>E31: Beef</t>
  </si>
  <si>
    <t>ACRPAN4</t>
  </si>
  <si>
    <t>E31: Diary</t>
  </si>
  <si>
    <t>ACRPAN5</t>
  </si>
  <si>
    <t>E31: Hogs</t>
  </si>
  <si>
    <t>ACRPAN6</t>
  </si>
  <si>
    <t>E31: Poultry</t>
  </si>
  <si>
    <t>ACRPAN7</t>
  </si>
  <si>
    <t>E31: Sheep</t>
  </si>
  <si>
    <t>ACRPAN8</t>
  </si>
  <si>
    <t>E31: Eggs</t>
  </si>
  <si>
    <t>ACRPAN9</t>
  </si>
  <si>
    <t>E31: Other farm animals</t>
  </si>
  <si>
    <t>ACRPAN10</t>
  </si>
  <si>
    <t>E31: Apples</t>
  </si>
  <si>
    <t>ACRPAN11</t>
  </si>
  <si>
    <t>E31: Alfalfa</t>
  </si>
  <si>
    <t>ACRPAN12</t>
  </si>
  <si>
    <t>E31: Blueberries</t>
  </si>
  <si>
    <t>ACRPAN13</t>
  </si>
  <si>
    <t>E31: Cabbage</t>
  </si>
  <si>
    <t>ACRPAN14</t>
  </si>
  <si>
    <t>E31: Xmas trees</t>
  </si>
  <si>
    <t>ACRPAN15</t>
  </si>
  <si>
    <t>E31: Popcorn</t>
  </si>
  <si>
    <t>ACRPAN16</t>
  </si>
  <si>
    <t>E31: Field corn</t>
  </si>
  <si>
    <t>ACRPAN17</t>
  </si>
  <si>
    <t>E31: Seed corn</t>
  </si>
  <si>
    <t>ACRPAN18</t>
  </si>
  <si>
    <t>E31: Sweet corn</t>
  </si>
  <si>
    <t>ACRPAN19</t>
  </si>
  <si>
    <t>E31: Cotton</t>
  </si>
  <si>
    <t>ACRPAN20</t>
  </si>
  <si>
    <t>E31: Cucumber</t>
  </si>
  <si>
    <t>ACRPAN21</t>
  </si>
  <si>
    <t>E31: Grapes</t>
  </si>
  <si>
    <t>ACRPAN22</t>
  </si>
  <si>
    <t>E31: Green peppers</t>
  </si>
  <si>
    <t>ACRPAN23</t>
  </si>
  <si>
    <t>E31: Hay</t>
  </si>
  <si>
    <t>ACRPAN24</t>
  </si>
  <si>
    <t>E31: Oats</t>
  </si>
  <si>
    <t>ACRPAN25</t>
  </si>
  <si>
    <t>E31: Peaches</t>
  </si>
  <si>
    <t>ACRPAN26</t>
  </si>
  <si>
    <t>E31: Peanuts</t>
  </si>
  <si>
    <t>ACRPAN27</t>
  </si>
  <si>
    <t>E31: Potatoes</t>
  </si>
  <si>
    <t>ACRPAN28</t>
  </si>
  <si>
    <t>E31: Snap beans</t>
  </si>
  <si>
    <t>ACRPAN29</t>
  </si>
  <si>
    <t>E31: Sorghum</t>
  </si>
  <si>
    <t>ACRPAN30</t>
  </si>
  <si>
    <t>E31: Soybeans</t>
  </si>
  <si>
    <t>ACRPAN31</t>
  </si>
  <si>
    <t>E31: Strawberries</t>
  </si>
  <si>
    <t>ACRPAN32</t>
  </si>
  <si>
    <t>E31: Sweet potatoes</t>
  </si>
  <si>
    <t>ACRPAN33</t>
  </si>
  <si>
    <t>E31: Tomatoes</t>
  </si>
  <si>
    <t>ACRPAN34</t>
  </si>
  <si>
    <t>E31: Tobacco</t>
  </si>
  <si>
    <t>ACRPAN35</t>
  </si>
  <si>
    <t>E31: Watermelon</t>
  </si>
  <si>
    <t>ACRPAN36</t>
  </si>
  <si>
    <t>E31: Wheat</t>
  </si>
  <si>
    <t>ACRPAN37</t>
  </si>
  <si>
    <t>E31: Other fruit</t>
  </si>
  <si>
    <t>ACRPAN38</t>
  </si>
  <si>
    <t>E31: Other vegetables</t>
  </si>
  <si>
    <t>ACRPAN39</t>
  </si>
  <si>
    <t>E31: Other sm grains</t>
  </si>
  <si>
    <t>AHARMONE</t>
  </si>
  <si>
    <t>E35: Ever used growth hormones</t>
  </si>
  <si>
    <t>ALEUKDRY</t>
  </si>
  <si>
    <t>F5: Any livestock had viral Leukemia</t>
  </si>
  <si>
    <t>ALEUKST1</t>
  </si>
  <si>
    <t>F5Aa: Dairy cattle</t>
  </si>
  <si>
    <t>ALEUKST2</t>
  </si>
  <si>
    <t>F5Ab: Beef cattle</t>
  </si>
  <si>
    <t>ALEUKST3</t>
  </si>
  <si>
    <t>F5Ac: Chicken</t>
  </si>
  <si>
    <t>AHRBMTH1</t>
  </si>
  <si>
    <t>F10,C2: Don't apply herbicides</t>
  </si>
  <si>
    <t>AHRBMTH2</t>
  </si>
  <si>
    <t>F10,C2: Airblast herbicide application</t>
  </si>
  <si>
    <t>AHRBMTH3</t>
  </si>
  <si>
    <t>F10,C2: Boom on tractor herbicide application</t>
  </si>
  <si>
    <t>AHRBMTH4</t>
  </si>
  <si>
    <t>F10,C2: Hand spray gun herbicide application</t>
  </si>
  <si>
    <t>AHRBMTH5</t>
  </si>
  <si>
    <t>F10,C2: Backpack sprayer herbicide application</t>
  </si>
  <si>
    <t>AHRBMTH6</t>
  </si>
  <si>
    <t>F10,C2: Aerial herbicide application</t>
  </si>
  <si>
    <t>AHRBMTH7</t>
  </si>
  <si>
    <t>F10,C2: Furrow herbicide application</t>
  </si>
  <si>
    <t>AHRBMTH8</t>
  </si>
  <si>
    <t>F10,C2: Mist blower herbicide application</t>
  </si>
  <si>
    <t>AHRBMTH9</t>
  </si>
  <si>
    <t>W34g: Complication: Premature rupture of membranes</t>
  </si>
  <si>
    <t>WPCOMP8</t>
  </si>
  <si>
    <t>W34h: Bed rest or hospitalization because of premature labor</t>
  </si>
  <si>
    <t>WPCOMP9</t>
  </si>
  <si>
    <t>W34i: C-section</t>
  </si>
  <si>
    <t>WTASK1</t>
  </si>
  <si>
    <t>W37a: Mix pesticides during pregnancy</t>
  </si>
  <si>
    <t>WTASK2</t>
  </si>
  <si>
    <t>W37b: Apply/spray pesticides to crops during pregnancy</t>
  </si>
  <si>
    <t>WTASK3</t>
  </si>
  <si>
    <t>W37c: Transfer pesticides during pregnancy?</t>
  </si>
  <si>
    <t>WTASK4</t>
  </si>
  <si>
    <t>W37d: Apply/spray pesticides to garden during pregnancy</t>
  </si>
  <si>
    <t>WTASK5</t>
  </si>
  <si>
    <t>W37e: Spray pesticides inside of house during pregnancy</t>
  </si>
  <si>
    <t>WTASK6</t>
  </si>
  <si>
    <t>W37f: Treat animals with pesticides during pregnancy</t>
  </si>
  <si>
    <t>WTASK7</t>
  </si>
  <si>
    <t>W37g: Repair equipment used to mix or spray pesticides during pregnancy</t>
  </si>
  <si>
    <t>WTASK8</t>
  </si>
  <si>
    <t>W37h: Drive a tractor during pregnancy</t>
  </si>
  <si>
    <t>WTASK9</t>
  </si>
  <si>
    <t>W37i: Plant during pregnancy</t>
  </si>
  <si>
    <t>WTASK10</t>
  </si>
  <si>
    <t>W37j: Prune during pregnancy</t>
  </si>
  <si>
    <t>WTASK11</t>
  </si>
  <si>
    <t>W37k: Weed during pregnancy</t>
  </si>
  <si>
    <t>WTASK12</t>
  </si>
  <si>
    <t>W37l: Pick/harvest during pregnancy?</t>
  </si>
  <si>
    <t>WTASK13</t>
  </si>
  <si>
    <t>W37m: Feed animals during pregnancy</t>
  </si>
  <si>
    <t>WTASK14</t>
  </si>
  <si>
    <t>W37n: Butcher animals during pregnancy</t>
  </si>
  <si>
    <t>WTASK15</t>
  </si>
  <si>
    <t>W37o: Wash work clothes during pregnancy</t>
  </si>
  <si>
    <t>WCNUR2M1</t>
  </si>
  <si>
    <t>W43: Nurse first child for at least two months</t>
  </si>
  <si>
    <t>WCNUR2M2</t>
  </si>
  <si>
    <t>W53: Nurse second child for at least two months</t>
  </si>
  <si>
    <t>WCNUR2M3</t>
  </si>
  <si>
    <t>W63: Nurse third child for at least two months</t>
  </si>
  <si>
    <t>WCNUR2M4</t>
  </si>
  <si>
    <t>W73: Nurse fourth child for at least two months</t>
  </si>
  <si>
    <t>WCBDEF1</t>
  </si>
  <si>
    <t>W44: First child diagnosed with birth defect</t>
  </si>
  <si>
    <t>WCBDEF2</t>
  </si>
  <si>
    <t>W54: Second child diagnosed with birth defect</t>
  </si>
  <si>
    <t>WCBDEF3</t>
  </si>
  <si>
    <t>W64: Third child diagnosed with birth defect</t>
  </si>
  <si>
    <t>WCBDEF4</t>
  </si>
  <si>
    <t>W74: Fourth child diagnosed with birth defect</t>
  </si>
  <si>
    <t>WCFARM1</t>
  </si>
  <si>
    <t>W45: First child performed farming activities</t>
  </si>
  <si>
    <t>WCFARM2</t>
  </si>
  <si>
    <t>W55: Second child performed farming activities</t>
  </si>
  <si>
    <t>WCFARM3</t>
  </si>
  <si>
    <t>Place an X in this column to include the variable in an extract file.</t>
  </si>
  <si>
    <t>X</t>
  </si>
  <si>
    <t>S90: How bacon/sausages usually cooked</t>
  </si>
  <si>
    <t>SGRILLMT</t>
  </si>
  <si>
    <t>S91: When eat grilled food</t>
  </si>
  <si>
    <t>SGRILFRQ</t>
  </si>
  <si>
    <t>S92: How often eat grilled/barbecued meat</t>
  </si>
  <si>
    <t>SCHARMT</t>
  </si>
  <si>
    <t>S93: How often eat meat charred/blackened</t>
  </si>
  <si>
    <t>SFRIEDMT</t>
  </si>
  <si>
    <t>S94: How often eat meat well-browned</t>
  </si>
  <si>
    <t>SVEGGARD</t>
  </si>
  <si>
    <t>S95: Percent of vegetables eaten from your garden</t>
  </si>
  <si>
    <t>SFRUGARD</t>
  </si>
  <si>
    <t>S97: Percent of fruits eaten from your orchard or garden</t>
  </si>
  <si>
    <t>SDAIRPCT</t>
  </si>
  <si>
    <t>S99: Percent of dairy products eaten from your farm/dairy</t>
  </si>
  <si>
    <t>SLSTKPCT</t>
  </si>
  <si>
    <t>S101: Percent of meat/poultry consumed from own farm</t>
  </si>
  <si>
    <t>SWGTAT20</t>
  </si>
  <si>
    <t>S103: Your weight when your were 20</t>
  </si>
  <si>
    <t>SSEEDOC</t>
  </si>
  <si>
    <t>S104: How often visit medical doctor last 12 months</t>
  </si>
  <si>
    <t>SNUMALG1</t>
  </si>
  <si>
    <t>S106Ba: Episodes of stuffy, itchy, or running nose past 12 months</t>
  </si>
  <si>
    <t>F20Ai,C12Ai: Ever use Chlordane</t>
  </si>
  <si>
    <t>A_INSECTICIDE_CD17</t>
  </si>
  <si>
    <t>F20Aj,C12Aj: Ever use Dieldrin Insecticide</t>
  </si>
  <si>
    <t>A_INSECTICIDE_CD18</t>
  </si>
  <si>
    <t>F20Ak,C12Ak: Ever use DDT</t>
  </si>
  <si>
    <t>A_INSECTICIDE_CD19</t>
  </si>
  <si>
    <t>F20Al,C12Al: Ever use Heptachlor</t>
  </si>
  <si>
    <t>A_INSECTICIDE_CD20</t>
  </si>
  <si>
    <t>F20Am,C12Am: Ever use Toxaphene</t>
  </si>
  <si>
    <t>A_INSECTICIDE_LS6</t>
  </si>
  <si>
    <t>F20Da,C12Da: Used Lindane last year</t>
  </si>
  <si>
    <t>A_INSECTICIDE_LS9</t>
  </si>
  <si>
    <t>F20Db,C12Db: Used Malathion last year</t>
  </si>
  <si>
    <t>A_INSECTICIDE_LS10</t>
  </si>
  <si>
    <t>F20Dc,C12Dc: Used Parathion last year</t>
  </si>
  <si>
    <t>A_INSECTICIDE_LS11</t>
  </si>
  <si>
    <t>F20Dd,C12Dd: Used Carbaryl last year</t>
  </si>
  <si>
    <t>A_INSECTICIDE_LS12</t>
  </si>
  <si>
    <t>F20De,C12De: Used Diazinon last year</t>
  </si>
  <si>
    <t>A_INSECTICIDE_LS13</t>
  </si>
  <si>
    <t>F20Df,C12Df: Used Aldicarb last year</t>
  </si>
  <si>
    <t>A_INSECTICIDE_LS14</t>
  </si>
  <si>
    <t>F20Dg,C12Dg: Used Phorate last year</t>
  </si>
  <si>
    <t>A_FUNGICIDE_CD1</t>
  </si>
  <si>
    <t>F21Aa,C13Aa: Ever use Benomyl</t>
  </si>
  <si>
    <t>A_FUNGICIDE_CD4</t>
  </si>
  <si>
    <t>F22Ab,C22Ab: Ever use Maneb</t>
  </si>
  <si>
    <t>A_FUNGICIDE_CD5</t>
  </si>
  <si>
    <t>F21Ac,C13Ac: Ever use Metalaxyl</t>
  </si>
  <si>
    <t>A_FUNGICIDE_CD6</t>
  </si>
  <si>
    <t>F21Ad,C13Ad: Ever use Ziram</t>
  </si>
  <si>
    <t>A_FUNGICIDE_LS1</t>
  </si>
  <si>
    <t>F21Da,C13Da: Used Benomyl last year</t>
  </si>
  <si>
    <t>A_FUNGICIDE_LS4</t>
  </si>
  <si>
    <t>F22Db,C22Db: Used Maneb last year</t>
  </si>
  <si>
    <t>A_FUNGICIDE_LS5</t>
  </si>
  <si>
    <t>F21Dc,C13Dc: Used Metalaxyl last year</t>
  </si>
  <si>
    <t>A_FUNGICIDE_LS6</t>
  </si>
  <si>
    <t>F21Dd,C13Dd: Used Ziram last year</t>
  </si>
  <si>
    <t>A_FUMIGANT_CD2</t>
  </si>
  <si>
    <t>F22Aa,C14Aa: Ever use Aluminum Phosphide</t>
  </si>
  <si>
    <t>A_FUMIGANT_CD3</t>
  </si>
  <si>
    <t>F22Ab,C14Ab: Ever use 80/20 mix</t>
  </si>
  <si>
    <t>A_FUMIGANT_CD4</t>
  </si>
  <si>
    <t>F22Ac,C14Ac: Ever use Ethylene Dibromide</t>
  </si>
  <si>
    <t>A_FUMIGANT_LS2</t>
  </si>
  <si>
    <t>F22Da,C14Da: Used Aluminum Phosphide last year</t>
  </si>
  <si>
    <t>AOTHRPCD</t>
  </si>
  <si>
    <t>F23,C15: Used other pesticides</t>
  </si>
  <si>
    <t>AOCINS1</t>
  </si>
  <si>
    <t>F24A,C16A: Aastar crop insecticide</t>
  </si>
  <si>
    <t>AOCINS2</t>
  </si>
  <si>
    <t>F24A,C16A:  Broot crop insecticide</t>
  </si>
  <si>
    <t>AOCINS3</t>
  </si>
  <si>
    <t>F24A,C16A: Cygon 400 crop insecticide</t>
  </si>
  <si>
    <t>AOCINS4</t>
  </si>
  <si>
    <t>F24A,C16A: Delnav crop insecticide</t>
  </si>
  <si>
    <t>AOCINS5</t>
  </si>
  <si>
    <t>F24A,C16A: Dipel crop insecticide</t>
  </si>
  <si>
    <t>AOCINS6</t>
  </si>
  <si>
    <t>A_INSECTICIDE_CUMEXP_ALG1_15</t>
  </si>
  <si>
    <t>Aldrin Intensity Adjusted Cumulative Exposure Score (Alg I)</t>
  </si>
  <si>
    <t>A_INSECTICIDE_CUMEXP_ALG1_16</t>
  </si>
  <si>
    <t>Chlordane Intensity Adjusted Cumulative Exposure Score (Alg I)</t>
  </si>
  <si>
    <t>A_INSECTICIDE_CUMEXP_ALG1_17</t>
  </si>
  <si>
    <t>Dieldrin Intensity Adjusted Cumulative Exposure Score (Alg I)</t>
  </si>
  <si>
    <t>A_INSECTICIDE_CUMEXP_ALG1_18</t>
  </si>
  <si>
    <t>DDT Intensity Adjusted Cumulative Exposure Score (Alg I)</t>
  </si>
  <si>
    <t>A_INSECTICIDE_CUMEXP_ALG1_19</t>
  </si>
  <si>
    <t>Heptachlor Intensity Adjusted Cumulative Exposure Score (Alg I)</t>
  </si>
  <si>
    <t>A_INSECTICIDE_CUMEXP_ALG1_20</t>
  </si>
  <si>
    <t>Toxaphene Intensity Adjusted Cumulative Exposure Score (Alg I)</t>
  </si>
  <si>
    <t>A_FUNGICIDE_CUMEXP_ALG1_1</t>
  </si>
  <si>
    <t>Benomyl Intensity Adjusted Cumulative Exposure Score (Alg I)</t>
  </si>
  <si>
    <t>A_INSECTICIDE_CUMEXP_ALG1_12</t>
  </si>
  <si>
    <t>Diazinon Intensity Adjusted Cumulative Exposure Score (Alg I)</t>
  </si>
  <si>
    <t>A_INSECTICIDE_CUMEXP_ALG1_2</t>
  </si>
  <si>
    <t>A_HERBICIDE_CUMEXP_ALG1_16</t>
  </si>
  <si>
    <t>Trifluralin Intensity Adjusted Cumulative Exposure Score (Alg I)</t>
  </si>
  <si>
    <t>A_HERBICIDE_CUMEXP_ALG1_17</t>
  </si>
  <si>
    <t>2,4-D Intensity Adjusted Cumulative Exposure Score (Alg I)</t>
  </si>
  <si>
    <t>A_INSECTICIDE_CUMEXP_ALG1_1</t>
  </si>
  <si>
    <t>Permethrin (Crop) Intensity Adjusted Cumulative Exposure Score (Alg I)</t>
  </si>
  <si>
    <t>A_INSECTICIDE_CUMEXP_ALG1_3</t>
  </si>
  <si>
    <t>Terbufos Intensity Adjusted Cumulative Exposure Score (Alg I)</t>
  </si>
  <si>
    <t>A_INSECTICIDE_CUMEXP_ALG1_4</t>
  </si>
  <si>
    <t>Fonofos Intensity Adjusted Cumulative Exposure Score (Alg I)</t>
  </si>
  <si>
    <t>A_INSECTICIDE_CUMEXP_ALG1_5</t>
  </si>
  <si>
    <t>Trichlorfon Intensity Adjusted Cumulative Exposure Score (Alg I)</t>
  </si>
  <si>
    <t>A_INSECTICIDE_CUMEXP_ALG1_7</t>
  </si>
  <si>
    <t>Carbofuran Intensity Adjusted Cumulative Exposure Score (Alg I)</t>
  </si>
  <si>
    <t>A_HERBICIDE_CUMEXP_ALG1_15</t>
  </si>
  <si>
    <t>Butylate Intensity Adjusted Cumulative Exposure Score (Alg I)</t>
  </si>
  <si>
    <t>A_INSECTICIDE_CUMEXP_ALG1_21</t>
  </si>
  <si>
    <t>Coumaphos Intensity Adjusted Cumulative Exposure Score (Alg I)</t>
  </si>
  <si>
    <t>A_INSECTICIDE_CUMEXP_ALG1_22</t>
  </si>
  <si>
    <t>DDVP Intensity Adjusted Cumulative Exposure Score (Alg I)</t>
  </si>
  <si>
    <t>A_FUMIGANT_CUMEXP_ALG1_1</t>
  </si>
  <si>
    <t>Methyl Bromide Intensity Adjusted Cumulative Exposure Score (Alg I)</t>
  </si>
  <si>
    <t>A_FUNGICIDE_CUMEXP_ALG1_2</t>
  </si>
  <si>
    <t>Chlorothalonil Intensity Adjusted Cumulative Exposure Score (Alg I)</t>
  </si>
  <si>
    <t>A_FUNGICIDE_CUMEXP_ALG1_3</t>
  </si>
  <si>
    <t>Captan Intensity Adjusted Cumulative Exposure Score (Alg I)</t>
  </si>
  <si>
    <t>A_HERBICIDE_CUMEXP_ALG1_4</t>
  </si>
  <si>
    <t>Chlorimuron Ethyl Intensity Adjusted Cumulative Exposure Score (Alg I)</t>
  </si>
  <si>
    <t>A_HERBICIDE_CUMEXP_ALG1_8</t>
  </si>
  <si>
    <t>Metribuzin Intensity Adjusted Cumulative Exposure Score (Alg I)</t>
  </si>
  <si>
    <t>A_HERBICIDE_CUMEXP_ALG1_9</t>
  </si>
  <si>
    <t>Paraquat Intensity Adjusted Cumulative Exposure Score (Alg I)</t>
  </si>
  <si>
    <t>A_INSECTICIDE_CUMEXP_ALG1_8</t>
  </si>
  <si>
    <t>Chlorpyrifos Intensity Adjusted Cumulative Exposure Score (Alg I)</t>
  </si>
  <si>
    <t>A_FUNGICIDE_CUMEXP_ALG1_6</t>
  </si>
  <si>
    <t>Ziram Intensity Adjusted Cumulative Exposure Score (Alg I)</t>
  </si>
  <si>
    <t>A_FUNGICIDE_CUMEXP_ALG1_4</t>
  </si>
  <si>
    <t>Maneb/Mancozeb Intensity Adjusted Cumulative Exposure Score (Alg I)</t>
  </si>
  <si>
    <t>Total cumulative days over lifetime mix/applied Organothiophosphates</t>
  </si>
  <si>
    <t>A_FUMIGANT_CUMEXP_ALG1_2</t>
  </si>
  <si>
    <t>Aluminum Phosphide Intensity Adjusted Cumulative Exposure Score (Alg I)</t>
  </si>
  <si>
    <t>A_FUMIGANT_CUMEXP_ALG1_3</t>
  </si>
  <si>
    <t>Carbon Tet./Disulfide Intensity Adjusted Cumulative Exposure Score (Alg I)</t>
  </si>
  <si>
    <t>A_FUMIGANT_CUMEXP_ALG1_4</t>
  </si>
  <si>
    <t>Ethylene Dibromide Intensity Adjusted Cumulative Exposure Score (Alg I)</t>
  </si>
  <si>
    <t>Total cumulative days over lifetime mix/applied Fumigants</t>
  </si>
  <si>
    <t>Total cumulative days over lifetime mix/applied Fungicides</t>
  </si>
  <si>
    <t>Total cumulative days over lifetime mix/applied Herbicides</t>
  </si>
  <si>
    <t>Total cumulative days over lifetime mix/applied Organophosphates</t>
  </si>
  <si>
    <t>Total cumulative days over lifetime mix/applied Carbamates</t>
  </si>
  <si>
    <t>Total cumulative days over lifetime mix/applied Organochlorines</t>
  </si>
  <si>
    <t>Total cumulative days over lifetime mix/applied Thiocarbamates</t>
  </si>
  <si>
    <t>Total cumulative days over lifetime mix/applied Phenoxy</t>
  </si>
  <si>
    <t>Total cumulative days over lifetime mix/applied Triazine</t>
  </si>
  <si>
    <t>Total cumulative days over lifetime mix/applied Insecticides</t>
  </si>
  <si>
    <t>A_FUNGICIDE_CUMEXP_ALG1_5</t>
  </si>
  <si>
    <t>Metalaxyl Intensity Adjusted Cumulative Exposure Score (Alg I)</t>
  </si>
  <si>
    <t>S13h: Ever mix/apply other fungicide</t>
  </si>
  <si>
    <t>SSACT1</t>
  </si>
  <si>
    <t>S14Aa: Milk cows once a month in summer</t>
  </si>
  <si>
    <t>SSACT2</t>
  </si>
  <si>
    <t>AAPMTH1</t>
  </si>
  <si>
    <t>E16: Do not personally apply</t>
  </si>
  <si>
    <t>AAPMTH2</t>
  </si>
  <si>
    <t>E16: Airblast application</t>
  </si>
  <si>
    <t>AAPMTH3</t>
  </si>
  <si>
    <t>E16: Boom on tractor application</t>
  </si>
  <si>
    <t>AAPMTH4</t>
  </si>
  <si>
    <t>E16: Hand spray gun application</t>
  </si>
  <si>
    <t>AAPMTH5</t>
  </si>
  <si>
    <t>E16: Backpack spray application</t>
  </si>
  <si>
    <t>AAPMTH6</t>
  </si>
  <si>
    <t>E16: Mist blower application</t>
  </si>
  <si>
    <t>AAPMTH7</t>
  </si>
  <si>
    <t>E16: Aerial application</t>
  </si>
  <si>
    <t>AAPMTH8</t>
  </si>
  <si>
    <t>E16: In furrow or banded application</t>
  </si>
  <si>
    <t>AAPMTH9</t>
  </si>
  <si>
    <t>E16: Seed treatment</t>
  </si>
  <si>
    <t>AAPMTH10</t>
  </si>
  <si>
    <t>E16: Distribute tablets/granules</t>
  </si>
  <si>
    <t>AAPMTH11</t>
  </si>
  <si>
    <t>E16: Pour fumigant from bucket</t>
  </si>
  <si>
    <t>AAPMTH12</t>
  </si>
  <si>
    <t>E16: Gas canister application</t>
  </si>
  <si>
    <t>AAPMTH13</t>
  </si>
  <si>
    <t>E16: Row fumigation</t>
  </si>
  <si>
    <t>AAPMTH14</t>
  </si>
  <si>
    <t>E16: Powder duster</t>
  </si>
  <si>
    <t>AAPMTH15</t>
  </si>
  <si>
    <t>E16: Inject animals</t>
  </si>
  <si>
    <t>AAPMTH16</t>
  </si>
  <si>
    <t>E16: Dip animals</t>
  </si>
  <si>
    <t>AAPMTH17</t>
  </si>
  <si>
    <t>E16: Spray animals</t>
  </si>
  <si>
    <t>AAPMTH18</t>
  </si>
  <si>
    <t>E16: Ear tags for animals</t>
  </si>
  <si>
    <t>AAPMTH19</t>
  </si>
  <si>
    <t>E16: Dust/pour on animals</t>
  </si>
  <si>
    <t>AAPMTH20</t>
  </si>
  <si>
    <t>E16: None of these</t>
  </si>
  <si>
    <t>AAPMTH21</t>
  </si>
  <si>
    <t>F10,C2: Other herbicide application</t>
  </si>
  <si>
    <t>AINSMTH1</t>
  </si>
  <si>
    <t>F11,C3: Don't apply crop insecticides</t>
  </si>
  <si>
    <t>AINSMTH2</t>
  </si>
  <si>
    <t>F11,C3: Airblast crop application</t>
  </si>
  <si>
    <t>AINSMTH3</t>
  </si>
  <si>
    <t>F11,C3: Boom on tractor crop application</t>
  </si>
  <si>
    <t>AINSMTH4</t>
  </si>
  <si>
    <t>F11,C3: Hand spray gun crop application</t>
  </si>
  <si>
    <t>AINSMTH5</t>
  </si>
  <si>
    <t>F11,C3: Backpack sprayer crop application</t>
  </si>
  <si>
    <t>AINSMTH6</t>
  </si>
  <si>
    <t>F11,C3: Aerial crop application</t>
  </si>
  <si>
    <t>AINSMTH7</t>
  </si>
  <si>
    <t>F11,C3: Furrow crop application</t>
  </si>
  <si>
    <t>AINSMTH8</t>
  </si>
  <si>
    <t>F11,C3: Mist blower crop application</t>
  </si>
  <si>
    <t>AINSMTH9</t>
  </si>
  <si>
    <t>F11,C3: Other crop application</t>
  </si>
  <si>
    <t>ACAIMT1</t>
  </si>
  <si>
    <t>ACAIMT2</t>
  </si>
  <si>
    <t>F12,C4: Ear tag application</t>
  </si>
  <si>
    <t>ACAIMT3</t>
  </si>
  <si>
    <t>F12,C4: Hang pest strips in barn</t>
  </si>
  <si>
    <t>ACAIMT4</t>
  </si>
  <si>
    <t>F12,C4: Dust animals</t>
  </si>
  <si>
    <t>ACAIMT5</t>
  </si>
  <si>
    <t>F12,C4: Fog/mist animals</t>
  </si>
  <si>
    <t>ACAIMT6</t>
  </si>
  <si>
    <t>F12,C4: Dip animals</t>
  </si>
  <si>
    <t>ACAIMT7</t>
  </si>
  <si>
    <t>F12,C4: Spray animals</t>
  </si>
  <si>
    <t>ACAIMT8</t>
  </si>
  <si>
    <t>F12,C4: Spray buildings</t>
  </si>
  <si>
    <t>ACAIMT9</t>
  </si>
  <si>
    <t>F12,C4: Rope wick</t>
  </si>
  <si>
    <t>ACAIMT10</t>
  </si>
  <si>
    <t>F12,C4: Pour on animals</t>
  </si>
  <si>
    <t>ACAIMT11</t>
  </si>
  <si>
    <t>F12,C4: Other livestock insecticide methods</t>
  </si>
  <si>
    <t>AFUNGMT1</t>
  </si>
  <si>
    <t>F13,C5: Don't apply fungicides</t>
  </si>
  <si>
    <t>AFUNGMT2</t>
  </si>
  <si>
    <t>F13,C5: Airblast fungicide</t>
  </si>
  <si>
    <t>AFUNGMT3</t>
  </si>
  <si>
    <t>F13,C5: Boom on tractor fungicide</t>
  </si>
  <si>
    <t>AFUNGMT4</t>
  </si>
  <si>
    <t>F13,C5: Hand spray gun fungicide</t>
  </si>
  <si>
    <t>AFUNGMT5</t>
  </si>
  <si>
    <t>F13,C5: Backpack sprayer fungicide</t>
  </si>
  <si>
    <t>AFUNGMT6</t>
  </si>
  <si>
    <t>F13,C5: Aerial fungicide</t>
  </si>
  <si>
    <t>AFUNGMT7</t>
  </si>
  <si>
    <t>F13,C5: Fungicide pre-applied to seed</t>
  </si>
  <si>
    <t>AFUNGMT8</t>
  </si>
  <si>
    <t>F13,C5: Mist blower fungicide</t>
  </si>
  <si>
    <t>AFUNGMT9</t>
  </si>
  <si>
    <t>F13,C5: Other fungicide application</t>
  </si>
  <si>
    <t>AFUMGMT1</t>
  </si>
  <si>
    <t>F14,C6: Don't apply fumigants</t>
  </si>
  <si>
    <t>AFUMGMT2</t>
  </si>
  <si>
    <t>F14,C6: Gas canister fumigant</t>
  </si>
  <si>
    <t>AFUMGMT3</t>
  </si>
  <si>
    <t>F14,C6: Row fumigation</t>
  </si>
  <si>
    <t>AFUMGMT4</t>
  </si>
  <si>
    <t>F14,C6: Other fumigation</t>
  </si>
  <si>
    <t>AHRBADD1</t>
  </si>
  <si>
    <t>F15,C7: Don't mix herbicides</t>
  </si>
  <si>
    <t>AHRBADD2</t>
  </si>
  <si>
    <t>F15,C7: Don't use additives with herbicides</t>
  </si>
  <si>
    <t>AHRBADD3</t>
  </si>
  <si>
    <t>F15,C7: Solvents with herbicides</t>
  </si>
  <si>
    <t>AHRBADD4</t>
  </si>
  <si>
    <t>F15,C7: Fertilizer with herbicides</t>
  </si>
  <si>
    <t>AHRBADD5</t>
  </si>
  <si>
    <t>F15,C7: Other pesticides with herbicides</t>
  </si>
  <si>
    <t>AHRBADD6</t>
  </si>
  <si>
    <t>F15,C7: Surfactants with herbicides</t>
  </si>
  <si>
    <t>AINSADD1</t>
  </si>
  <si>
    <t>F16,C8: Don't mix crop insecticides</t>
  </si>
  <si>
    <t>AINSADD2</t>
  </si>
  <si>
    <t>F16,C8: No additives with crop insecticides</t>
  </si>
  <si>
    <t>AINSADD3</t>
  </si>
  <si>
    <t>F16,C8: Solvents with crop insecticides</t>
  </si>
  <si>
    <t>AINSADD4</t>
  </si>
  <si>
    <t>F16,C8: Fertilizer with crop insecticides</t>
  </si>
  <si>
    <t>AINSADD5</t>
  </si>
  <si>
    <t>F16,C8: Other pesticides with crop insecticides</t>
  </si>
  <si>
    <t>AINSADD6</t>
  </si>
  <si>
    <t>F16,C8: Surfactants with crop insecticides</t>
  </si>
  <si>
    <t>ACAIADD1</t>
  </si>
  <si>
    <t>F17,C9: Don't use additives with livestock</t>
  </si>
  <si>
    <t>ACAIADD2</t>
  </si>
  <si>
    <t>ACAIADD3</t>
  </si>
  <si>
    <t>F17,C9: Solvents with livestock</t>
  </si>
  <si>
    <t>ACAIADD4</t>
  </si>
  <si>
    <t>F17,C9: Other pesticides with livestock</t>
  </si>
  <si>
    <t>AFUNGAD1</t>
  </si>
  <si>
    <t>AFUNGAD2</t>
  </si>
  <si>
    <t>F20Ch,C12Ch: Days used Aldrin Insecticide</t>
  </si>
  <si>
    <t>A_INSECTICIDE_DAY16</t>
  </si>
  <si>
    <t>F20Ci,C12Ci: Days used Chlordane</t>
  </si>
  <si>
    <t>A_INSECTICIDE_DAY17</t>
  </si>
  <si>
    <t>F20Cj,C12Cj: Days used Dieldrin</t>
  </si>
  <si>
    <t>A_INSECTICIDE_DAY18</t>
  </si>
  <si>
    <t>F20Ck,C12Ck: Days used DDT</t>
  </si>
  <si>
    <t>A_INSECTICIDE_DAY19</t>
  </si>
  <si>
    <t>F20Cl,C12Cl: Days used Heptachlor</t>
  </si>
  <si>
    <t>A_INSECTICIDE_DAY20</t>
  </si>
  <si>
    <t>F20Cm,C12Cm: Days used Toxaphene</t>
  </si>
  <si>
    <t>A_FUMIGANT_YR1</t>
  </si>
  <si>
    <t>E11Bt: Years used Brom_O_Gas</t>
  </si>
  <si>
    <t>A_FUMIGANT_DAY1</t>
  </si>
  <si>
    <t>E11Ct: Days per year used Brom_O_Gas</t>
  </si>
  <si>
    <t>A_FUMIGANT_YR2</t>
  </si>
  <si>
    <t>F22Ba,C14Ba: Years used Aluminum Phosphide</t>
  </si>
  <si>
    <t>A_FUMIGANT_YR3</t>
  </si>
  <si>
    <t>F22Bb,C14Bb: Years used 80/20 mix</t>
  </si>
  <si>
    <t>A_FUMIGANT_YR4</t>
  </si>
  <si>
    <t>F22Bc,C14Bc: Years used Ethylene Dibromide</t>
  </si>
  <si>
    <t>A_FUMIGANT_DAY2</t>
  </si>
  <si>
    <t>F22Ca,C14Ca: Days used Aluminum Phosphide</t>
  </si>
  <si>
    <t>A_FUMIGANT_DAY3</t>
  </si>
  <si>
    <t>F22Cb,C14Cb: Days used 80/20 mix</t>
  </si>
  <si>
    <t>A_FUMIGANT_DAY4</t>
  </si>
  <si>
    <t>F22Cc,C14Cc: Days used Ethylene Dibromide</t>
  </si>
  <si>
    <t>A_FUNGICIDE_YR2</t>
  </si>
  <si>
    <t>E11Bu: Years used Chlorothalonil</t>
  </si>
  <si>
    <t>A_FUNGICIDE_YR3</t>
  </si>
  <si>
    <t>E11Bv: Years used Captan</t>
  </si>
  <si>
    <t>A_FUNGICIDE_YR1</t>
  </si>
  <si>
    <t>F21Ba,C13Ba: Years used Benomyl</t>
  </si>
  <si>
    <t>A_FUNGICIDE_YR4</t>
  </si>
  <si>
    <t>F22Bb,C22Bb: Years used Maneb</t>
  </si>
  <si>
    <t>A_FUNGICIDE_YR5</t>
  </si>
  <si>
    <t>F21Bc,C13Bc: Years used Metalaxyl</t>
  </si>
  <si>
    <t>A_FUNGICIDE_YR6</t>
  </si>
  <si>
    <t>F21Bd,C13Bd: Years used Ziram</t>
  </si>
  <si>
    <t>A_FUNGICIDE_DAY2</t>
  </si>
  <si>
    <t>E11Cu: Days per year used Chlorothalonil</t>
  </si>
  <si>
    <t>A_FUNGICIDE_DAY3</t>
  </si>
  <si>
    <t>E11Cv: Days per year used Captan</t>
  </si>
  <si>
    <t>A_FUNGICIDE_DAY1</t>
  </si>
  <si>
    <t>F21Ca,C13Ca: Days used Benomyl</t>
  </si>
  <si>
    <t>A_FUNGICIDE_DAY4</t>
  </si>
  <si>
    <t>F22Cb,C22Cb: Days used Maneb</t>
  </si>
  <si>
    <t>A_FUNGICIDE_DAY5</t>
  </si>
  <si>
    <t>F21Cc,C13Cc: Days used Metalaxyl</t>
  </si>
  <si>
    <t>A_FUNGICIDE_DAY6</t>
  </si>
  <si>
    <t>F21Cd,C13Cd: Days used Ziram</t>
  </si>
  <si>
    <t>A_MEDCOND5</t>
  </si>
  <si>
    <t>E28a: Ever diagnosed with Asthma</t>
  </si>
  <si>
    <t>A_MEDCOND56</t>
  </si>
  <si>
    <t>E28b: Ever diagnosed with Tuberculosis</t>
  </si>
  <si>
    <t>A_MEDCOND10</t>
  </si>
  <si>
    <t>E28c: Ever diagnosed with other chronic lung disease</t>
  </si>
  <si>
    <t>A_MEDCOND46</t>
  </si>
  <si>
    <t>F38a,C30a: Hands contacted now</t>
  </si>
  <si>
    <t>ANTCHBD3</t>
  </si>
  <si>
    <t>F38a,C30a: Arms contacted now</t>
  </si>
  <si>
    <t>ANTCHBD4</t>
  </si>
  <si>
    <t>F38a,C30a: Legs contacted now</t>
  </si>
  <si>
    <t>ANTCHBD5</t>
  </si>
  <si>
    <t>F38a,C30a: Face contacted now</t>
  </si>
  <si>
    <t>ANTCHBD6</t>
  </si>
  <si>
    <t>F38a,C30a: Body contacted now</t>
  </si>
  <si>
    <t>AATCHBD1</t>
  </si>
  <si>
    <t>F38b,C30b: No body parts contacted 10 years ago</t>
  </si>
  <si>
    <t>AATCHBD2</t>
  </si>
  <si>
    <t>F38b,C30b: Hands contacted 10 years ago</t>
  </si>
  <si>
    <t>AATCHBD3</t>
  </si>
  <si>
    <t>F38b,C30b: Arms contacted 10 years ago</t>
  </si>
  <si>
    <t>AATCHBD4</t>
  </si>
  <si>
    <t>F38b,C30b: Legs contacted 10 years ago</t>
  </si>
  <si>
    <t>AATCHBD5</t>
  </si>
  <si>
    <t>F38b,C30b: Face contacted 10 years ago</t>
  </si>
  <si>
    <t>AATCHBD6</t>
  </si>
  <si>
    <t>F38b,C30b: Body contacted 10 years ago</t>
  </si>
  <si>
    <t>ANWHNWA1</t>
  </si>
  <si>
    <t>F39a: Wash hands/arms right away now</t>
  </si>
  <si>
    <t>ANWHNWA2</t>
  </si>
  <si>
    <t>F39a: Bath/shower right away now</t>
  </si>
  <si>
    <t>ANWHNWA3</t>
  </si>
  <si>
    <t>F39a: Bath/shower at lunch now</t>
  </si>
  <si>
    <t>ANWHNWA4</t>
  </si>
  <si>
    <t>F39a: Wash hands/arms at days end now</t>
  </si>
  <si>
    <t>ANWHNWA5</t>
  </si>
  <si>
    <t>F39a: Bath/shower at days end now</t>
  </si>
  <si>
    <t>ANWHNWA6</t>
  </si>
  <si>
    <t>F39a: Other washing times now</t>
  </si>
  <si>
    <t>AAWHNWA1</t>
  </si>
  <si>
    <t>F39b: Wash hands/arms right away 10 years ago</t>
  </si>
  <si>
    <t>AAWHNWA2</t>
  </si>
  <si>
    <t>F39b: Bath/shower right away 10 years ago</t>
  </si>
  <si>
    <t>AAWHNWA3</t>
  </si>
  <si>
    <t>F39b: Bath/shower at lunch 10 years ago</t>
  </si>
  <si>
    <t>AAWHNWA4</t>
  </si>
  <si>
    <t>F39b: Wash hands/arms at days end 10 years ago</t>
  </si>
  <si>
    <t>AAWHNWA5</t>
  </si>
  <si>
    <t>F39b: Bath/shower at days end 10 years ago</t>
  </si>
  <si>
    <t>AAWHNWA6</t>
  </si>
  <si>
    <t>F39b: Other washing times 10 years ago</t>
  </si>
  <si>
    <t>ANENCLO</t>
  </si>
  <si>
    <t>F41a,C32a: Enclosed system for mixing now</t>
  </si>
  <si>
    <t>AAENCLO</t>
  </si>
  <si>
    <t>F41b,C32b:  Enclosed system for mixing 10 years ago</t>
  </si>
  <si>
    <t>ANPEQWA1</t>
  </si>
  <si>
    <t>F42a,C33a: Don't wash equipment now</t>
  </si>
  <si>
    <t>ANPEQWA2</t>
  </si>
  <si>
    <t>F42a,C33a: Clean nozzle now</t>
  </si>
  <si>
    <t>ANPEQWA3</t>
  </si>
  <si>
    <t>F42a,C33a: Rinse tank now</t>
  </si>
  <si>
    <t>ANPEQWA4</t>
  </si>
  <si>
    <t>F42a,C33a: Hose down sprayer now</t>
  </si>
  <si>
    <t>ANPEQWA5</t>
  </si>
  <si>
    <t>F42a,C33a: Hose down tractor now</t>
  </si>
  <si>
    <t>ANPEQWA6</t>
  </si>
  <si>
    <t>C33a: Don't know</t>
  </si>
  <si>
    <t>AAPEQWA1</t>
  </si>
  <si>
    <t>F42b,C33b: Don't wash equipment 10 years ago</t>
  </si>
  <si>
    <t>AAPEQWA2</t>
  </si>
  <si>
    <t>F42b,C33b: Clean nozzle 10 years ago</t>
  </si>
  <si>
    <t>AAPEQWA3</t>
  </si>
  <si>
    <t>F42b,C33b: Rinse tank 10 years ago</t>
  </si>
  <si>
    <t>AAPEQWA4</t>
  </si>
  <si>
    <t>F42b,C33b: Hose down sprayer 10 years ago</t>
  </si>
  <si>
    <t>AAPEQWA5</t>
  </si>
  <si>
    <t>F42b,C33b: Hose down tractor 10 years ago</t>
  </si>
  <si>
    <t>AAPEQWA6</t>
  </si>
  <si>
    <t>C33b: Don't know 10 years ago</t>
  </si>
  <si>
    <t>ANTRAENC</t>
  </si>
  <si>
    <t>F43Aa,C34a: Tractor have enclosed cab now</t>
  </si>
  <si>
    <t>AATRAENC</t>
  </si>
  <si>
    <t>F43Ab,C34b: Tractor have enclosed cab 10 years ago</t>
  </si>
  <si>
    <t>ANTRAFIL</t>
  </si>
  <si>
    <t>F44Aa,C35a: Tractor have filter now</t>
  </si>
  <si>
    <t>AATRAFIL</t>
  </si>
  <si>
    <t>F44Ab,C35b: Tractor have filter 10 years ago</t>
  </si>
  <si>
    <t>ANSTOHM1</t>
  </si>
  <si>
    <t>F45a,C36a: Pest stored in home now</t>
  </si>
  <si>
    <t>ANSTOHM2</t>
  </si>
  <si>
    <t>F45a,C36a: Pest stored in basement now</t>
  </si>
  <si>
    <t>ANSTOHM3</t>
  </si>
  <si>
    <t>F45a,C36a: Pest stored in garage now</t>
  </si>
  <si>
    <t>ANSTOHM4</t>
  </si>
  <si>
    <t>F45a,C36a: Pest stored in shed now</t>
  </si>
  <si>
    <t>ANSTOHM5</t>
  </si>
  <si>
    <t>F45a,C36a: No pest stored now</t>
  </si>
  <si>
    <t>AASTOHM1</t>
  </si>
  <si>
    <t>F45b,C36b: Pest stored in home 10 years ago</t>
  </si>
  <si>
    <t>AASTOHM2</t>
  </si>
  <si>
    <t>F45b,C36b: Pest stored in basement 10 years ago</t>
  </si>
  <si>
    <t>AASTOHM3</t>
  </si>
  <si>
    <t>A_HERBICIDE_YR11</t>
  </si>
  <si>
    <t>F19Be,C11Be: Years used Pendimethalin</t>
  </si>
  <si>
    <t>A_HERBICIDE_YR15</t>
  </si>
  <si>
    <t>F19Bf,C11Bf: Years used Butylate</t>
  </si>
  <si>
    <t>A_HERBICIDE_YR14</t>
  </si>
  <si>
    <t>F19Bg,C11Bg: Years used 2,4,5 P</t>
  </si>
  <si>
    <t>A_HERBICIDE_YR18</t>
  </si>
  <si>
    <t>F19Bh,C11Bh: Years used 2,4,5,T</t>
  </si>
  <si>
    <t>A_INSECTICIDE_YR6</t>
  </si>
  <si>
    <t>F20Ba,C12Ba: Years used Lindane</t>
  </si>
  <si>
    <t>A_INSECTICIDE_YR9</t>
  </si>
  <si>
    <t>F20Bb,C12Bb: Years used Malathion</t>
  </si>
  <si>
    <t>A_INSECTICIDE_YR10</t>
  </si>
  <si>
    <t>F20Bc,C12Bc: Years used Parathion</t>
  </si>
  <si>
    <t>A_INSECTICIDE_YR11</t>
  </si>
  <si>
    <t>F87Bbb,C75Bbb: Age diagnosed with Mononucleosis or mono</t>
  </si>
  <si>
    <t>A_FUMIGANT_CUMEXP_ALG1_V2_1</t>
  </si>
  <si>
    <t>A_FUMIGANT_CUMEXP_ALG1_V2_2</t>
  </si>
  <si>
    <t>A_FUMIGANT_CUMEXP_ALG1_V2_3</t>
  </si>
  <si>
    <t>A_FUMIGANT_CUMEXP_ALG1_V2_4</t>
  </si>
  <si>
    <t>A_FUNGICIDE_CUMEXP_ALG1_V2_1</t>
  </si>
  <si>
    <t>A_FUNGICIDE_CUMEXP_ALG1_V2_2</t>
  </si>
  <si>
    <t>A_FUNGICIDE_CUMEXP_ALG1_V2_3</t>
  </si>
  <si>
    <t>A_FUNGICIDE_CUMEXP_ALG1_V2_4</t>
  </si>
  <si>
    <t>A_FUNGICIDE_CUMEXP_ALG1_V2_5</t>
  </si>
  <si>
    <t>A_FUNGICIDE_CUMEXP_ALG1_V2_6</t>
  </si>
  <si>
    <t>A_HERBICIDE_CUMEXP_ALG1_V2_1</t>
  </si>
  <si>
    <t>A_HERBICIDE_CUMEXP_ALG1_V2_10</t>
  </si>
  <si>
    <t>A_HERBICIDE_CUMEXP_ALG1_V2_11</t>
  </si>
  <si>
    <t>A_HERBICIDE_CUMEXP_ALG1_V2_12</t>
  </si>
  <si>
    <t>A_HERBICIDE_CUMEXP_ALG1_V2_13</t>
  </si>
  <si>
    <t>A_HERBICIDE_CUMEXP_ALG1_V2_14</t>
  </si>
  <si>
    <t>A_HERBICIDE_CUMEXP_ALG1_V2_15</t>
  </si>
  <si>
    <t>A_HERBICIDE_CUMEXP_ALG1_V2_16</t>
  </si>
  <si>
    <t>A_HERBICIDE_CUMEXP_ALG1_V2_17</t>
  </si>
  <si>
    <t>A_HERBICIDE_CUMEXP_ALG1_V2_18</t>
  </si>
  <si>
    <t>A_HERBICIDE_CUMEXP_ALG1_V2_2</t>
  </si>
  <si>
    <t>A_HERBICIDE_CUMEXP_ALG1_V2_3</t>
  </si>
  <si>
    <t>A_HERBICIDE_CUMEXP_ALG1_V2_4</t>
  </si>
  <si>
    <t>A_HERBICIDE_CUMEXP_ALG1_V2_5</t>
  </si>
  <si>
    <t>A_HERBICIDE_CUMEXP_ALG1_V2_6</t>
  </si>
  <si>
    <t>A_HERBICIDE_CUMEXP_ALG1_V2_7</t>
  </si>
  <si>
    <t>A_HERBICIDE_CUMEXP_ALG1_V2_8</t>
  </si>
  <si>
    <t>A_HERBICIDE_CUMEXP_ALG1_V2_9</t>
  </si>
  <si>
    <t>E11Ar: Ever personally mixed or applied Permethrin (poultry/livestock)</t>
  </si>
  <si>
    <t>Permethrin  (poultry/livestock) Intensity Adjusted Cumulative Exposure Score (Alg I)</t>
  </si>
  <si>
    <t>A_INSECTICIDE_CUMEXP_ALG1_V2_1</t>
  </si>
  <si>
    <t>A_INSECTICIDE_CUMEXP_ALG1_V2_10</t>
  </si>
  <si>
    <t>A_INSECTICIDE_CUMEXP_ALG1_V2_11</t>
  </si>
  <si>
    <t>A_INSECTICIDE_CUMEXP_ALG1_V2_12</t>
  </si>
  <si>
    <t>A_INSECTICIDE_CUMEXP_ALG1_V2_13</t>
  </si>
  <si>
    <t>A_INSECTICIDE_CUMEXP_ALG1_V2_14</t>
  </si>
  <si>
    <t>A_INSECTICIDE_CUMEXP_ALG1_V2_15</t>
  </si>
  <si>
    <t>A_INSECTICIDE_CUMEXP_ALG1_V2_16</t>
  </si>
  <si>
    <t>A_INSECTICIDE_CUMEXP_ALG1_V2_17</t>
  </si>
  <si>
    <t>A_INSECTICIDE_CUMEXP_ALG1_V2_18</t>
  </si>
  <si>
    <t>A_INSECTICIDE_CUMEXP_ALG1_V2_19</t>
  </si>
  <si>
    <t>A_INSECTICIDE_CUMEXP_ALG1_V2_2</t>
  </si>
  <si>
    <t>A_INSECTICIDE_CUMEXP_ALG1_V2_20</t>
  </si>
  <si>
    <t>A_INSECTICIDE_CUMEXP_ALG1_V2_21</t>
  </si>
  <si>
    <t>A_INSECTICIDE_CUMEXP_ALG1_V2_22</t>
  </si>
  <si>
    <t>A_INSECTICIDE_CUMEXP_ALG1_V2_3</t>
  </si>
  <si>
    <t>A_INSECTICIDE_CUMEXP_ALG1_V2_4</t>
  </si>
  <si>
    <t>A_INSECTICIDE_CUMEXP_ALG1_V2_5</t>
  </si>
  <si>
    <t>A_INSECTICIDE_CUMEXP_ALG1_V2_6</t>
  </si>
  <si>
    <t>A_INSECTICIDE_CUMEXP_ALG1_V2_7</t>
  </si>
  <si>
    <t>A_INSECTICIDE_CUMEXP_ALG1_V2_8</t>
  </si>
  <si>
    <t>A_INSECTICIDE_CUMEXP_ALG1_V2_9</t>
  </si>
  <si>
    <t>E11Cr: Days per year used Permethrin (poultry/livestock)</t>
  </si>
  <si>
    <t>E11Dr: Decade first used Permethrin (poultry/livestock)</t>
  </si>
  <si>
    <t>E11Dr: Used Permethrin (poultry/livestock) last year</t>
  </si>
  <si>
    <t>E11Br: Years used Permethrin (poultry/livestock)</t>
  </si>
  <si>
    <t>F87Abb,C75Abb: Ever diagnosed with Mononucleosis or mono</t>
  </si>
  <si>
    <t>A_V2_ANIMINSECTICIDE_APPLYSCORE</t>
  </si>
  <si>
    <t>A_V2_CROPINSECTICIDE_APPLYSCORE</t>
  </si>
  <si>
    <t>A_V2_FUMIGANT_APPLYSCORE</t>
  </si>
  <si>
    <t>A_V2_FUNGICIDE_APPLYSCORE</t>
  </si>
  <si>
    <t>A_V2_HERBICIDE_APPLYSCORE</t>
  </si>
  <si>
    <t>A_V2_MIX_SCORE</t>
  </si>
  <si>
    <t>A_V2_PPE_FACTOR</t>
  </si>
  <si>
    <t>A_V2_REPAIR_SCORE</t>
  </si>
  <si>
    <t>INT_ANIM_ALG2_AGO</t>
  </si>
  <si>
    <t>Animal Ins. Intensity(Algo II),10 Yr Ago</t>
  </si>
  <si>
    <t>INT_ANIM_ALG2_NOW</t>
  </si>
  <si>
    <t>Animal Ins. Intensity (Algo II), Now</t>
  </si>
  <si>
    <t>INT_CROP_ALG2_AGO</t>
  </si>
  <si>
    <t>Crop Ins. Intensity(Algo II), 10 Yrs Ago</t>
  </si>
  <si>
    <t>INT_CROP_ALG2_NOW</t>
  </si>
  <si>
    <t>Crop Ins. Intensity (Algo II), Now</t>
  </si>
  <si>
    <t>INT_FUMG_ALG2_AGO</t>
  </si>
  <si>
    <t>Fumigant Intensity(Algo II), 10 Yrs Ago</t>
  </si>
  <si>
    <t>INT_FUMG_ALG2_NOW</t>
  </si>
  <si>
    <t>Fumigant Intensity (Algo II), Now</t>
  </si>
  <si>
    <t>INT_FUNG_ALG2_AGO</t>
  </si>
  <si>
    <t>Fungicide Intensity(Algo II), 10 Yrs Ago</t>
  </si>
  <si>
    <t>INT_FUNG_ALG2_NOW</t>
  </si>
  <si>
    <t>Fungicide Intensity (Algo II), Now</t>
  </si>
  <si>
    <t>INT_HERB_ALG2_AGO</t>
  </si>
  <si>
    <t>Herbicide Intensity(Algo II), 10 Yrs Ago</t>
  </si>
  <si>
    <t>INT_HERB_ALG2_NOW</t>
  </si>
  <si>
    <t>Herbicide Intensity (Algo II), Now</t>
  </si>
  <si>
    <t>SPSPAIR</t>
  </si>
  <si>
    <t>ACOUNTY</t>
  </si>
  <si>
    <t>County at enrollment</t>
  </si>
  <si>
    <t>A_SICCDE</t>
  </si>
  <si>
    <t>AGENDER</t>
  </si>
  <si>
    <t>E37: Applicators sex</t>
  </si>
  <si>
    <t>AMARITAL</t>
  </si>
  <si>
    <t>E38: Marital status</t>
  </si>
  <si>
    <t>A_SMOKE_STATUS</t>
  </si>
  <si>
    <t>Smoker status</t>
  </si>
  <si>
    <t>ATYEAR</t>
  </si>
  <si>
    <t>E1: Year in which enrollment completed</t>
  </si>
  <si>
    <t>ABYEAR</t>
  </si>
  <si>
    <t>S107Ce: Currently BC/Goodys/Empirin/ADC Powders/tablets-BEFORE 1980 daily</t>
  </si>
  <si>
    <t>SMEDNOW6</t>
  </si>
  <si>
    <t>S107Cf: Currently taking BC/Goodys/Empirin/ADC Powders/tablets-AFTER 1980 daily</t>
  </si>
  <si>
    <t>SMEDNOW7</t>
  </si>
  <si>
    <t>S107Cg: Currently taking Excedrin or Vanquish daily for a month</t>
  </si>
  <si>
    <t>SRDIS1</t>
  </si>
  <si>
    <t>S108a: Blood relative ever had Lung cancer</t>
  </si>
  <si>
    <t>SRDIS2</t>
  </si>
  <si>
    <t>S108b: Blood relative ever had Colon or colorectal cancer</t>
  </si>
  <si>
    <t>SRDIS3</t>
  </si>
  <si>
    <t>S108c: Blood relative ever had Breast cancer</t>
  </si>
  <si>
    <t>SRDIS4</t>
  </si>
  <si>
    <t>S108d: Melanoma of the skin</t>
  </si>
  <si>
    <t>SRDIS5</t>
  </si>
  <si>
    <t>S108e: Blood relative ever had another skin cancer</t>
  </si>
  <si>
    <t>SRDIS6</t>
  </si>
  <si>
    <t>S108f: Blood relative ever had Stomach cancer</t>
  </si>
  <si>
    <t>SRDIS7</t>
  </si>
  <si>
    <t>S108g: Blood relative ever had Leukemia (blood cancer)</t>
  </si>
  <si>
    <t>SRDIS8</t>
  </si>
  <si>
    <t>S108h: Blood relative ever had Brain cancer</t>
  </si>
  <si>
    <t>SRDIS9</t>
  </si>
  <si>
    <t>S108i: Blood relative ever had Prostate cancer</t>
  </si>
  <si>
    <t>SRDIS10</t>
  </si>
  <si>
    <t>S108j: Blood relative ever had Lymphoma</t>
  </si>
  <si>
    <t>SRDIS11</t>
  </si>
  <si>
    <t>S108k: Blood relative ever had another cancer</t>
  </si>
  <si>
    <t>SRDIS12</t>
  </si>
  <si>
    <t>S108l: Blood relative ever had Kidney failure</t>
  </si>
  <si>
    <t>SRDIS13</t>
  </si>
  <si>
    <t>S108m: Blood relative ever had Diabetes (sugar)</t>
  </si>
  <si>
    <t>SRDIS14</t>
  </si>
  <si>
    <t>S108n: Blood relative ever had Heart attack before age 50</t>
  </si>
  <si>
    <t>SSMOKPDY</t>
  </si>
  <si>
    <t>S38: Cigarettes per day</t>
  </si>
  <si>
    <t>S_SMOKE_PACKYEARS</t>
  </si>
  <si>
    <t>S_BMI</t>
  </si>
  <si>
    <t>S_MEDCOND1</t>
  </si>
  <si>
    <t>S105Amm: Ever diagnosed with Alzheimer's disease</t>
  </si>
  <si>
    <t>S_MEDCOND2</t>
  </si>
  <si>
    <t>S105Aoo: Ever diagnosed with Amyotrophic Lateral Sclerosis (ALS)</t>
  </si>
  <si>
    <t>S_MEDCOND3</t>
  </si>
  <si>
    <t>S105Al: Ever diagnosed with Angina (chest pain)</t>
  </si>
  <si>
    <t>S_MEDCOND4</t>
  </si>
  <si>
    <t>S28: Non-farm job exposure to cotton dust</t>
  </si>
  <si>
    <t>SNFEXP9</t>
  </si>
  <si>
    <t>S28: Non-farm job exposure to mineral or mining dust</t>
  </si>
  <si>
    <t>SNFEXP10</t>
  </si>
  <si>
    <t>S28: Non-farm job exposure to silica/sand dust</t>
  </si>
  <si>
    <t>SNFEXP11</t>
  </si>
  <si>
    <t>S28: Non-farm job exposure to engine exhaust</t>
  </si>
  <si>
    <t>SNFEXP12</t>
  </si>
  <si>
    <t>S28: Non-farm job exposure to lead solder</t>
  </si>
  <si>
    <t>SNFEXP13</t>
  </si>
  <si>
    <t>S28: Non-farm job exposure to welding fumes</t>
  </si>
  <si>
    <t>SNFEXP14</t>
  </si>
  <si>
    <t>S28: Non-farm job exposure to electroplating fumes</t>
  </si>
  <si>
    <t>SNFEXP15</t>
  </si>
  <si>
    <t>S28: Non-farm job exposure to lead</t>
  </si>
  <si>
    <t>SNFEXP16</t>
  </si>
  <si>
    <t>S28: Non-farm job exposure to mercury</t>
  </si>
  <si>
    <t>SNFEXP17</t>
  </si>
  <si>
    <t>S28: Non-farm job exposure to cadmium</t>
  </si>
  <si>
    <t>SNFEXP18</t>
  </si>
  <si>
    <t>S28: Non-farm job exposure to other metals</t>
  </si>
  <si>
    <t>SNFEXP19</t>
  </si>
  <si>
    <t>S28: Non-farm job exposure to pneumatic drills</t>
  </si>
  <si>
    <t>SNFEXP20</t>
  </si>
  <si>
    <t>S28: Non-farm job exposure to: none of these</t>
  </si>
  <si>
    <t>SMXINMIL</t>
  </si>
  <si>
    <t>S32: Mix/apply herbicides during military operation</t>
  </si>
  <si>
    <t>SOTHREXP</t>
  </si>
  <si>
    <t>S33: Other exposures to herbicides</t>
  </si>
  <si>
    <t>SSMOK100</t>
  </si>
  <si>
    <t>S36: Smoked 100 cigarettes during lifetime</t>
  </si>
  <si>
    <t>SSMOKNOW</t>
  </si>
  <si>
    <t>S37: Do you smoke now</t>
  </si>
  <si>
    <t>STOBACO1</t>
  </si>
  <si>
    <t>S40: Used pipe six months or longer</t>
  </si>
  <si>
    <t>STOBACO2</t>
  </si>
  <si>
    <t>S40: Use cigars for six months or longer</t>
  </si>
  <si>
    <t>STOBACO3</t>
  </si>
  <si>
    <t>S40: Use cigarillos six months or longer</t>
  </si>
  <si>
    <t>STOBACO4</t>
  </si>
  <si>
    <t>S40: Used chewing tobacco six months or longer</t>
  </si>
  <si>
    <t>STOBACO5</t>
  </si>
  <si>
    <t>S40: Used snuff six months or longer</t>
  </si>
  <si>
    <t>STOBACO6</t>
  </si>
  <si>
    <t>S40: Never used any tobaco products for 6 months or more</t>
  </si>
  <si>
    <t>SSUNPRO1</t>
  </si>
  <si>
    <t>S47: Sunscreen or sunblock</t>
  </si>
  <si>
    <t>SSUNPRO2</t>
  </si>
  <si>
    <t>S47: Sun protection - wear baseball type cap</t>
  </si>
  <si>
    <t>F75,C63: Other hamburgers cooking method</t>
  </si>
  <si>
    <t>ABURGCK6</t>
  </si>
  <si>
    <t>F75,C63: Hamburgers cooking method unknown</t>
  </si>
  <si>
    <t>ALIVFARM</t>
  </si>
  <si>
    <t>F84,C72: Half life on farm before 18</t>
  </si>
  <si>
    <t>AALLERG1</t>
  </si>
  <si>
    <t>F88Aa,C76Aa: Runny nose past 12 months</t>
  </si>
  <si>
    <t>AALLERG2</t>
  </si>
  <si>
    <t>F88Ab,C76Ab: Watery eyes past 12 months</t>
  </si>
  <si>
    <t>AALLERG3</t>
  </si>
  <si>
    <t>F88Ac,C76Ac: Had cold past 12 months</t>
  </si>
  <si>
    <t>AALLERG4</t>
  </si>
  <si>
    <t>F88Ad,C76Ad: Sinus problems past 12 months</t>
  </si>
  <si>
    <t>AALLERG5</t>
  </si>
  <si>
    <t>F88Ae,C76Ae: Had Flu past 12 months</t>
  </si>
  <si>
    <t>AALLERG6</t>
  </si>
  <si>
    <t>F88Af,C76Af: Pneumonia past 12 months</t>
  </si>
  <si>
    <t>AWAFTCH1</t>
  </si>
  <si>
    <t>F88Ca,C76Ca: Runny nose worse after chemical odors</t>
  </si>
  <si>
    <t>AWAFTCH2</t>
  </si>
  <si>
    <t>F88Cb,C76Cb: Watery eyes worse after chemical odors</t>
  </si>
  <si>
    <t>AWAFTCH3</t>
  </si>
  <si>
    <t>F88Cc,C76Cc: Cold worse after chemical odors</t>
  </si>
  <si>
    <t>AWAFTCH4</t>
  </si>
  <si>
    <t>F88Cd,C76Cd: Sinus worse after chemical odors</t>
  </si>
  <si>
    <t>AWAFHAY1</t>
  </si>
  <si>
    <t>F88Da,C76Da: Runny nose worse after grain exp.</t>
  </si>
  <si>
    <t>AWAFHAY2</t>
  </si>
  <si>
    <t>F88Db,C76Db: Watery eyes worse after grain exp.</t>
  </si>
  <si>
    <t>AWAFHAY3</t>
  </si>
  <si>
    <t>F88Dc,C76Dc: Cold worse after grain exp.</t>
  </si>
  <si>
    <t>AWAFHAY4</t>
  </si>
  <si>
    <t>F88Dd,C76Dd: Sinus worse after grain exp.</t>
  </si>
  <si>
    <t>AMEDIC1</t>
  </si>
  <si>
    <t>F89Aa,C77Aa: Ever aspirin daily</t>
  </si>
  <si>
    <t>AMEDIC2</t>
  </si>
  <si>
    <t>F89Ab,C77Ab: Ever Advil, Nuprin, Motrin IB daily</t>
  </si>
  <si>
    <t>AMEDIC3</t>
  </si>
  <si>
    <t>F89Ac,C77Ac: Ever Rx anti-inflammatory drugs daily</t>
  </si>
  <si>
    <t>AMEDIC4</t>
  </si>
  <si>
    <t>F89Ad,C77Ad: Ever taken Tylenol</t>
  </si>
  <si>
    <t>AMEDIC5</t>
  </si>
  <si>
    <t>F89Ae,C77Ae: Ever BC before 1980 daily</t>
  </si>
  <si>
    <t>AMEDIC6</t>
  </si>
  <si>
    <t>F89Af,C77Af: Ever BC after 1980 daily</t>
  </si>
  <si>
    <t>AMEDIC7</t>
  </si>
  <si>
    <t>F89Ag,C77Ag: Ever Excedrin daily</t>
  </si>
  <si>
    <t>AMEDNOW1</t>
  </si>
  <si>
    <t>F89Ca,C77Ca: Aspirin daily now</t>
  </si>
  <si>
    <t>AMEDNOW2</t>
  </si>
  <si>
    <t>F89Cb,C77Cb: Advil, Nuprin, Motrin IB daily now</t>
  </si>
  <si>
    <t>AMEDNOW3</t>
  </si>
  <si>
    <t>F89Cc,C77Cc: Anti-inflam like Motrin daily</t>
  </si>
  <si>
    <t>AMEDNOW4</t>
  </si>
  <si>
    <t>F89Cd,C77Cd: Tylenol daily now</t>
  </si>
  <si>
    <t>AMEDNOW5</t>
  </si>
  <si>
    <t>F89Ce,C77Ce: BC before 1980 daily now</t>
  </si>
  <si>
    <t>AMEDNOW6</t>
  </si>
  <si>
    <t>F89Cf,C77Cf: BC after 1980 daily now</t>
  </si>
  <si>
    <t>AMEDNOW7</t>
  </si>
  <si>
    <t>F89Cg,C77Cg: Excedrin daily now</t>
  </si>
  <si>
    <t>AWAFCODR</t>
  </si>
  <si>
    <t>F91,C79: Aggravated by chemical odors</t>
  </si>
  <si>
    <t>ASHRTBRT</t>
  </si>
  <si>
    <t>A_MEDCOND34</t>
  </si>
  <si>
    <t>E28g: Ever diagnosed with Leukemia (blood cancer)</t>
  </si>
  <si>
    <t>A_MEDCOND27</t>
  </si>
  <si>
    <t>E28h: Ever diagnosed with Hodgkins disease (lymph cancer)</t>
  </si>
  <si>
    <t>A_MEDCOND41</t>
  </si>
  <si>
    <t>S_MEDCOND44</t>
  </si>
  <si>
    <t>S105Ann: Ever diagnosed with Parkinson's disease</t>
  </si>
  <si>
    <t>S_MEDCOND45</t>
  </si>
  <si>
    <t>S105Ass: Ever diagnosed with Pesticide poisoning</t>
  </si>
  <si>
    <t>S_MEDCOND46</t>
  </si>
  <si>
    <t>S_MEDCOND47</t>
  </si>
  <si>
    <t>S_AGECOND50</t>
  </si>
  <si>
    <t>S105Bjj: Age diagnosed with Scleroderma or sarcoidosis</t>
  </si>
  <si>
    <t>S_AGECOND51</t>
  </si>
  <si>
    <t>S105Bgg: Age diagnosed with Shingles</t>
  </si>
  <si>
    <t>S_AGECOND52</t>
  </si>
  <si>
    <t>S105Btt: Age diagnosed with solvent poisoning</t>
  </si>
  <si>
    <t>S_AGECOND53</t>
  </si>
  <si>
    <t>S105Bi: Age diagnosed as having had a Stroke</t>
  </si>
  <si>
    <t>S_AGECOND54</t>
  </si>
  <si>
    <t>S105Bz: Age diagnosed with Thyrotoxicosis/Graves disease</t>
  </si>
  <si>
    <t>S_AGECOND55</t>
  </si>
  <si>
    <t>S105Baa: Age diagnosed with another Thyroid disease</t>
  </si>
  <si>
    <t>S_AGECOND56</t>
  </si>
  <si>
    <t>S105Ba: Age diagnosed with Tuberculosis</t>
  </si>
  <si>
    <t>S_AGECOND57</t>
  </si>
  <si>
    <t>S105Bll: Age diagnosed with Ulcerative Colitis or Crohn's disease</t>
  </si>
  <si>
    <t>S61: Age of the house lived in ten years ago</t>
  </si>
  <si>
    <t>SCARPAGE</t>
  </si>
  <si>
    <t>S62: How old is the carpet in most used room</t>
  </si>
  <si>
    <t>SCAG10AG</t>
  </si>
  <si>
    <t>S63: How old was carpet in most used room 10 years ago</t>
  </si>
  <si>
    <t>SLSTPCID</t>
  </si>
  <si>
    <t>S64: When last time pesticides used for termites</t>
  </si>
  <si>
    <t>SNUMPCID</t>
  </si>
  <si>
    <t>S65: How many times this house treated for termites</t>
  </si>
  <si>
    <t>SHOFTTRT</t>
  </si>
  <si>
    <t>S66: How often house treated for insects</t>
  </si>
  <si>
    <t>SHOMEAC</t>
  </si>
  <si>
    <t>S70: Home have air conditioning</t>
  </si>
  <si>
    <t>SHRCATIN</t>
  </si>
  <si>
    <t>S72: Number of hours cats inside home</t>
  </si>
  <si>
    <t>SCATWTRT</t>
  </si>
  <si>
    <t>S74: Treatments applied</t>
  </si>
  <si>
    <t>SHRDOGIN</t>
  </si>
  <si>
    <t>S76: Hours per day dog inside home</t>
  </si>
  <si>
    <t>SDOGWTRT</t>
  </si>
  <si>
    <t>S78: Where are treatments applied</t>
  </si>
  <si>
    <t>SVEGET</t>
  </si>
  <si>
    <t>S79: Number of servings of vegetables you eat</t>
  </si>
  <si>
    <t>SFRUIT</t>
  </si>
  <si>
    <t>S80: Number of servings of fruits you eat</t>
  </si>
  <si>
    <t>STAKESUP</t>
  </si>
  <si>
    <t>S81: Taken vitamins/mineral supplements during past year</t>
  </si>
  <si>
    <t>SNUMVIT1</t>
  </si>
  <si>
    <t>S82Aa: Number of tablets of stress-tabs type vitamins taken</t>
  </si>
  <si>
    <t>SNUMVIT2</t>
  </si>
  <si>
    <t>S82Ab: Number of tablets of Therapeutic or Theragran taken</t>
  </si>
  <si>
    <t>SNUMVIT3</t>
  </si>
  <si>
    <t>S82Ac: Number of tablets of one-a-day type vitamin taken</t>
  </si>
  <si>
    <t>Methyl Bromide Intensity Adjusted Cumulative Exposure Score (Alg I) - Version 2</t>
  </si>
  <si>
    <t>Aluminum Phosphide Intensity Adjusted Cumulative Exposure Score (Alg I) - Version 2</t>
  </si>
  <si>
    <t>Carbon Tet./Disulfide Intensity Adjusted Cumulative Exposure Score (Alg I) - Version 2</t>
  </si>
  <si>
    <t>Ethylene Dibromide Intensity Adjusted Cumulative Exposure Score (Alg I) - Version 2</t>
  </si>
  <si>
    <t>Benomyl Intensity Adjusted Cumulative Exposure Score (Alg I) - Version 2</t>
  </si>
  <si>
    <t>Chlorothalonil Intensity Adjusted Cumulative Exposure Score (Alg I) - Version 2</t>
  </si>
  <si>
    <t>Captan Intensity Adjusted Cumulative Exposure Score (Alg I) - Version 2</t>
  </si>
  <si>
    <t>Maneb/Mancozeb Intensity Adjusted Cumulative Exposure Score (Alg I) - Version 2</t>
  </si>
  <si>
    <t>Metalaxyl Intensity Adjusted Cumulative Exposure Score (Alg I) - Version 2</t>
  </si>
  <si>
    <t>Ziram Intensity Adjusted Cumulative Exposure Score (Alg I) - Version 2</t>
  </si>
  <si>
    <t>Atrazine Intensity Adjusted Cumulative Exposure Score (Alg I) - Version 2</t>
  </si>
  <si>
    <t>Dicamba Intensity Adjusted Cumulative Exposure Score (Alg I) - Version 2</t>
  </si>
  <si>
    <t>Cyanazine Intensity Adjusted Cumulative Exposure Score (Alg I) - Version 2</t>
  </si>
  <si>
    <t>Chlorimuron Ethyl Intensity Adjusted Cumulative Exposure Score (Alg I) - Version 2</t>
  </si>
  <si>
    <t>Metolachlor Intensity Adjusted Cumulative Exposure Score (Alg I) - Version 2</t>
  </si>
  <si>
    <t>EPTC Intensity Adjusted Cumulative Exposure Score (Alg I) - Version 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</si>
</sst>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sz val="8"/>
      <name val="Tahoma"/>
      <family val="0"/>
    </font>
    <font>
      <b/>
      <sz val="8"/>
      <name val="Tahoma"/>
      <family val="0"/>
    </font>
    <font>
      <b/>
      <sz val="10"/>
      <name val="Arial"/>
      <family val="2"/>
    </font>
    <font>
      <b/>
      <sz val="11"/>
      <name val="Times New Roman"/>
      <family val="1"/>
    </font>
    <font>
      <sz val="8"/>
      <name val="Arial"/>
      <family val="0"/>
    </font>
    <font>
      <u val="single"/>
      <sz val="10"/>
      <color indexed="12"/>
      <name val="Arial"/>
      <family val="0"/>
    </font>
    <font>
      <u val="single"/>
      <sz val="10"/>
      <color indexed="36"/>
      <name val="Arial"/>
      <family val="0"/>
    </font>
    <font>
      <sz val="10"/>
      <color indexed="8"/>
      <name val="Arial"/>
      <family val="0"/>
    </font>
    <font>
      <b/>
      <sz val="8"/>
      <name val="Arial"/>
      <family val="2"/>
    </font>
  </fonts>
  <fills count="3">
    <fill>
      <patternFill/>
    </fill>
    <fill>
      <patternFill patternType="gray125"/>
    </fill>
    <fill>
      <patternFill patternType="solid">
        <fgColor indexed="27"/>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style="double"/>
    </border>
    <border>
      <left style="thin">
        <color indexed="22"/>
      </left>
      <right style="thin">
        <color indexed="22"/>
      </right>
      <top style="thin">
        <color indexed="22"/>
      </top>
      <bottom style="thin">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lignment/>
      <protection/>
    </xf>
    <xf numFmtId="0" fontId="8" fillId="0" borderId="0">
      <alignment/>
      <protection/>
    </xf>
    <xf numFmtId="9" fontId="0" fillId="0" borderId="0" applyFont="0" applyFill="0" applyBorder="0" applyAlignment="0" applyProtection="0"/>
  </cellStyleXfs>
  <cellXfs count="22">
    <xf numFmtId="0" fontId="0" fillId="0" borderId="0" xfId="0" applyAlignment="1">
      <alignment/>
    </xf>
    <xf numFmtId="0" fontId="0" fillId="0" borderId="1" xfId="0" applyFont="1" applyBorder="1" applyAlignment="1">
      <alignment/>
    </xf>
    <xf numFmtId="0" fontId="0" fillId="2" borderId="1" xfId="0" applyFont="1" applyFill="1" applyBorder="1" applyAlignment="1">
      <alignment horizontal="center" wrapText="1"/>
    </xf>
    <xf numFmtId="0" fontId="0" fillId="0" borderId="0" xfId="0" applyAlignment="1">
      <alignment horizontal="center"/>
    </xf>
    <xf numFmtId="0" fontId="3" fillId="0" borderId="0" xfId="0" applyFont="1" applyAlignment="1">
      <alignment vertical="top"/>
    </xf>
    <xf numFmtId="0" fontId="0" fillId="0" borderId="0" xfId="0" applyAlignment="1" applyProtection="1">
      <alignment/>
      <protection locked="0"/>
    </xf>
    <xf numFmtId="0" fontId="3" fillId="0" borderId="0" xfId="0" applyFont="1" applyAlignment="1">
      <alignment/>
    </xf>
    <xf numFmtId="0" fontId="0" fillId="0" borderId="0" xfId="0" applyAlignment="1" applyProtection="1">
      <alignment wrapText="1"/>
      <protection locked="0"/>
    </xf>
    <xf numFmtId="0" fontId="0" fillId="0" borderId="0" xfId="0" applyAlignment="1">
      <alignment wrapText="1"/>
    </xf>
    <xf numFmtId="0" fontId="0" fillId="0" borderId="0" xfId="0" applyAlignment="1">
      <alignment vertical="top"/>
    </xf>
    <xf numFmtId="0" fontId="4" fillId="0" borderId="0" xfId="0" applyFont="1" applyAlignment="1">
      <alignment vertical="top"/>
    </xf>
    <xf numFmtId="0" fontId="0" fillId="0" borderId="0" xfId="0" applyAlignment="1" applyProtection="1">
      <alignment/>
      <protection/>
    </xf>
    <xf numFmtId="0" fontId="3" fillId="0" borderId="0" xfId="0" applyFont="1" applyAlignment="1" applyProtection="1">
      <alignment vertical="top"/>
      <protection locked="0"/>
    </xf>
    <xf numFmtId="0" fontId="3" fillId="0" borderId="0" xfId="0" applyFont="1" applyAlignment="1" applyProtection="1">
      <alignment wrapText="1"/>
      <protection locked="0"/>
    </xf>
    <xf numFmtId="0" fontId="0" fillId="2" borderId="1" xfId="0" applyFont="1" applyFill="1" applyBorder="1" applyAlignment="1" applyProtection="1">
      <alignment horizontal="left" vertical="top" wrapText="1"/>
      <protection locked="0"/>
    </xf>
    <xf numFmtId="0" fontId="0" fillId="2" borderId="2" xfId="0" applyFont="1" applyFill="1" applyBorder="1" applyAlignment="1" applyProtection="1">
      <alignment horizontal="left" vertical="top" wrapText="1"/>
      <protection locked="0"/>
    </xf>
    <xf numFmtId="0" fontId="8" fillId="0" borderId="3" xfId="21" applyFont="1" applyFill="1" applyBorder="1" applyAlignment="1">
      <alignment wrapText="1"/>
      <protection/>
    </xf>
    <xf numFmtId="0" fontId="8" fillId="0" borderId="3" xfId="22" applyFont="1" applyFill="1" applyBorder="1" applyAlignment="1">
      <alignment wrapText="1"/>
      <protection/>
    </xf>
    <xf numFmtId="0" fontId="0" fillId="0" borderId="1" xfId="0" applyBorder="1" applyAlignment="1" applyProtection="1">
      <alignment horizontal="center" wrapText="1"/>
      <protection/>
    </xf>
    <xf numFmtId="0" fontId="0" fillId="0" borderId="0" xfId="0" applyNumberFormat="1" applyAlignment="1">
      <alignment/>
    </xf>
    <xf numFmtId="9" fontId="0" fillId="0" borderId="0" xfId="0" applyNumberFormat="1" applyAlignment="1">
      <alignment/>
    </xf>
    <xf numFmtId="9" fontId="0" fillId="0" borderId="0" xfId="0" applyNumberFormat="1" applyAlignment="1" applyProtection="1">
      <alignment/>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Commercial Applicator File" xfId="21"/>
    <cellStyle name="Normal_Private Applicator Fil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93"/>
  <sheetViews>
    <sheetView tabSelected="1" workbookViewId="0" topLeftCell="A1">
      <selection activeCell="A1" sqref="A1"/>
    </sheetView>
  </sheetViews>
  <sheetFormatPr defaultColWidth="9.140625" defaultRowHeight="12.75"/>
  <cols>
    <col min="1" max="1" width="11.57421875" style="0" customWidth="1"/>
    <col min="2" max="2" width="33.7109375" style="0" customWidth="1"/>
    <col min="3" max="3" width="68.8515625" style="8" customWidth="1"/>
  </cols>
  <sheetData>
    <row r="1" spans="1:12" ht="42.75" customHeight="1">
      <c r="A1" s="14" t="s">
        <v>2131</v>
      </c>
      <c r="B1" s="14" t="s">
        <v>2136</v>
      </c>
      <c r="C1" s="7" t="s">
        <v>284</v>
      </c>
      <c r="D1" s="5"/>
      <c r="E1" s="5"/>
      <c r="F1" s="5"/>
      <c r="G1" s="5"/>
      <c r="H1" s="5"/>
      <c r="I1" s="5"/>
      <c r="J1" s="5"/>
      <c r="K1" s="5"/>
      <c r="L1" s="5"/>
    </row>
    <row r="2" spans="1:12" ht="99.75" customHeight="1" thickBot="1">
      <c r="A2" s="15" t="s">
        <v>2132</v>
      </c>
      <c r="B2" s="15" t="s">
        <v>2133</v>
      </c>
      <c r="C2" s="7"/>
      <c r="D2" s="18" t="s">
        <v>702</v>
      </c>
      <c r="E2" s="18" t="s">
        <v>703</v>
      </c>
      <c r="F2" s="5"/>
      <c r="G2" s="5"/>
      <c r="H2" s="5"/>
      <c r="I2" s="5"/>
      <c r="J2" s="5"/>
      <c r="K2" s="5"/>
      <c r="L2" s="5"/>
    </row>
    <row r="3" spans="1:12" ht="5.25" customHeight="1" thickTop="1">
      <c r="A3" s="12"/>
      <c r="B3" s="13"/>
      <c r="C3" s="7"/>
      <c r="D3" s="5"/>
      <c r="E3" s="5"/>
      <c r="F3" s="5"/>
      <c r="G3" s="5"/>
      <c r="H3" s="5"/>
      <c r="I3" s="5"/>
      <c r="J3" s="5"/>
      <c r="K3" s="5"/>
      <c r="L3" s="5"/>
    </row>
    <row r="4" spans="1:12" ht="12.75">
      <c r="A4" s="11"/>
      <c r="C4" s="7"/>
      <c r="D4" s="5"/>
      <c r="E4" s="5"/>
      <c r="F4" s="5"/>
      <c r="G4" s="5"/>
      <c r="H4" s="5"/>
      <c r="I4" s="5"/>
      <c r="J4" s="5"/>
      <c r="K4" s="5"/>
      <c r="L4" s="5"/>
    </row>
    <row r="5" spans="1:12" ht="12.75">
      <c r="A5" s="11"/>
      <c r="B5" s="6" t="s">
        <v>2134</v>
      </c>
      <c r="C5" s="7"/>
      <c r="D5" s="5"/>
      <c r="E5" s="5"/>
      <c r="F5" s="5"/>
      <c r="G5" s="5"/>
      <c r="H5" s="5"/>
      <c r="I5" s="5"/>
      <c r="J5" s="5"/>
      <c r="K5" s="5"/>
      <c r="L5" s="5"/>
    </row>
    <row r="6" spans="1:12" ht="25.5">
      <c r="A6" s="5"/>
      <c r="B6" s="9" t="s">
        <v>2137</v>
      </c>
      <c r="C6" s="7" t="s">
        <v>1806</v>
      </c>
      <c r="D6" s="5">
        <f>'Private Applicator File'!A1936</f>
        <v>3</v>
      </c>
      <c r="E6" s="21">
        <f>'Private Applicator File'!A1938</f>
        <v>0.002411575562700965</v>
      </c>
      <c r="F6" s="5"/>
      <c r="G6" s="5"/>
      <c r="H6" s="5"/>
      <c r="I6" s="5"/>
      <c r="J6" s="5"/>
      <c r="K6" s="5"/>
      <c r="L6" s="5"/>
    </row>
    <row r="7" spans="1:12" ht="12.75">
      <c r="A7" s="5"/>
      <c r="B7" t="s">
        <v>1803</v>
      </c>
      <c r="C7" s="7" t="s">
        <v>1807</v>
      </c>
      <c r="D7" s="5"/>
      <c r="E7" s="5"/>
      <c r="F7" s="5"/>
      <c r="G7" s="5"/>
      <c r="H7" s="5"/>
      <c r="I7" s="5"/>
      <c r="J7" s="5"/>
      <c r="K7" s="5"/>
      <c r="L7" s="5"/>
    </row>
    <row r="8" spans="1:12" ht="12.75">
      <c r="A8" s="11"/>
      <c r="C8" s="7"/>
      <c r="D8" s="5"/>
      <c r="E8" s="5"/>
      <c r="F8" s="5"/>
      <c r="G8" s="5"/>
      <c r="H8" s="5"/>
      <c r="I8" s="5"/>
      <c r="J8" s="5"/>
      <c r="K8" s="5"/>
      <c r="L8" s="5"/>
    </row>
    <row r="9" spans="1:12" ht="12.75">
      <c r="A9" s="11"/>
      <c r="B9" s="6" t="s">
        <v>1804</v>
      </c>
      <c r="C9" s="7"/>
      <c r="D9" s="5"/>
      <c r="E9" s="5"/>
      <c r="F9" s="5"/>
      <c r="G9" s="5"/>
      <c r="H9" s="5"/>
      <c r="I9" s="5"/>
      <c r="J9" s="5"/>
      <c r="K9" s="5"/>
      <c r="L9" s="5"/>
    </row>
    <row r="10" spans="1:12" ht="25.5">
      <c r="A10" s="5"/>
      <c r="B10" s="9" t="s">
        <v>981</v>
      </c>
      <c r="C10" s="7" t="s">
        <v>1805</v>
      </c>
      <c r="D10" s="5">
        <f>'Commercial Applicator File'!A1936</f>
        <v>3</v>
      </c>
      <c r="E10" s="21">
        <f>'Commercial Applicator File'!A1938</f>
        <v>0.002411575562700965</v>
      </c>
      <c r="F10" s="5"/>
      <c r="G10" s="5"/>
      <c r="H10" s="5"/>
      <c r="I10" s="5"/>
      <c r="J10" s="5"/>
      <c r="K10" s="5"/>
      <c r="L10" s="5"/>
    </row>
    <row r="11" spans="1:12" ht="12.75">
      <c r="A11" s="5"/>
      <c r="B11" s="9" t="s">
        <v>1364</v>
      </c>
      <c r="C11" s="7" t="s">
        <v>1808</v>
      </c>
      <c r="D11" s="5"/>
      <c r="E11" s="5"/>
      <c r="F11" s="5"/>
      <c r="G11" s="5"/>
      <c r="H11" s="5"/>
      <c r="I11" s="5"/>
      <c r="J11" s="5"/>
      <c r="K11" s="5"/>
      <c r="L11" s="5"/>
    </row>
    <row r="12" spans="1:12" ht="12.75">
      <c r="A12" s="11"/>
      <c r="B12" s="9"/>
      <c r="C12" s="7"/>
      <c r="D12" s="5"/>
      <c r="E12" s="5"/>
      <c r="F12" s="5"/>
      <c r="G12" s="5"/>
      <c r="H12" s="5"/>
      <c r="I12" s="5"/>
      <c r="J12" s="5"/>
      <c r="K12" s="5"/>
      <c r="L12" s="5"/>
    </row>
    <row r="13" spans="1:12" ht="12.75">
      <c r="A13" s="11"/>
      <c r="B13" s="4" t="s">
        <v>2135</v>
      </c>
      <c r="C13" s="7"/>
      <c r="D13" s="5"/>
      <c r="E13" s="5"/>
      <c r="F13" s="5"/>
      <c r="G13" s="5"/>
      <c r="H13" s="5"/>
      <c r="I13" s="5"/>
      <c r="J13" s="5"/>
      <c r="K13" s="5"/>
      <c r="L13" s="5"/>
    </row>
    <row r="14" spans="1:12" ht="25.5">
      <c r="A14" s="5"/>
      <c r="B14" s="9" t="s">
        <v>1809</v>
      </c>
      <c r="C14" s="7" t="s">
        <v>1813</v>
      </c>
      <c r="D14" s="5">
        <f>'Spouse File'!A1936</f>
        <v>2</v>
      </c>
      <c r="E14" s="21">
        <f>'Spouse File'!A1938</f>
        <v>0.003913894324853229</v>
      </c>
      <c r="F14" s="5"/>
      <c r="G14" s="5"/>
      <c r="H14" s="5"/>
      <c r="I14" s="5"/>
      <c r="J14" s="5"/>
      <c r="K14" s="5"/>
      <c r="L14" s="5"/>
    </row>
    <row r="15" spans="1:12" ht="12.75">
      <c r="A15" s="5"/>
      <c r="B15" s="9" t="s">
        <v>1810</v>
      </c>
      <c r="C15" s="7" t="s">
        <v>2809</v>
      </c>
      <c r="D15" s="5"/>
      <c r="E15" s="5"/>
      <c r="F15" s="5"/>
      <c r="G15" s="5"/>
      <c r="H15" s="5"/>
      <c r="I15" s="5"/>
      <c r="J15" s="5"/>
      <c r="K15" s="5"/>
      <c r="L15" s="5"/>
    </row>
    <row r="16" spans="1:12" ht="25.5">
      <c r="A16" s="5"/>
      <c r="B16" s="9" t="s">
        <v>1811</v>
      </c>
      <c r="C16" s="7" t="s">
        <v>2815</v>
      </c>
      <c r="D16" s="5"/>
      <c r="E16" s="5"/>
      <c r="F16" s="5"/>
      <c r="G16" s="5"/>
      <c r="H16" s="5"/>
      <c r="I16" s="5"/>
      <c r="J16" s="5"/>
      <c r="K16" s="5"/>
      <c r="L16" s="5"/>
    </row>
    <row r="17" spans="1:12" ht="25.5">
      <c r="A17" s="5"/>
      <c r="B17" s="9" t="s">
        <v>1812</v>
      </c>
      <c r="C17" s="7" t="s">
        <v>2816</v>
      </c>
      <c r="D17" s="5"/>
      <c r="E17" s="5"/>
      <c r="F17" s="5"/>
      <c r="G17" s="5"/>
      <c r="H17" s="5"/>
      <c r="I17" s="5"/>
      <c r="J17" s="5"/>
      <c r="K17" s="5"/>
      <c r="L17" s="5"/>
    </row>
    <row r="18" spans="1:12" ht="12.75">
      <c r="A18" s="11"/>
      <c r="B18" s="9"/>
      <c r="C18" s="7"/>
      <c r="D18" s="5"/>
      <c r="E18" s="5"/>
      <c r="F18" s="5"/>
      <c r="G18" s="5"/>
      <c r="H18" s="5"/>
      <c r="I18" s="5"/>
      <c r="J18" s="5"/>
      <c r="K18" s="5"/>
      <c r="L18" s="5"/>
    </row>
    <row r="19" spans="1:12" ht="12.75">
      <c r="A19" s="11"/>
      <c r="B19" s="4" t="s">
        <v>2814</v>
      </c>
      <c r="C19" s="7"/>
      <c r="D19" s="5"/>
      <c r="E19" s="5"/>
      <c r="F19" s="5"/>
      <c r="G19" s="5"/>
      <c r="H19" s="5"/>
      <c r="I19" s="5"/>
      <c r="J19" s="5"/>
      <c r="K19" s="5"/>
      <c r="L19" s="5"/>
    </row>
    <row r="20" spans="1:12" ht="12.75">
      <c r="A20" s="5"/>
      <c r="B20" s="9" t="s">
        <v>2810</v>
      </c>
      <c r="C20" s="7" t="s">
        <v>2812</v>
      </c>
      <c r="D20" s="5">
        <f>'Female and Family Health File'!A1936</f>
        <v>1</v>
      </c>
      <c r="E20" s="21">
        <f>'Female and Family Health File'!A1938</f>
        <v>0.006535947712418301</v>
      </c>
      <c r="F20" s="5"/>
      <c r="G20" s="5"/>
      <c r="H20" s="5"/>
      <c r="I20" s="5"/>
      <c r="J20" s="5"/>
      <c r="K20" s="5"/>
      <c r="L20" s="5"/>
    </row>
    <row r="21" spans="1:12" ht="12.75">
      <c r="A21" s="5"/>
      <c r="B21" s="9" t="s">
        <v>2811</v>
      </c>
      <c r="C21" s="7" t="s">
        <v>2813</v>
      </c>
      <c r="D21" s="5">
        <f>'Supplemental Spouse File'!A1936</f>
        <v>2</v>
      </c>
      <c r="E21" s="21">
        <f>'Supplemental Spouse File'!A1938</f>
        <v>0.00390625</v>
      </c>
      <c r="F21" s="5"/>
      <c r="G21" s="5"/>
      <c r="H21" s="5"/>
      <c r="I21" s="5"/>
      <c r="J21" s="5"/>
      <c r="K21" s="5"/>
      <c r="L21" s="5"/>
    </row>
    <row r="22" spans="1:12" ht="14.25">
      <c r="A22" s="11"/>
      <c r="B22" s="10"/>
      <c r="C22" s="7"/>
      <c r="D22" s="5"/>
      <c r="E22" s="5"/>
      <c r="F22" s="5"/>
      <c r="G22" s="5"/>
      <c r="H22" s="5"/>
      <c r="I22" s="5"/>
      <c r="J22" s="5"/>
      <c r="K22" s="5"/>
      <c r="L22" s="5"/>
    </row>
    <row r="23" spans="1:12" ht="12.75">
      <c r="A23" s="5"/>
      <c r="C23" s="7"/>
      <c r="D23" s="5"/>
      <c r="E23" s="5"/>
      <c r="F23" s="5"/>
      <c r="G23" s="5"/>
      <c r="H23" s="5"/>
      <c r="I23" s="5"/>
      <c r="J23" s="5"/>
      <c r="K23" s="5"/>
      <c r="L23" s="5"/>
    </row>
    <row r="24" spans="1:12" ht="12.75">
      <c r="A24" s="5"/>
      <c r="C24" s="7"/>
      <c r="D24" s="5"/>
      <c r="E24" s="5"/>
      <c r="F24" s="5"/>
      <c r="G24" s="5"/>
      <c r="H24" s="5"/>
      <c r="I24" s="5"/>
      <c r="J24" s="5"/>
      <c r="K24" s="5"/>
      <c r="L24" s="5"/>
    </row>
    <row r="25" spans="1:12" ht="12.75">
      <c r="A25" s="5"/>
      <c r="C25" s="7"/>
      <c r="D25" s="5"/>
      <c r="E25" s="5"/>
      <c r="F25" s="5"/>
      <c r="G25" s="5"/>
      <c r="H25" s="5"/>
      <c r="I25" s="5"/>
      <c r="J25" s="5"/>
      <c r="K25" s="5"/>
      <c r="L25" s="5"/>
    </row>
    <row r="26" spans="3:12" ht="12.75">
      <c r="C26" s="7"/>
      <c r="D26" s="5"/>
      <c r="E26" s="5"/>
      <c r="F26" s="5"/>
      <c r="G26" s="5"/>
      <c r="H26" s="5"/>
      <c r="I26" s="5"/>
      <c r="J26" s="5"/>
      <c r="K26" s="5"/>
      <c r="L26" s="5"/>
    </row>
    <row r="27" spans="3:12" ht="12.75">
      <c r="C27" s="7"/>
      <c r="D27" s="5"/>
      <c r="E27" s="5"/>
      <c r="F27" s="5"/>
      <c r="G27" s="5"/>
      <c r="H27" s="5"/>
      <c r="I27" s="5"/>
      <c r="J27" s="5"/>
      <c r="K27" s="5"/>
      <c r="L27" s="5"/>
    </row>
    <row r="28" spans="3:12" ht="12.75">
      <c r="C28" s="7"/>
      <c r="D28" s="5"/>
      <c r="E28" s="5"/>
      <c r="F28" s="5"/>
      <c r="G28" s="5"/>
      <c r="H28" s="5"/>
      <c r="I28" s="5"/>
      <c r="J28" s="5"/>
      <c r="K28" s="5"/>
      <c r="L28" s="5"/>
    </row>
    <row r="29" spans="3:12" ht="12.75">
      <c r="C29" s="7"/>
      <c r="D29" s="5"/>
      <c r="E29" s="5"/>
      <c r="F29" s="5"/>
      <c r="G29" s="5"/>
      <c r="H29" s="5"/>
      <c r="I29" s="5"/>
      <c r="J29" s="5"/>
      <c r="K29" s="5"/>
      <c r="L29" s="5"/>
    </row>
    <row r="30" spans="3:12" ht="12.75">
      <c r="C30" s="7"/>
      <c r="D30" s="5"/>
      <c r="E30" s="5"/>
      <c r="F30" s="5"/>
      <c r="G30" s="5"/>
      <c r="H30" s="5"/>
      <c r="I30" s="5"/>
      <c r="J30" s="5"/>
      <c r="K30" s="5"/>
      <c r="L30" s="5"/>
    </row>
    <row r="31" spans="3:12" ht="12.75">
      <c r="C31" s="7"/>
      <c r="D31" s="5"/>
      <c r="E31" s="5"/>
      <c r="F31" s="5"/>
      <c r="G31" s="5"/>
      <c r="H31" s="5"/>
      <c r="I31" s="5"/>
      <c r="J31" s="5"/>
      <c r="K31" s="5"/>
      <c r="L31" s="5"/>
    </row>
    <row r="32" spans="3:12" ht="12.75">
      <c r="C32" s="7"/>
      <c r="D32" s="5"/>
      <c r="E32" s="5"/>
      <c r="F32" s="5"/>
      <c r="G32" s="5"/>
      <c r="H32" s="5"/>
      <c r="I32" s="5"/>
      <c r="J32" s="5"/>
      <c r="K32" s="5"/>
      <c r="L32" s="5"/>
    </row>
    <row r="33" spans="3:12" ht="12.75">
      <c r="C33" s="7"/>
      <c r="D33" s="5"/>
      <c r="E33" s="5"/>
      <c r="F33" s="5"/>
      <c r="G33" s="5"/>
      <c r="H33" s="5"/>
      <c r="I33" s="5"/>
      <c r="J33" s="5"/>
      <c r="K33" s="5"/>
      <c r="L33" s="5"/>
    </row>
    <row r="34" spans="3:12" ht="12.75">
      <c r="C34" s="7"/>
      <c r="D34" s="5"/>
      <c r="E34" s="5"/>
      <c r="F34" s="5"/>
      <c r="G34" s="5"/>
      <c r="H34" s="5"/>
      <c r="I34" s="5"/>
      <c r="J34" s="5"/>
      <c r="K34" s="5"/>
      <c r="L34" s="5"/>
    </row>
    <row r="35" spans="3:12" ht="12.75">
      <c r="C35" s="7"/>
      <c r="D35" s="5"/>
      <c r="E35" s="5"/>
      <c r="F35" s="5"/>
      <c r="G35" s="5"/>
      <c r="H35" s="5"/>
      <c r="I35" s="5"/>
      <c r="J35" s="5"/>
      <c r="K35" s="5"/>
      <c r="L35" s="5"/>
    </row>
    <row r="36" spans="3:12" ht="12.75">
      <c r="C36" s="7"/>
      <c r="D36" s="5"/>
      <c r="E36" s="5"/>
      <c r="F36" s="5"/>
      <c r="G36" s="5"/>
      <c r="H36" s="5"/>
      <c r="I36" s="5"/>
      <c r="J36" s="5"/>
      <c r="K36" s="5"/>
      <c r="L36" s="5"/>
    </row>
    <row r="37" spans="3:12" ht="12.75">
      <c r="C37" s="7"/>
      <c r="D37" s="5"/>
      <c r="E37" s="5"/>
      <c r="F37" s="5"/>
      <c r="G37" s="5"/>
      <c r="H37" s="5"/>
      <c r="I37" s="5"/>
      <c r="J37" s="5"/>
      <c r="K37" s="5"/>
      <c r="L37" s="5"/>
    </row>
    <row r="38" spans="3:12" ht="12.75">
      <c r="C38" s="7"/>
      <c r="D38" s="5"/>
      <c r="E38" s="5"/>
      <c r="F38" s="5"/>
      <c r="G38" s="5"/>
      <c r="H38" s="5"/>
      <c r="I38" s="5"/>
      <c r="J38" s="5"/>
      <c r="K38" s="5"/>
      <c r="L38" s="5"/>
    </row>
    <row r="39" spans="3:12" ht="12.75">
      <c r="C39" s="7"/>
      <c r="D39" s="5"/>
      <c r="E39" s="5"/>
      <c r="F39" s="5"/>
      <c r="G39" s="5"/>
      <c r="H39" s="5"/>
      <c r="I39" s="5"/>
      <c r="J39" s="5"/>
      <c r="K39" s="5"/>
      <c r="L39" s="5"/>
    </row>
    <row r="40" spans="3:12" ht="12.75">
      <c r="C40" s="7"/>
      <c r="D40" s="5"/>
      <c r="E40" s="5"/>
      <c r="F40" s="5"/>
      <c r="G40" s="5"/>
      <c r="H40" s="5"/>
      <c r="I40" s="5"/>
      <c r="J40" s="5"/>
      <c r="K40" s="5"/>
      <c r="L40" s="5"/>
    </row>
    <row r="41" spans="3:12" ht="12.75">
      <c r="C41" s="7"/>
      <c r="D41" s="5"/>
      <c r="E41" s="5"/>
      <c r="F41" s="5"/>
      <c r="G41" s="5"/>
      <c r="H41" s="5"/>
      <c r="I41" s="5"/>
      <c r="J41" s="5"/>
      <c r="K41" s="5"/>
      <c r="L41" s="5"/>
    </row>
    <row r="42" spans="3:12" ht="12.75">
      <c r="C42" s="7"/>
      <c r="D42" s="5"/>
      <c r="E42" s="5"/>
      <c r="F42" s="5"/>
      <c r="G42" s="5"/>
      <c r="H42" s="5"/>
      <c r="I42" s="5"/>
      <c r="J42" s="5"/>
      <c r="K42" s="5"/>
      <c r="L42" s="5"/>
    </row>
    <row r="43" spans="3:12" ht="12.75">
      <c r="C43" s="7"/>
      <c r="D43" s="5"/>
      <c r="E43" s="5"/>
      <c r="F43" s="5"/>
      <c r="G43" s="5"/>
      <c r="H43" s="5"/>
      <c r="I43" s="5"/>
      <c r="J43" s="5"/>
      <c r="K43" s="5"/>
      <c r="L43" s="5"/>
    </row>
    <row r="44" spans="3:12" ht="12.75">
      <c r="C44" s="7"/>
      <c r="D44" s="5"/>
      <c r="E44" s="5"/>
      <c r="F44" s="5"/>
      <c r="G44" s="5"/>
      <c r="H44" s="5"/>
      <c r="I44" s="5"/>
      <c r="J44" s="5"/>
      <c r="K44" s="5"/>
      <c r="L44" s="5"/>
    </row>
    <row r="45" spans="3:12" ht="12.75">
      <c r="C45" s="7"/>
      <c r="D45" s="5"/>
      <c r="E45" s="5"/>
      <c r="F45" s="5"/>
      <c r="G45" s="5"/>
      <c r="H45" s="5"/>
      <c r="I45" s="5"/>
      <c r="J45" s="5"/>
      <c r="K45" s="5"/>
      <c r="L45" s="5"/>
    </row>
    <row r="46" spans="3:12" ht="12.75">
      <c r="C46" s="7"/>
      <c r="D46" s="5"/>
      <c r="E46" s="5"/>
      <c r="F46" s="5"/>
      <c r="G46" s="5"/>
      <c r="H46" s="5"/>
      <c r="I46" s="5"/>
      <c r="J46" s="5"/>
      <c r="K46" s="5"/>
      <c r="L46" s="5"/>
    </row>
    <row r="47" spans="3:12" ht="12.75">
      <c r="C47" s="7"/>
      <c r="D47" s="5"/>
      <c r="E47" s="5"/>
      <c r="F47" s="5"/>
      <c r="G47" s="5"/>
      <c r="H47" s="5"/>
      <c r="I47" s="5"/>
      <c r="J47" s="5"/>
      <c r="K47" s="5"/>
      <c r="L47" s="5"/>
    </row>
    <row r="48" spans="3:12" ht="12.75">
      <c r="C48" s="7"/>
      <c r="D48" s="5"/>
      <c r="E48" s="5"/>
      <c r="F48" s="5"/>
      <c r="G48" s="5"/>
      <c r="H48" s="5"/>
      <c r="I48" s="5"/>
      <c r="J48" s="5"/>
      <c r="K48" s="5"/>
      <c r="L48" s="5"/>
    </row>
    <row r="49" spans="3:12" ht="12.75">
      <c r="C49" s="7"/>
      <c r="D49" s="5"/>
      <c r="E49" s="5"/>
      <c r="F49" s="5"/>
      <c r="G49" s="5"/>
      <c r="H49" s="5"/>
      <c r="I49" s="5"/>
      <c r="J49" s="5"/>
      <c r="K49" s="5"/>
      <c r="L49" s="5"/>
    </row>
    <row r="50" spans="3:12" ht="12.75">
      <c r="C50" s="7"/>
      <c r="D50" s="5"/>
      <c r="E50" s="5"/>
      <c r="F50" s="5"/>
      <c r="G50" s="5"/>
      <c r="H50" s="5"/>
      <c r="I50" s="5"/>
      <c r="J50" s="5"/>
      <c r="K50" s="5"/>
      <c r="L50" s="5"/>
    </row>
    <row r="51" spans="3:12" ht="12.75">
      <c r="C51" s="7"/>
      <c r="D51" s="5"/>
      <c r="E51" s="5"/>
      <c r="F51" s="5"/>
      <c r="G51" s="5"/>
      <c r="H51" s="5"/>
      <c r="I51" s="5"/>
      <c r="J51" s="5"/>
      <c r="K51" s="5"/>
      <c r="L51" s="5"/>
    </row>
    <row r="52" spans="3:12" ht="12.75">
      <c r="C52" s="7"/>
      <c r="D52" s="5"/>
      <c r="E52" s="5"/>
      <c r="F52" s="5"/>
      <c r="G52" s="5"/>
      <c r="H52" s="5"/>
      <c r="I52" s="5"/>
      <c r="J52" s="5"/>
      <c r="K52" s="5"/>
      <c r="L52" s="5"/>
    </row>
    <row r="53" spans="3:12" ht="12.75">
      <c r="C53" s="7"/>
      <c r="D53" s="5"/>
      <c r="E53" s="5"/>
      <c r="F53" s="5"/>
      <c r="G53" s="5"/>
      <c r="H53" s="5"/>
      <c r="I53" s="5"/>
      <c r="J53" s="5"/>
      <c r="K53" s="5"/>
      <c r="L53" s="5"/>
    </row>
    <row r="54" spans="3:12" ht="12.75">
      <c r="C54" s="7"/>
      <c r="D54" s="5"/>
      <c r="E54" s="5"/>
      <c r="F54" s="5"/>
      <c r="G54" s="5"/>
      <c r="H54" s="5"/>
      <c r="I54" s="5"/>
      <c r="J54" s="5"/>
      <c r="K54" s="5"/>
      <c r="L54" s="5"/>
    </row>
    <row r="55" spans="3:12" ht="12.75">
      <c r="C55" s="7"/>
      <c r="D55" s="5"/>
      <c r="E55" s="5"/>
      <c r="F55" s="5"/>
      <c r="G55" s="5"/>
      <c r="H55" s="5"/>
      <c r="I55" s="5"/>
      <c r="J55" s="5"/>
      <c r="K55" s="5"/>
      <c r="L55" s="5"/>
    </row>
    <row r="56" spans="3:12" ht="12.75">
      <c r="C56" s="7"/>
      <c r="D56" s="5"/>
      <c r="E56" s="5"/>
      <c r="F56" s="5"/>
      <c r="G56" s="5"/>
      <c r="H56" s="5"/>
      <c r="I56" s="5"/>
      <c r="J56" s="5"/>
      <c r="K56" s="5"/>
      <c r="L56" s="5"/>
    </row>
    <row r="57" spans="3:12" ht="12.75">
      <c r="C57" s="7"/>
      <c r="D57" s="5"/>
      <c r="E57" s="5"/>
      <c r="F57" s="5"/>
      <c r="G57" s="5"/>
      <c r="H57" s="5"/>
      <c r="I57" s="5"/>
      <c r="J57" s="5"/>
      <c r="K57" s="5"/>
      <c r="L57" s="5"/>
    </row>
    <row r="58" spans="3:12" ht="12.75">
      <c r="C58" s="7"/>
      <c r="D58" s="5"/>
      <c r="E58" s="5"/>
      <c r="F58" s="5"/>
      <c r="G58" s="5"/>
      <c r="H58" s="5"/>
      <c r="I58" s="5"/>
      <c r="J58" s="5"/>
      <c r="K58" s="5"/>
      <c r="L58" s="5"/>
    </row>
    <row r="59" spans="3:12" ht="12.75">
      <c r="C59" s="7"/>
      <c r="D59" s="5"/>
      <c r="E59" s="5"/>
      <c r="F59" s="5"/>
      <c r="G59" s="5"/>
      <c r="H59" s="5"/>
      <c r="I59" s="5"/>
      <c r="J59" s="5"/>
      <c r="K59" s="5"/>
      <c r="L59" s="5"/>
    </row>
    <row r="60" spans="3:12" ht="12.75">
      <c r="C60" s="7"/>
      <c r="D60" s="5"/>
      <c r="E60" s="5"/>
      <c r="F60" s="5"/>
      <c r="G60" s="5"/>
      <c r="H60" s="5"/>
      <c r="I60" s="5"/>
      <c r="J60" s="5"/>
      <c r="K60" s="5"/>
      <c r="L60" s="5"/>
    </row>
    <row r="61" spans="3:12" ht="12.75">
      <c r="C61" s="7"/>
      <c r="D61" s="5"/>
      <c r="E61" s="5"/>
      <c r="F61" s="5"/>
      <c r="G61" s="5"/>
      <c r="H61" s="5"/>
      <c r="I61" s="5"/>
      <c r="J61" s="5"/>
      <c r="K61" s="5"/>
      <c r="L61" s="5"/>
    </row>
    <row r="62" spans="3:12" ht="12.75">
      <c r="C62" s="7"/>
      <c r="D62" s="5"/>
      <c r="E62" s="5"/>
      <c r="F62" s="5"/>
      <c r="G62" s="5"/>
      <c r="H62" s="5"/>
      <c r="I62" s="5"/>
      <c r="J62" s="5"/>
      <c r="K62" s="5"/>
      <c r="L62" s="5"/>
    </row>
    <row r="63" spans="3:12" ht="12.75">
      <c r="C63" s="7"/>
      <c r="D63" s="5"/>
      <c r="E63" s="5"/>
      <c r="F63" s="5"/>
      <c r="G63" s="5"/>
      <c r="H63" s="5"/>
      <c r="I63" s="5"/>
      <c r="J63" s="5"/>
      <c r="K63" s="5"/>
      <c r="L63" s="5"/>
    </row>
    <row r="64" spans="3:12" ht="12.75">
      <c r="C64" s="7"/>
      <c r="D64" s="5"/>
      <c r="E64" s="5"/>
      <c r="F64" s="5"/>
      <c r="G64" s="5"/>
      <c r="H64" s="5"/>
      <c r="I64" s="5"/>
      <c r="J64" s="5"/>
      <c r="K64" s="5"/>
      <c r="L64" s="5"/>
    </row>
    <row r="65" spans="3:12" ht="12.75">
      <c r="C65" s="7"/>
      <c r="D65" s="5"/>
      <c r="E65" s="5"/>
      <c r="F65" s="5"/>
      <c r="G65" s="5"/>
      <c r="H65" s="5"/>
      <c r="I65" s="5"/>
      <c r="J65" s="5"/>
      <c r="K65" s="5"/>
      <c r="L65" s="5"/>
    </row>
    <row r="66" spans="3:12" ht="12.75">
      <c r="C66" s="7"/>
      <c r="D66" s="5"/>
      <c r="E66" s="5"/>
      <c r="F66" s="5"/>
      <c r="G66" s="5"/>
      <c r="H66" s="5"/>
      <c r="I66" s="5"/>
      <c r="J66" s="5"/>
      <c r="K66" s="5"/>
      <c r="L66" s="5"/>
    </row>
    <row r="67" spans="3:12" ht="12.75">
      <c r="C67" s="7"/>
      <c r="D67" s="5"/>
      <c r="E67" s="5"/>
      <c r="F67" s="5"/>
      <c r="G67" s="5"/>
      <c r="H67" s="5"/>
      <c r="I67" s="5"/>
      <c r="J67" s="5"/>
      <c r="K67" s="5"/>
      <c r="L67" s="5"/>
    </row>
    <row r="68" spans="3:12" ht="12.75">
      <c r="C68" s="7"/>
      <c r="D68" s="5"/>
      <c r="E68" s="5"/>
      <c r="F68" s="5"/>
      <c r="G68" s="5"/>
      <c r="H68" s="5"/>
      <c r="I68" s="5"/>
      <c r="J68" s="5"/>
      <c r="K68" s="5"/>
      <c r="L68" s="5"/>
    </row>
    <row r="69" spans="3:12" ht="12.75">
      <c r="C69" s="7"/>
      <c r="D69" s="5"/>
      <c r="E69" s="5"/>
      <c r="F69" s="5"/>
      <c r="G69" s="5"/>
      <c r="H69" s="5"/>
      <c r="I69" s="5"/>
      <c r="J69" s="5"/>
      <c r="K69" s="5"/>
      <c r="L69" s="5"/>
    </row>
    <row r="70" spans="3:12" ht="12.75">
      <c r="C70" s="7"/>
      <c r="D70" s="5"/>
      <c r="E70" s="5"/>
      <c r="F70" s="5"/>
      <c r="G70" s="5"/>
      <c r="H70" s="5"/>
      <c r="I70" s="5"/>
      <c r="J70" s="5"/>
      <c r="K70" s="5"/>
      <c r="L70" s="5"/>
    </row>
    <row r="71" spans="3:12" ht="12.75">
      <c r="C71" s="7"/>
      <c r="D71" s="5"/>
      <c r="E71" s="5"/>
      <c r="F71" s="5"/>
      <c r="G71" s="5"/>
      <c r="H71" s="5"/>
      <c r="I71" s="5"/>
      <c r="J71" s="5"/>
      <c r="K71" s="5"/>
      <c r="L71" s="5"/>
    </row>
    <row r="72" spans="3:12" ht="12.75">
      <c r="C72" s="7"/>
      <c r="D72" s="5"/>
      <c r="E72" s="5"/>
      <c r="F72" s="5"/>
      <c r="G72" s="5"/>
      <c r="H72" s="5"/>
      <c r="I72" s="5"/>
      <c r="J72" s="5"/>
      <c r="K72" s="5"/>
      <c r="L72" s="5"/>
    </row>
    <row r="73" spans="3:12" ht="12.75">
      <c r="C73" s="7"/>
      <c r="D73" s="5"/>
      <c r="E73" s="5"/>
      <c r="F73" s="5"/>
      <c r="G73" s="5"/>
      <c r="H73" s="5"/>
      <c r="I73" s="5"/>
      <c r="J73" s="5"/>
      <c r="K73" s="5"/>
      <c r="L73" s="5"/>
    </row>
    <row r="74" spans="3:12" ht="12.75">
      <c r="C74" s="7"/>
      <c r="D74" s="5"/>
      <c r="E74" s="5"/>
      <c r="F74" s="5"/>
      <c r="G74" s="5"/>
      <c r="H74" s="5"/>
      <c r="I74" s="5"/>
      <c r="J74" s="5"/>
      <c r="K74" s="5"/>
      <c r="L74" s="5"/>
    </row>
    <row r="75" spans="3:12" ht="12.75">
      <c r="C75" s="7"/>
      <c r="D75" s="5"/>
      <c r="E75" s="5"/>
      <c r="F75" s="5"/>
      <c r="G75" s="5"/>
      <c r="H75" s="5"/>
      <c r="I75" s="5"/>
      <c r="J75" s="5"/>
      <c r="K75" s="5"/>
      <c r="L75" s="5"/>
    </row>
    <row r="76" spans="3:12" ht="12.75">
      <c r="C76" s="7"/>
      <c r="D76" s="5"/>
      <c r="E76" s="5"/>
      <c r="F76" s="5"/>
      <c r="G76" s="5"/>
      <c r="H76" s="5"/>
      <c r="I76" s="5"/>
      <c r="J76" s="5"/>
      <c r="K76" s="5"/>
      <c r="L76" s="5"/>
    </row>
    <row r="77" spans="3:12" ht="12.75">
      <c r="C77" s="7"/>
      <c r="D77" s="5"/>
      <c r="E77" s="5"/>
      <c r="F77" s="5"/>
      <c r="G77" s="5"/>
      <c r="H77" s="5"/>
      <c r="I77" s="5"/>
      <c r="J77" s="5"/>
      <c r="K77" s="5"/>
      <c r="L77" s="5"/>
    </row>
    <row r="78" spans="3:12" ht="12.75">
      <c r="C78" s="7"/>
      <c r="D78" s="5"/>
      <c r="E78" s="5"/>
      <c r="F78" s="5"/>
      <c r="G78" s="5"/>
      <c r="H78" s="5"/>
      <c r="I78" s="5"/>
      <c r="J78" s="5"/>
      <c r="K78" s="5"/>
      <c r="L78" s="5"/>
    </row>
    <row r="79" spans="3:12" ht="12.75">
      <c r="C79" s="7"/>
      <c r="D79" s="5"/>
      <c r="E79" s="5"/>
      <c r="F79" s="5"/>
      <c r="G79" s="5"/>
      <c r="H79" s="5"/>
      <c r="I79" s="5"/>
      <c r="J79" s="5"/>
      <c r="K79" s="5"/>
      <c r="L79" s="5"/>
    </row>
    <row r="80" spans="3:12" ht="12.75">
      <c r="C80" s="7"/>
      <c r="D80" s="5"/>
      <c r="E80" s="5"/>
      <c r="F80" s="5"/>
      <c r="G80" s="5"/>
      <c r="H80" s="5"/>
      <c r="I80" s="5"/>
      <c r="J80" s="5"/>
      <c r="K80" s="5"/>
      <c r="L80" s="5"/>
    </row>
    <row r="81" spans="3:12" ht="12.75">
      <c r="C81" s="7"/>
      <c r="D81" s="5"/>
      <c r="E81" s="5"/>
      <c r="F81" s="5"/>
      <c r="G81" s="5"/>
      <c r="H81" s="5"/>
      <c r="I81" s="5"/>
      <c r="J81" s="5"/>
      <c r="K81" s="5"/>
      <c r="L81" s="5"/>
    </row>
    <row r="82" spans="3:12" ht="12.75">
      <c r="C82" s="7"/>
      <c r="D82" s="5"/>
      <c r="E82" s="5"/>
      <c r="F82" s="5"/>
      <c r="G82" s="5"/>
      <c r="H82" s="5"/>
      <c r="I82" s="5"/>
      <c r="J82" s="5"/>
      <c r="K82" s="5"/>
      <c r="L82" s="5"/>
    </row>
    <row r="83" spans="3:12" ht="12.75">
      <c r="C83" s="7"/>
      <c r="D83" s="5"/>
      <c r="E83" s="5"/>
      <c r="F83" s="5"/>
      <c r="G83" s="5"/>
      <c r="H83" s="5"/>
      <c r="I83" s="5"/>
      <c r="J83" s="5"/>
      <c r="K83" s="5"/>
      <c r="L83" s="5"/>
    </row>
    <row r="84" spans="3:12" ht="12.75">
      <c r="C84" s="7"/>
      <c r="D84" s="5"/>
      <c r="E84" s="5"/>
      <c r="F84" s="5"/>
      <c r="G84" s="5"/>
      <c r="H84" s="5"/>
      <c r="I84" s="5"/>
      <c r="J84" s="5"/>
      <c r="K84" s="5"/>
      <c r="L84" s="5"/>
    </row>
    <row r="85" spans="3:12" ht="12.75">
      <c r="C85" s="7"/>
      <c r="D85" s="5"/>
      <c r="E85" s="5"/>
      <c r="F85" s="5"/>
      <c r="G85" s="5"/>
      <c r="H85" s="5"/>
      <c r="I85" s="5"/>
      <c r="J85" s="5"/>
      <c r="K85" s="5"/>
      <c r="L85" s="5"/>
    </row>
    <row r="86" spans="3:12" ht="12.75">
      <c r="C86" s="7"/>
      <c r="D86" s="5"/>
      <c r="E86" s="5"/>
      <c r="F86" s="5"/>
      <c r="G86" s="5"/>
      <c r="H86" s="5"/>
      <c r="I86" s="5"/>
      <c r="J86" s="5"/>
      <c r="K86" s="5"/>
      <c r="L86" s="5"/>
    </row>
    <row r="87" spans="3:12" ht="12.75">
      <c r="C87" s="7"/>
      <c r="D87" s="5"/>
      <c r="E87" s="5"/>
      <c r="F87" s="5"/>
      <c r="G87" s="5"/>
      <c r="H87" s="5"/>
      <c r="I87" s="5"/>
      <c r="J87" s="5"/>
      <c r="K87" s="5"/>
      <c r="L87" s="5"/>
    </row>
    <row r="88" spans="3:12" ht="12.75">
      <c r="C88" s="7"/>
      <c r="D88" s="5"/>
      <c r="E88" s="5"/>
      <c r="F88" s="5"/>
      <c r="G88" s="5"/>
      <c r="H88" s="5"/>
      <c r="I88" s="5"/>
      <c r="J88" s="5"/>
      <c r="K88" s="5"/>
      <c r="L88" s="5"/>
    </row>
    <row r="89" spans="3:12" ht="12.75">
      <c r="C89" s="7"/>
      <c r="D89" s="5"/>
      <c r="E89" s="5"/>
      <c r="F89" s="5"/>
      <c r="G89" s="5"/>
      <c r="H89" s="5"/>
      <c r="I89" s="5"/>
      <c r="J89" s="5"/>
      <c r="K89" s="5"/>
      <c r="L89" s="5"/>
    </row>
    <row r="90" spans="3:12" ht="12.75">
      <c r="C90" s="7"/>
      <c r="D90" s="5"/>
      <c r="E90" s="5"/>
      <c r="F90" s="5"/>
      <c r="G90" s="5"/>
      <c r="H90" s="5"/>
      <c r="I90" s="5"/>
      <c r="J90" s="5"/>
      <c r="K90" s="5"/>
      <c r="L90" s="5"/>
    </row>
    <row r="91" spans="3:12" ht="12.75">
      <c r="C91" s="7"/>
      <c r="D91" s="5"/>
      <c r="E91" s="5"/>
      <c r="F91" s="5"/>
      <c r="G91" s="5"/>
      <c r="H91" s="5"/>
      <c r="I91" s="5"/>
      <c r="J91" s="5"/>
      <c r="K91" s="5"/>
      <c r="L91" s="5"/>
    </row>
    <row r="92" spans="3:12" ht="12.75">
      <c r="C92" s="7"/>
      <c r="D92" s="5"/>
      <c r="E92" s="5"/>
      <c r="F92" s="5"/>
      <c r="G92" s="5"/>
      <c r="H92" s="5"/>
      <c r="I92" s="5"/>
      <c r="J92" s="5"/>
      <c r="K92" s="5"/>
      <c r="L92" s="5"/>
    </row>
    <row r="93" spans="3:12" ht="12.75">
      <c r="C93" s="7"/>
      <c r="D93" s="5"/>
      <c r="E93" s="5"/>
      <c r="F93" s="5"/>
      <c r="G93" s="5"/>
      <c r="H93" s="5"/>
      <c r="I93" s="5"/>
      <c r="J93" s="5"/>
      <c r="K93" s="5"/>
      <c r="L93" s="5"/>
    </row>
  </sheetData>
  <sheetProtection selectLockedCells="1"/>
  <printOptions gridLines="1"/>
  <pageMargins left="0.75" right="0.75" top="1" bottom="1" header="0.5" footer="0.5"/>
  <pageSetup fitToHeight="1" fitToWidth="1" horizontalDpi="600" verticalDpi="600" orientation="landscape" r:id="rId1"/>
  <headerFooter alignWithMargins="0">
    <oddHeader>&amp;CAGRICULTURAL HEALTH STUDY
PHASE I DATA FILES</oddHeader>
    <oddFooter>&amp;L&amp;Z&amp;F&amp;CRelease P1REL0712.04&amp;R&amp;D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1938"/>
  <sheetViews>
    <sheetView workbookViewId="0" topLeftCell="A1">
      <selection activeCell="A1" sqref="A1"/>
    </sheetView>
  </sheetViews>
  <sheetFormatPr defaultColWidth="9.140625" defaultRowHeight="12.75"/>
  <cols>
    <col min="1" max="1" width="14.140625" style="3" customWidth="1"/>
    <col min="2" max="2" width="38.57421875" style="0" customWidth="1"/>
    <col min="3" max="3" width="74.57421875" style="0" bestFit="1" customWidth="1"/>
  </cols>
  <sheetData>
    <row r="1" spans="1:3" ht="72" customHeight="1">
      <c r="A1" s="2" t="s">
        <v>2992</v>
      </c>
      <c r="B1" s="1" t="s">
        <v>277</v>
      </c>
      <c r="C1" s="1" t="s">
        <v>278</v>
      </c>
    </row>
    <row r="2" spans="1:3" ht="12.75">
      <c r="A2" s="17" t="s">
        <v>2993</v>
      </c>
      <c r="B2" s="17" t="s">
        <v>1552</v>
      </c>
      <c r="C2" s="17" t="s">
        <v>1553</v>
      </c>
    </row>
    <row r="3" spans="1:3" ht="12.75">
      <c r="A3" s="17" t="s">
        <v>2993</v>
      </c>
      <c r="B3" s="17" t="s">
        <v>3550</v>
      </c>
      <c r="C3" s="17" t="s">
        <v>2770</v>
      </c>
    </row>
    <row r="4" spans="1:3" ht="12.75">
      <c r="A4" s="17" t="s">
        <v>2993</v>
      </c>
      <c r="B4" s="17" t="s">
        <v>3554</v>
      </c>
      <c r="C4" s="17" t="s">
        <v>3555</v>
      </c>
    </row>
    <row r="5" spans="1:3" ht="12.75">
      <c r="A5" s="17"/>
      <c r="B5" s="17" t="s">
        <v>1005</v>
      </c>
      <c r="C5" s="17" t="s">
        <v>1006</v>
      </c>
    </row>
    <row r="6" spans="1:3" ht="12.75">
      <c r="A6" s="17"/>
      <c r="B6" s="17" t="s">
        <v>1951</v>
      </c>
      <c r="C6" s="17" t="s">
        <v>1949</v>
      </c>
    </row>
    <row r="7" spans="1:3" ht="12.75">
      <c r="A7" s="17"/>
      <c r="B7" s="17" t="s">
        <v>1953</v>
      </c>
      <c r="C7" s="17" t="s">
        <v>1949</v>
      </c>
    </row>
    <row r="8" spans="1:3" ht="12.75">
      <c r="A8" s="17"/>
      <c r="B8" s="17" t="s">
        <v>1909</v>
      </c>
      <c r="C8" s="17" t="s">
        <v>1910</v>
      </c>
    </row>
    <row r="9" spans="1:3" ht="12.75">
      <c r="A9" s="17"/>
      <c r="B9" s="17" t="s">
        <v>1954</v>
      </c>
      <c r="C9" s="17" t="s">
        <v>1949</v>
      </c>
    </row>
    <row r="10" spans="1:3" ht="12.75">
      <c r="A10" s="17"/>
      <c r="B10" s="17" t="s">
        <v>1955</v>
      </c>
      <c r="C10" s="17" t="s">
        <v>1949</v>
      </c>
    </row>
    <row r="11" spans="1:3" ht="12.75">
      <c r="A11" s="17"/>
      <c r="B11" s="17" t="s">
        <v>1936</v>
      </c>
      <c r="C11" s="17" t="s">
        <v>1937</v>
      </c>
    </row>
    <row r="12" spans="1:3" ht="12.75">
      <c r="A12" s="17"/>
      <c r="B12" s="17" t="s">
        <v>1897</v>
      </c>
      <c r="C12" s="17" t="s">
        <v>1898</v>
      </c>
    </row>
    <row r="13" spans="1:3" ht="12.75">
      <c r="A13" s="17"/>
      <c r="B13" s="17" t="s">
        <v>229</v>
      </c>
      <c r="C13" s="17" t="s">
        <v>230</v>
      </c>
    </row>
    <row r="14" spans="1:3" ht="12.75">
      <c r="A14" s="17"/>
      <c r="B14" s="17" t="s">
        <v>1919</v>
      </c>
      <c r="C14" s="17" t="s">
        <v>1920</v>
      </c>
    </row>
    <row r="15" spans="1:3" ht="12.75">
      <c r="A15" s="17"/>
      <c r="B15" s="17" t="s">
        <v>1887</v>
      </c>
      <c r="C15" s="17" t="s">
        <v>1888</v>
      </c>
    </row>
    <row r="16" spans="1:3" ht="12.75">
      <c r="A16" s="17"/>
      <c r="B16" s="17" t="s">
        <v>1932</v>
      </c>
      <c r="C16" s="17" t="s">
        <v>1933</v>
      </c>
    </row>
    <row r="17" spans="1:3" ht="12.75">
      <c r="A17" s="17"/>
      <c r="B17" s="17" t="s">
        <v>1930</v>
      </c>
      <c r="C17" s="17" t="s">
        <v>1931</v>
      </c>
    </row>
    <row r="18" spans="1:3" ht="12.75">
      <c r="A18" s="17"/>
      <c r="B18" s="17" t="s">
        <v>1883</v>
      </c>
      <c r="C18" s="17" t="s">
        <v>1884</v>
      </c>
    </row>
    <row r="19" spans="1:3" ht="12.75">
      <c r="A19" s="17"/>
      <c r="B19" s="17" t="s">
        <v>1895</v>
      </c>
      <c r="C19" s="17" t="s">
        <v>1896</v>
      </c>
    </row>
    <row r="20" spans="1:3" ht="12.75">
      <c r="A20" s="17"/>
      <c r="B20" s="17" t="s">
        <v>1901</v>
      </c>
      <c r="C20" s="17" t="s">
        <v>1902</v>
      </c>
    </row>
    <row r="21" spans="1:3" ht="12.75">
      <c r="A21" s="17"/>
      <c r="B21" s="17" t="s">
        <v>1889</v>
      </c>
      <c r="C21" s="17" t="s">
        <v>1890</v>
      </c>
    </row>
    <row r="22" spans="1:3" ht="12.75">
      <c r="A22" s="17"/>
      <c r="B22" s="17" t="s">
        <v>1944</v>
      </c>
      <c r="C22" s="17" t="s">
        <v>1945</v>
      </c>
    </row>
    <row r="23" spans="1:3" ht="12.75">
      <c r="A23" s="17"/>
      <c r="B23" s="17" t="s">
        <v>1956</v>
      </c>
      <c r="C23" s="17" t="s">
        <v>1949</v>
      </c>
    </row>
    <row r="24" spans="1:3" ht="12.75">
      <c r="A24" s="17"/>
      <c r="B24" s="17" t="s">
        <v>227</v>
      </c>
      <c r="C24" s="17" t="s">
        <v>228</v>
      </c>
    </row>
    <row r="25" spans="1:3" ht="12.75">
      <c r="A25" s="17"/>
      <c r="B25" s="17" t="s">
        <v>1957</v>
      </c>
      <c r="C25" s="17" t="s">
        <v>1949</v>
      </c>
    </row>
    <row r="26" spans="1:3" ht="12.75">
      <c r="A26" s="17"/>
      <c r="B26" s="17" t="s">
        <v>1946</v>
      </c>
      <c r="C26" s="17" t="s">
        <v>1947</v>
      </c>
    </row>
    <row r="27" spans="1:3" ht="12.75">
      <c r="A27" s="17"/>
      <c r="B27" s="17" t="s">
        <v>1958</v>
      </c>
      <c r="C27" s="17" t="s">
        <v>1949</v>
      </c>
    </row>
    <row r="28" spans="1:3" ht="12.75">
      <c r="A28" s="17"/>
      <c r="B28" s="17" t="s">
        <v>1242</v>
      </c>
      <c r="C28" s="17" t="s">
        <v>226</v>
      </c>
    </row>
    <row r="29" spans="1:3" ht="12.75">
      <c r="A29" s="17"/>
      <c r="B29" s="17" t="s">
        <v>1907</v>
      </c>
      <c r="C29" s="17" t="s">
        <v>1908</v>
      </c>
    </row>
    <row r="30" spans="1:3" ht="12.75">
      <c r="A30" s="17"/>
      <c r="B30" s="17" t="s">
        <v>1911</v>
      </c>
      <c r="C30" s="17" t="s">
        <v>1912</v>
      </c>
    </row>
    <row r="31" spans="1:3" ht="12.75">
      <c r="A31" s="17"/>
      <c r="B31" s="17" t="s">
        <v>1915</v>
      </c>
      <c r="C31" s="17" t="s">
        <v>1916</v>
      </c>
    </row>
    <row r="32" spans="1:3" ht="12.75">
      <c r="A32" s="17"/>
      <c r="B32" s="17" t="s">
        <v>1942</v>
      </c>
      <c r="C32" s="17" t="s">
        <v>1943</v>
      </c>
    </row>
    <row r="33" spans="1:3" ht="12.75">
      <c r="A33" s="17"/>
      <c r="B33" s="17" t="s">
        <v>285</v>
      </c>
      <c r="C33" s="17" t="s">
        <v>1949</v>
      </c>
    </row>
    <row r="34" spans="1:3" ht="12.75">
      <c r="A34" s="17"/>
      <c r="B34" s="17" t="s">
        <v>1924</v>
      </c>
      <c r="C34" s="17" t="s">
        <v>1925</v>
      </c>
    </row>
    <row r="35" spans="1:3" ht="12.75">
      <c r="A35" s="17"/>
      <c r="B35" s="17" t="s">
        <v>286</v>
      </c>
      <c r="C35" s="17" t="s">
        <v>1949</v>
      </c>
    </row>
    <row r="36" spans="1:3" ht="12.75">
      <c r="A36" s="17"/>
      <c r="B36" s="17" t="s">
        <v>1921</v>
      </c>
      <c r="C36" s="17" t="s">
        <v>3464</v>
      </c>
    </row>
    <row r="37" spans="1:3" ht="12.75">
      <c r="A37" s="17"/>
      <c r="B37" s="17" t="s">
        <v>1934</v>
      </c>
      <c r="C37" s="17" t="s">
        <v>1935</v>
      </c>
    </row>
    <row r="38" spans="1:3" ht="12.75">
      <c r="A38" s="17"/>
      <c r="B38" s="17" t="s">
        <v>1238</v>
      </c>
      <c r="C38" s="17" t="s">
        <v>1239</v>
      </c>
    </row>
    <row r="39" spans="1:3" ht="12.75">
      <c r="A39" s="17"/>
      <c r="B39" s="17" t="s">
        <v>1240</v>
      </c>
      <c r="C39" s="17" t="s">
        <v>1241</v>
      </c>
    </row>
    <row r="40" spans="1:3" ht="12.75">
      <c r="A40" s="17"/>
      <c r="B40" s="17" t="s">
        <v>287</v>
      </c>
      <c r="C40" s="17" t="s">
        <v>1949</v>
      </c>
    </row>
    <row r="41" spans="1:3" ht="12.75">
      <c r="A41" s="17"/>
      <c r="B41" s="17" t="s">
        <v>288</v>
      </c>
      <c r="C41" s="17" t="s">
        <v>1949</v>
      </c>
    </row>
    <row r="42" spans="1:3" ht="12.75">
      <c r="A42" s="17"/>
      <c r="B42" s="17" t="s">
        <v>289</v>
      </c>
      <c r="C42" s="17" t="s">
        <v>1949</v>
      </c>
    </row>
    <row r="43" spans="1:3" ht="12.75">
      <c r="A43" s="17"/>
      <c r="B43" s="17" t="s">
        <v>290</v>
      </c>
      <c r="C43" s="17" t="s">
        <v>1949</v>
      </c>
    </row>
    <row r="44" spans="1:3" ht="12.75">
      <c r="A44" s="17"/>
      <c r="B44" s="17" t="s">
        <v>1928</v>
      </c>
      <c r="C44" s="17" t="s">
        <v>1929</v>
      </c>
    </row>
    <row r="45" spans="1:3" ht="12.75">
      <c r="A45" s="17"/>
      <c r="B45" s="17" t="s">
        <v>1938</v>
      </c>
      <c r="C45" s="17" t="s">
        <v>1939</v>
      </c>
    </row>
    <row r="46" spans="1:3" ht="12.75">
      <c r="A46" s="17"/>
      <c r="B46" s="17" t="s">
        <v>291</v>
      </c>
      <c r="C46" s="17" t="s">
        <v>1949</v>
      </c>
    </row>
    <row r="47" spans="1:3" ht="12.75">
      <c r="A47" s="17"/>
      <c r="B47" s="17" t="s">
        <v>1891</v>
      </c>
      <c r="C47" s="17" t="s">
        <v>1892</v>
      </c>
    </row>
    <row r="48" spans="1:3" ht="12.75">
      <c r="A48" s="17"/>
      <c r="B48" s="17" t="s">
        <v>1899</v>
      </c>
      <c r="C48" s="17" t="s">
        <v>1900</v>
      </c>
    </row>
    <row r="49" spans="1:3" ht="12.75">
      <c r="A49" s="17"/>
      <c r="B49" s="17" t="s">
        <v>1234</v>
      </c>
      <c r="C49" s="17" t="s">
        <v>1235</v>
      </c>
    </row>
    <row r="50" spans="1:3" ht="12.75">
      <c r="A50" s="17"/>
      <c r="B50" s="17" t="s">
        <v>1952</v>
      </c>
      <c r="C50" s="17" t="s">
        <v>1949</v>
      </c>
    </row>
    <row r="51" spans="1:3" ht="12.75">
      <c r="A51" s="17"/>
      <c r="B51" s="17" t="s">
        <v>1922</v>
      </c>
      <c r="C51" s="17" t="s">
        <v>1923</v>
      </c>
    </row>
    <row r="52" spans="1:3" ht="12.75">
      <c r="A52" s="17"/>
      <c r="B52" s="17" t="s">
        <v>1917</v>
      </c>
      <c r="C52" s="17" t="s">
        <v>1918</v>
      </c>
    </row>
    <row r="53" spans="1:3" ht="12.75">
      <c r="A53" s="17"/>
      <c r="B53" s="17" t="s">
        <v>1940</v>
      </c>
      <c r="C53" s="17" t="s">
        <v>1941</v>
      </c>
    </row>
    <row r="54" spans="1:3" ht="12.75">
      <c r="A54" s="17"/>
      <c r="B54" s="17" t="s">
        <v>1236</v>
      </c>
      <c r="C54" s="17" t="s">
        <v>1237</v>
      </c>
    </row>
    <row r="55" spans="1:3" ht="12.75">
      <c r="A55" s="17"/>
      <c r="B55" s="17" t="s">
        <v>1903</v>
      </c>
      <c r="C55" s="17" t="s">
        <v>1904</v>
      </c>
    </row>
    <row r="56" spans="1:3" ht="12.75">
      <c r="A56" s="17"/>
      <c r="B56" s="17" t="s">
        <v>1905</v>
      </c>
      <c r="C56" s="17" t="s">
        <v>1906</v>
      </c>
    </row>
    <row r="57" spans="1:3" ht="12.75">
      <c r="A57" s="17"/>
      <c r="B57" s="17" t="s">
        <v>292</v>
      </c>
      <c r="C57" s="17" t="s">
        <v>1949</v>
      </c>
    </row>
    <row r="58" spans="1:3" ht="12.75">
      <c r="A58" s="17"/>
      <c r="B58" s="17" t="s">
        <v>1926</v>
      </c>
      <c r="C58" s="17" t="s">
        <v>1927</v>
      </c>
    </row>
    <row r="59" spans="1:3" ht="12.75">
      <c r="A59" s="17"/>
      <c r="B59" s="17" t="s">
        <v>231</v>
      </c>
      <c r="C59" s="17" t="s">
        <v>232</v>
      </c>
    </row>
    <row r="60" spans="1:3" ht="12.75">
      <c r="A60" s="17"/>
      <c r="B60" s="17" t="s">
        <v>1913</v>
      </c>
      <c r="C60" s="17" t="s">
        <v>1914</v>
      </c>
    </row>
    <row r="61" spans="1:3" ht="12.75">
      <c r="A61" s="17"/>
      <c r="B61" s="17" t="s">
        <v>1893</v>
      </c>
      <c r="C61" s="17" t="s">
        <v>1894</v>
      </c>
    </row>
    <row r="62" spans="1:3" ht="12.75">
      <c r="A62" s="17"/>
      <c r="B62" s="17" t="s">
        <v>1885</v>
      </c>
      <c r="C62" s="17" t="s">
        <v>1886</v>
      </c>
    </row>
    <row r="63" spans="1:3" ht="12.75">
      <c r="A63" s="17"/>
      <c r="B63" s="17" t="s">
        <v>1011</v>
      </c>
      <c r="C63" s="17" t="s">
        <v>1012</v>
      </c>
    </row>
    <row r="64" spans="1:3" ht="12.75">
      <c r="A64" s="17"/>
      <c r="B64" s="17" t="s">
        <v>997</v>
      </c>
      <c r="C64" s="17" t="s">
        <v>998</v>
      </c>
    </row>
    <row r="65" spans="1:3" ht="12.75">
      <c r="A65" s="17"/>
      <c r="B65" s="17" t="s">
        <v>1001</v>
      </c>
      <c r="C65" s="17" t="s">
        <v>1002</v>
      </c>
    </row>
    <row r="66" spans="1:3" ht="12.75">
      <c r="A66" s="17"/>
      <c r="B66" s="17" t="s">
        <v>785</v>
      </c>
      <c r="C66" s="17" t="s">
        <v>786</v>
      </c>
    </row>
    <row r="67" spans="1:3" ht="12.75">
      <c r="A67" s="17"/>
      <c r="B67" s="17" t="s">
        <v>999</v>
      </c>
      <c r="C67" s="17" t="s">
        <v>1000</v>
      </c>
    </row>
    <row r="68" spans="1:3" ht="12.75">
      <c r="A68" s="17"/>
      <c r="B68" s="17" t="s">
        <v>1013</v>
      </c>
      <c r="C68" s="17" t="s">
        <v>1599</v>
      </c>
    </row>
    <row r="69" spans="1:3" ht="12.75">
      <c r="A69" s="17"/>
      <c r="B69" s="17" t="s">
        <v>1014</v>
      </c>
      <c r="C69" s="17" t="s">
        <v>1601</v>
      </c>
    </row>
    <row r="70" spans="1:3" ht="12.75">
      <c r="A70" s="17"/>
      <c r="B70" s="17" t="s">
        <v>1015</v>
      </c>
      <c r="C70" s="17" t="s">
        <v>1016</v>
      </c>
    </row>
    <row r="71" spans="1:3" ht="12.75">
      <c r="A71" s="17"/>
      <c r="B71" s="17" t="s">
        <v>1017</v>
      </c>
      <c r="C71" s="17" t="s">
        <v>1018</v>
      </c>
    </row>
    <row r="72" spans="1:3" ht="12.75">
      <c r="A72" s="17"/>
      <c r="B72" s="17" t="s">
        <v>1019</v>
      </c>
      <c r="C72" s="17" t="s">
        <v>1020</v>
      </c>
    </row>
    <row r="73" spans="1:3" ht="12.75">
      <c r="A73" s="17"/>
      <c r="B73" s="17" t="s">
        <v>1021</v>
      </c>
      <c r="C73" s="17" t="s">
        <v>1022</v>
      </c>
    </row>
    <row r="74" spans="1:3" ht="12.75">
      <c r="A74" s="17"/>
      <c r="B74" s="17" t="s">
        <v>1023</v>
      </c>
      <c r="C74" s="17" t="s">
        <v>1024</v>
      </c>
    </row>
    <row r="75" spans="1:3" ht="12.75">
      <c r="A75" s="17"/>
      <c r="B75" s="17" t="s">
        <v>2624</v>
      </c>
      <c r="C75" s="17" t="s">
        <v>1476</v>
      </c>
    </row>
    <row r="76" spans="1:3" ht="12.75">
      <c r="A76" s="17"/>
      <c r="B76" s="17" t="s">
        <v>1027</v>
      </c>
      <c r="C76" s="17" t="s">
        <v>1028</v>
      </c>
    </row>
    <row r="77" spans="1:3" ht="12.75">
      <c r="A77" s="17"/>
      <c r="B77" s="17" t="s">
        <v>1025</v>
      </c>
      <c r="C77" s="17" t="s">
        <v>1026</v>
      </c>
    </row>
    <row r="78" spans="1:3" ht="12.75">
      <c r="A78" s="17"/>
      <c r="B78" s="17" t="s">
        <v>1029</v>
      </c>
      <c r="C78" s="17" t="s">
        <v>1030</v>
      </c>
    </row>
    <row r="79" spans="1:3" ht="12.75">
      <c r="A79" s="17"/>
      <c r="B79" s="17" t="s">
        <v>912</v>
      </c>
      <c r="C79" s="17" t="s">
        <v>913</v>
      </c>
    </row>
    <row r="80" spans="1:3" ht="12.75">
      <c r="A80" s="17"/>
      <c r="B80" s="17" t="s">
        <v>914</v>
      </c>
      <c r="C80" s="17" t="s">
        <v>915</v>
      </c>
    </row>
    <row r="81" spans="1:3" ht="12.75">
      <c r="A81" s="17"/>
      <c r="B81" s="17" t="s">
        <v>916</v>
      </c>
      <c r="C81" s="17" t="s">
        <v>917</v>
      </c>
    </row>
    <row r="82" spans="1:3" ht="12.75">
      <c r="A82" s="17"/>
      <c r="B82" s="17" t="s">
        <v>904</v>
      </c>
      <c r="C82" s="17" t="s">
        <v>905</v>
      </c>
    </row>
    <row r="83" spans="1:3" ht="12.75">
      <c r="A83" s="17"/>
      <c r="B83" s="17" t="s">
        <v>906</v>
      </c>
      <c r="C83" s="17" t="s">
        <v>907</v>
      </c>
    </row>
    <row r="84" spans="1:3" ht="12.75">
      <c r="A84" s="17"/>
      <c r="B84" s="17" t="s">
        <v>908</v>
      </c>
      <c r="C84" s="17" t="s">
        <v>909</v>
      </c>
    </row>
    <row r="85" spans="1:3" ht="12.75">
      <c r="A85" s="17"/>
      <c r="B85" s="17" t="s">
        <v>910</v>
      </c>
      <c r="C85" s="17" t="s">
        <v>911</v>
      </c>
    </row>
    <row r="86" spans="1:3" ht="12.75">
      <c r="A86" s="17"/>
      <c r="B86" s="17" t="s">
        <v>894</v>
      </c>
      <c r="C86" s="17" t="s">
        <v>895</v>
      </c>
    </row>
    <row r="87" spans="1:3" ht="12.75">
      <c r="A87" s="17"/>
      <c r="B87" s="17" t="s">
        <v>896</v>
      </c>
      <c r="C87" s="17" t="s">
        <v>897</v>
      </c>
    </row>
    <row r="88" spans="1:3" ht="12.75">
      <c r="A88" s="17"/>
      <c r="B88" s="17" t="s">
        <v>900</v>
      </c>
      <c r="C88" s="17" t="s">
        <v>901</v>
      </c>
    </row>
    <row r="89" spans="1:3" ht="12.75">
      <c r="A89" s="17"/>
      <c r="B89" s="17" t="s">
        <v>898</v>
      </c>
      <c r="C89" s="17" t="s">
        <v>899</v>
      </c>
    </row>
    <row r="90" spans="1:3" ht="12.75">
      <c r="A90" s="17"/>
      <c r="B90" s="17" t="s">
        <v>902</v>
      </c>
      <c r="C90" s="17" t="s">
        <v>903</v>
      </c>
    </row>
    <row r="91" spans="1:3" ht="12.75">
      <c r="A91" s="17"/>
      <c r="B91" s="17" t="s">
        <v>888</v>
      </c>
      <c r="C91" s="17" t="s">
        <v>889</v>
      </c>
    </row>
    <row r="92" spans="1:3" ht="12.75">
      <c r="A92" s="17"/>
      <c r="B92" s="17" t="s">
        <v>890</v>
      </c>
      <c r="C92" s="17" t="s">
        <v>891</v>
      </c>
    </row>
    <row r="93" spans="1:3" ht="12.75">
      <c r="A93" s="17"/>
      <c r="B93" s="17" t="s">
        <v>892</v>
      </c>
      <c r="C93" s="17" t="s">
        <v>893</v>
      </c>
    </row>
    <row r="94" spans="1:3" ht="12.75">
      <c r="A94" s="17"/>
      <c r="B94" s="17" t="s">
        <v>866</v>
      </c>
      <c r="C94" s="17" t="s">
        <v>867</v>
      </c>
    </row>
    <row r="95" spans="1:3" ht="12.75">
      <c r="A95" s="17"/>
      <c r="B95" s="17" t="s">
        <v>868</v>
      </c>
      <c r="C95" s="17" t="s">
        <v>869</v>
      </c>
    </row>
    <row r="96" spans="1:3" ht="12.75">
      <c r="A96" s="17"/>
      <c r="B96" s="17" t="s">
        <v>870</v>
      </c>
      <c r="C96" s="17" t="s">
        <v>871</v>
      </c>
    </row>
    <row r="97" spans="1:3" ht="12.75">
      <c r="A97" s="17"/>
      <c r="B97" s="17" t="s">
        <v>872</v>
      </c>
      <c r="C97" s="17" t="s">
        <v>873</v>
      </c>
    </row>
    <row r="98" spans="1:3" ht="12.75">
      <c r="A98" s="17"/>
      <c r="B98" s="17" t="s">
        <v>874</v>
      </c>
      <c r="C98" s="17" t="s">
        <v>875</v>
      </c>
    </row>
    <row r="99" spans="1:3" ht="12.75">
      <c r="A99" s="17"/>
      <c r="B99" s="17" t="s">
        <v>876</v>
      </c>
      <c r="C99" s="17" t="s">
        <v>877</v>
      </c>
    </row>
    <row r="100" spans="1:3" ht="12.75">
      <c r="A100" s="17"/>
      <c r="B100" s="17" t="s">
        <v>878</v>
      </c>
      <c r="C100" s="17" t="s">
        <v>879</v>
      </c>
    </row>
    <row r="101" spans="1:3" ht="12.75">
      <c r="A101" s="17"/>
      <c r="B101" s="17" t="s">
        <v>880</v>
      </c>
      <c r="C101" s="17" t="s">
        <v>881</v>
      </c>
    </row>
    <row r="102" spans="1:3" ht="12.75">
      <c r="A102" s="17"/>
      <c r="B102" s="17" t="s">
        <v>882</v>
      </c>
      <c r="C102" s="17" t="s">
        <v>883</v>
      </c>
    </row>
    <row r="103" spans="1:3" ht="12.75">
      <c r="A103" s="17"/>
      <c r="B103" s="17" t="s">
        <v>884</v>
      </c>
      <c r="C103" s="17" t="s">
        <v>885</v>
      </c>
    </row>
    <row r="104" spans="1:3" ht="12.75">
      <c r="A104" s="17"/>
      <c r="B104" s="17" t="s">
        <v>886</v>
      </c>
      <c r="C104" s="17" t="s">
        <v>887</v>
      </c>
    </row>
    <row r="105" spans="1:3" ht="12.75">
      <c r="A105" s="17"/>
      <c r="B105" s="17" t="s">
        <v>862</v>
      </c>
      <c r="C105" s="17" t="s">
        <v>863</v>
      </c>
    </row>
    <row r="106" spans="1:3" ht="12.75">
      <c r="A106" s="17"/>
      <c r="B106" s="17" t="s">
        <v>864</v>
      </c>
      <c r="C106" s="17" t="s">
        <v>865</v>
      </c>
    </row>
    <row r="107" spans="1:3" ht="12.75">
      <c r="A107" s="17"/>
      <c r="B107" s="17" t="s">
        <v>2819</v>
      </c>
      <c r="C107" s="17" t="s">
        <v>814</v>
      </c>
    </row>
    <row r="108" spans="1:3" ht="12.75">
      <c r="A108" s="17"/>
      <c r="B108" s="17" t="s">
        <v>3056</v>
      </c>
      <c r="C108" s="17" t="s">
        <v>3057</v>
      </c>
    </row>
    <row r="109" spans="1:3" ht="12.75">
      <c r="A109" s="17"/>
      <c r="B109" s="17" t="s">
        <v>3058</v>
      </c>
      <c r="C109" s="17" t="s">
        <v>3059</v>
      </c>
    </row>
    <row r="110" spans="1:3" ht="12.75">
      <c r="A110" s="17"/>
      <c r="B110" s="17" t="s">
        <v>3060</v>
      </c>
      <c r="C110" s="17" t="s">
        <v>3061</v>
      </c>
    </row>
    <row r="111" spans="1:3" ht="12.75">
      <c r="A111" s="17"/>
      <c r="B111" s="17" t="s">
        <v>3114</v>
      </c>
      <c r="C111" s="17" t="s">
        <v>3115</v>
      </c>
    </row>
    <row r="112" spans="1:3" ht="12.75">
      <c r="A112" s="17"/>
      <c r="B112" s="17" t="s">
        <v>3133</v>
      </c>
      <c r="C112" s="17" t="s">
        <v>3134</v>
      </c>
    </row>
    <row r="113" spans="1:3" ht="12.75">
      <c r="A113" s="17"/>
      <c r="B113" s="17" t="s">
        <v>3135</v>
      </c>
      <c r="C113" s="17" t="s">
        <v>3136</v>
      </c>
    </row>
    <row r="114" spans="1:3" ht="12.75">
      <c r="A114" s="17"/>
      <c r="B114" s="17" t="s">
        <v>3137</v>
      </c>
      <c r="C114" s="17" t="s">
        <v>3138</v>
      </c>
    </row>
    <row r="115" spans="1:3" ht="12.75">
      <c r="A115" s="17"/>
      <c r="B115" s="17" t="s">
        <v>3465</v>
      </c>
      <c r="C115" s="17" t="s">
        <v>3780</v>
      </c>
    </row>
    <row r="116" spans="1:3" ht="12.75">
      <c r="A116" s="17"/>
      <c r="B116" s="17" t="s">
        <v>3466</v>
      </c>
      <c r="C116" s="17" t="s">
        <v>3781</v>
      </c>
    </row>
    <row r="117" spans="1:3" ht="12.75">
      <c r="A117" s="17"/>
      <c r="B117" s="17" t="s">
        <v>3467</v>
      </c>
      <c r="C117" s="17" t="s">
        <v>3782</v>
      </c>
    </row>
    <row r="118" spans="1:3" ht="12.75">
      <c r="A118" s="17"/>
      <c r="B118" s="17" t="s">
        <v>3468</v>
      </c>
      <c r="C118" s="17" t="s">
        <v>3783</v>
      </c>
    </row>
    <row r="119" spans="1:3" ht="12.75">
      <c r="A119" s="17"/>
      <c r="B119" s="17" t="s">
        <v>3308</v>
      </c>
      <c r="C119" s="17" t="s">
        <v>3309</v>
      </c>
    </row>
    <row r="120" spans="1:3" ht="12.75">
      <c r="A120" s="17"/>
      <c r="B120" s="17" t="s">
        <v>3316</v>
      </c>
      <c r="C120" s="17" t="s">
        <v>3317</v>
      </c>
    </row>
    <row r="121" spans="1:3" ht="12.75">
      <c r="A121" s="17"/>
      <c r="B121" s="17" t="s">
        <v>3318</v>
      </c>
      <c r="C121" s="17" t="s">
        <v>3319</v>
      </c>
    </row>
    <row r="122" spans="1:3" ht="12.75">
      <c r="A122" s="17"/>
      <c r="B122" s="17" t="s">
        <v>3320</v>
      </c>
      <c r="C122" s="17" t="s">
        <v>3321</v>
      </c>
    </row>
    <row r="123" spans="1:3" ht="12.75">
      <c r="A123" s="17"/>
      <c r="B123" s="17" t="s">
        <v>1738</v>
      </c>
      <c r="C123" s="17" t="s">
        <v>1739</v>
      </c>
    </row>
    <row r="124" spans="1:3" ht="12.75">
      <c r="A124" s="17"/>
      <c r="B124" s="17" t="s">
        <v>2169</v>
      </c>
      <c r="C124" s="17" t="s">
        <v>2170</v>
      </c>
    </row>
    <row r="125" spans="1:3" ht="12.75">
      <c r="A125" s="17"/>
      <c r="B125" s="17" t="s">
        <v>2171</v>
      </c>
      <c r="C125" s="17" t="s">
        <v>2172</v>
      </c>
    </row>
    <row r="126" spans="1:3" ht="12.75">
      <c r="A126" s="17"/>
      <c r="B126" s="17" t="s">
        <v>2173</v>
      </c>
      <c r="C126" s="17" t="s">
        <v>2174</v>
      </c>
    </row>
    <row r="127" spans="1:3" ht="12.75">
      <c r="A127" s="17"/>
      <c r="B127" s="17" t="s">
        <v>856</v>
      </c>
      <c r="C127" s="17" t="s">
        <v>857</v>
      </c>
    </row>
    <row r="128" spans="1:3" ht="12.75">
      <c r="A128" s="17"/>
      <c r="B128" s="17" t="s">
        <v>3062</v>
      </c>
      <c r="C128" s="17" t="s">
        <v>3063</v>
      </c>
    </row>
    <row r="129" spans="1:3" ht="12.75">
      <c r="A129" s="17"/>
      <c r="B129" s="17" t="s">
        <v>3306</v>
      </c>
      <c r="C129" s="17" t="s">
        <v>3307</v>
      </c>
    </row>
    <row r="130" spans="1:3" ht="12.75">
      <c r="A130" s="17"/>
      <c r="B130" s="17" t="s">
        <v>3310</v>
      </c>
      <c r="C130" s="17" t="s">
        <v>3311</v>
      </c>
    </row>
    <row r="131" spans="1:3" ht="12.75">
      <c r="A131" s="17"/>
      <c r="B131" s="17" t="s">
        <v>3312</v>
      </c>
      <c r="C131" s="17" t="s">
        <v>3313</v>
      </c>
    </row>
    <row r="132" spans="1:3" ht="12.75">
      <c r="A132" s="17"/>
      <c r="B132" s="17" t="s">
        <v>3314</v>
      </c>
      <c r="C132" s="17" t="s">
        <v>3315</v>
      </c>
    </row>
    <row r="133" spans="1:3" ht="12.75">
      <c r="A133" s="17"/>
      <c r="B133" s="17" t="s">
        <v>3040</v>
      </c>
      <c r="C133" s="17" t="s">
        <v>3041</v>
      </c>
    </row>
    <row r="134" spans="1:3" ht="12.75">
      <c r="A134" s="17"/>
      <c r="B134" s="17" t="s">
        <v>815</v>
      </c>
      <c r="C134" s="17" t="s">
        <v>816</v>
      </c>
    </row>
    <row r="135" spans="1:3" ht="12.75">
      <c r="A135" s="17"/>
      <c r="B135" s="17" t="s">
        <v>817</v>
      </c>
      <c r="C135" s="17" t="s">
        <v>818</v>
      </c>
    </row>
    <row r="136" spans="1:3" ht="12.75">
      <c r="A136" s="17"/>
      <c r="B136" s="17" t="s">
        <v>3042</v>
      </c>
      <c r="C136" s="17" t="s">
        <v>3043</v>
      </c>
    </row>
    <row r="137" spans="1:3" ht="12.75">
      <c r="A137" s="17"/>
      <c r="B137" s="17" t="s">
        <v>3044</v>
      </c>
      <c r="C137" s="17" t="s">
        <v>3045</v>
      </c>
    </row>
    <row r="138" spans="1:3" ht="12.75">
      <c r="A138" s="17"/>
      <c r="B138" s="17" t="s">
        <v>3046</v>
      </c>
      <c r="C138" s="17" t="s">
        <v>3047</v>
      </c>
    </row>
    <row r="139" spans="1:3" ht="12.75">
      <c r="A139" s="17"/>
      <c r="B139" s="17" t="s">
        <v>3089</v>
      </c>
      <c r="C139" s="17" t="s">
        <v>3090</v>
      </c>
    </row>
    <row r="140" spans="1:3" ht="12.75">
      <c r="A140" s="17"/>
      <c r="B140" s="17" t="s">
        <v>3116</v>
      </c>
      <c r="C140" s="17" t="s">
        <v>3117</v>
      </c>
    </row>
    <row r="141" spans="1:3" ht="12.75">
      <c r="A141" s="17"/>
      <c r="B141" s="17" t="s">
        <v>3118</v>
      </c>
      <c r="C141" s="17" t="s">
        <v>3119</v>
      </c>
    </row>
    <row r="142" spans="1:3" ht="12.75">
      <c r="A142" s="17"/>
      <c r="B142" s="17" t="s">
        <v>3130</v>
      </c>
      <c r="C142" s="17" t="s">
        <v>3131</v>
      </c>
    </row>
    <row r="143" spans="1:3" ht="12.75">
      <c r="A143" s="17"/>
      <c r="B143" s="17" t="s">
        <v>3149</v>
      </c>
      <c r="C143" s="17" t="s">
        <v>3150</v>
      </c>
    </row>
    <row r="144" spans="1:3" ht="12.75">
      <c r="A144" s="17"/>
      <c r="B144" s="17" t="s">
        <v>3128</v>
      </c>
      <c r="C144" s="17" t="s">
        <v>3129</v>
      </c>
    </row>
    <row r="145" spans="1:3" ht="12.75">
      <c r="A145" s="17"/>
      <c r="B145" s="17" t="s">
        <v>3469</v>
      </c>
      <c r="C145" s="17" t="s">
        <v>3784</v>
      </c>
    </row>
    <row r="146" spans="1:3" ht="12.75">
      <c r="A146" s="17"/>
      <c r="B146" s="17" t="s">
        <v>3470</v>
      </c>
      <c r="C146" s="17" t="s">
        <v>3785</v>
      </c>
    </row>
    <row r="147" spans="1:3" ht="12.75">
      <c r="A147" s="17"/>
      <c r="B147" s="17" t="s">
        <v>3471</v>
      </c>
      <c r="C147" s="17" t="s">
        <v>3786</v>
      </c>
    </row>
    <row r="148" spans="1:3" ht="12.75">
      <c r="A148" s="17"/>
      <c r="B148" s="17" t="s">
        <v>3472</v>
      </c>
      <c r="C148" s="17" t="s">
        <v>3787</v>
      </c>
    </row>
    <row r="149" spans="1:3" ht="12.75">
      <c r="A149" s="17"/>
      <c r="B149" s="17" t="s">
        <v>3473</v>
      </c>
      <c r="C149" s="17" t="s">
        <v>3788</v>
      </c>
    </row>
    <row r="150" spans="1:3" ht="12.75">
      <c r="A150" s="17"/>
      <c r="B150" s="17" t="s">
        <v>3474</v>
      </c>
      <c r="C150" s="17" t="s">
        <v>3789</v>
      </c>
    </row>
    <row r="151" spans="1:3" ht="12.75">
      <c r="A151" s="17"/>
      <c r="B151" s="17" t="s">
        <v>3338</v>
      </c>
      <c r="C151" s="17" t="s">
        <v>3339</v>
      </c>
    </row>
    <row r="152" spans="1:3" ht="12.75">
      <c r="A152" s="17"/>
      <c r="B152" s="17" t="s">
        <v>3334</v>
      </c>
      <c r="C152" s="17" t="s">
        <v>3335</v>
      </c>
    </row>
    <row r="153" spans="1:3" ht="12.75">
      <c r="A153" s="17"/>
      <c r="B153" s="17" t="s">
        <v>3336</v>
      </c>
      <c r="C153" s="17" t="s">
        <v>3337</v>
      </c>
    </row>
    <row r="154" spans="1:3" ht="12.75">
      <c r="A154" s="17"/>
      <c r="B154" s="17" t="s">
        <v>3340</v>
      </c>
      <c r="C154" s="17" t="s">
        <v>3341</v>
      </c>
    </row>
    <row r="155" spans="1:3" ht="12.75">
      <c r="A155" s="17"/>
      <c r="B155" s="17" t="s">
        <v>3342</v>
      </c>
      <c r="C155" s="17" t="s">
        <v>3343</v>
      </c>
    </row>
    <row r="156" spans="1:3" ht="12.75">
      <c r="A156" s="17"/>
      <c r="B156" s="17" t="s">
        <v>3344</v>
      </c>
      <c r="C156" s="17" t="s">
        <v>3345</v>
      </c>
    </row>
    <row r="157" spans="1:3" ht="12.75">
      <c r="A157" s="17"/>
      <c r="B157" s="17" t="s">
        <v>2161</v>
      </c>
      <c r="C157" s="17" t="s">
        <v>2162</v>
      </c>
    </row>
    <row r="158" spans="1:3" ht="12.75">
      <c r="A158" s="17"/>
      <c r="B158" s="17" t="s">
        <v>1740</v>
      </c>
      <c r="C158" s="17" t="s">
        <v>1741</v>
      </c>
    </row>
    <row r="159" spans="1:3" ht="12.75">
      <c r="A159" s="17"/>
      <c r="B159" s="17" t="s">
        <v>1742</v>
      </c>
      <c r="C159" s="17" t="s">
        <v>1743</v>
      </c>
    </row>
    <row r="160" spans="1:3" ht="12.75">
      <c r="A160" s="17"/>
      <c r="B160" s="17" t="s">
        <v>2163</v>
      </c>
      <c r="C160" s="17" t="s">
        <v>2164</v>
      </c>
    </row>
    <row r="161" spans="1:3" ht="12.75">
      <c r="A161" s="17"/>
      <c r="B161" s="17" t="s">
        <v>2165</v>
      </c>
      <c r="C161" s="17" t="s">
        <v>2166</v>
      </c>
    </row>
    <row r="162" spans="1:3" ht="12.75">
      <c r="A162" s="17"/>
      <c r="B162" s="17" t="s">
        <v>2167</v>
      </c>
      <c r="C162" s="17" t="s">
        <v>2168</v>
      </c>
    </row>
    <row r="163" spans="1:3" ht="12.75">
      <c r="A163" s="17"/>
      <c r="B163" s="17" t="s">
        <v>3048</v>
      </c>
      <c r="C163" s="17" t="s">
        <v>3049</v>
      </c>
    </row>
    <row r="164" spans="1:3" ht="12.75">
      <c r="A164" s="17"/>
      <c r="B164" s="17" t="s">
        <v>858</v>
      </c>
      <c r="C164" s="17" t="s">
        <v>859</v>
      </c>
    </row>
    <row r="165" spans="1:3" ht="12.75">
      <c r="A165" s="17"/>
      <c r="B165" s="17" t="s">
        <v>860</v>
      </c>
      <c r="C165" s="17" t="s">
        <v>861</v>
      </c>
    </row>
    <row r="166" spans="1:3" ht="12.75">
      <c r="A166" s="17"/>
      <c r="B166" s="17" t="s">
        <v>3050</v>
      </c>
      <c r="C166" s="17" t="s">
        <v>3051</v>
      </c>
    </row>
    <row r="167" spans="1:3" ht="12.75">
      <c r="A167" s="17"/>
      <c r="B167" s="17" t="s">
        <v>3052</v>
      </c>
      <c r="C167" s="17" t="s">
        <v>3053</v>
      </c>
    </row>
    <row r="168" spans="1:3" ht="12.75">
      <c r="A168" s="17"/>
      <c r="B168" s="17" t="s">
        <v>3054</v>
      </c>
      <c r="C168" s="17" t="s">
        <v>3055</v>
      </c>
    </row>
    <row r="169" spans="1:3" ht="12.75">
      <c r="A169" s="17"/>
      <c r="B169" s="17" t="s">
        <v>3326</v>
      </c>
      <c r="C169" s="17" t="s">
        <v>3327</v>
      </c>
    </row>
    <row r="170" spans="1:3" ht="12.75">
      <c r="A170" s="17"/>
      <c r="B170" s="17" t="s">
        <v>3322</v>
      </c>
      <c r="C170" s="17" t="s">
        <v>3323</v>
      </c>
    </row>
    <row r="171" spans="1:3" ht="12.75">
      <c r="A171" s="17"/>
      <c r="B171" s="17" t="s">
        <v>3324</v>
      </c>
      <c r="C171" s="17" t="s">
        <v>3325</v>
      </c>
    </row>
    <row r="172" spans="1:3" ht="12.75">
      <c r="A172" s="17"/>
      <c r="B172" s="17" t="s">
        <v>3328</v>
      </c>
      <c r="C172" s="17" t="s">
        <v>3329</v>
      </c>
    </row>
    <row r="173" spans="1:3" ht="12.75">
      <c r="A173" s="17"/>
      <c r="B173" s="17" t="s">
        <v>3330</v>
      </c>
      <c r="C173" s="17" t="s">
        <v>3331</v>
      </c>
    </row>
    <row r="174" spans="1:3" ht="12.75">
      <c r="A174" s="17"/>
      <c r="B174" s="17" t="s">
        <v>3332</v>
      </c>
      <c r="C174" s="17" t="s">
        <v>3333</v>
      </c>
    </row>
    <row r="175" spans="1:3" ht="12.75">
      <c r="A175" s="17"/>
      <c r="B175" s="17" t="s">
        <v>242</v>
      </c>
      <c r="C175" s="17" t="s">
        <v>243</v>
      </c>
    </row>
    <row r="176" spans="1:3" ht="12.75">
      <c r="A176" s="17"/>
      <c r="B176" s="17" t="s">
        <v>1391</v>
      </c>
      <c r="C176" s="17" t="s">
        <v>1392</v>
      </c>
    </row>
    <row r="177" spans="1:3" ht="12.75">
      <c r="A177" s="17"/>
      <c r="B177" s="17" t="s">
        <v>1393</v>
      </c>
      <c r="C177" s="17" t="s">
        <v>1394</v>
      </c>
    </row>
    <row r="178" spans="1:3" ht="12.75">
      <c r="A178" s="17"/>
      <c r="B178" s="17" t="s">
        <v>254</v>
      </c>
      <c r="C178" s="17" t="s">
        <v>255</v>
      </c>
    </row>
    <row r="179" spans="1:3" ht="12.75">
      <c r="A179" s="17"/>
      <c r="B179" s="17" t="s">
        <v>256</v>
      </c>
      <c r="C179" s="17" t="s">
        <v>257</v>
      </c>
    </row>
    <row r="180" spans="1:3" ht="12.75">
      <c r="A180" s="17"/>
      <c r="B180" s="17" t="s">
        <v>1397</v>
      </c>
      <c r="C180" s="17" t="s">
        <v>1398</v>
      </c>
    </row>
    <row r="181" spans="1:3" ht="12.75">
      <c r="A181" s="17"/>
      <c r="B181" s="17" t="s">
        <v>1395</v>
      </c>
      <c r="C181" s="17" t="s">
        <v>1396</v>
      </c>
    </row>
    <row r="182" spans="1:3" ht="12.75">
      <c r="A182" s="17"/>
      <c r="B182" s="17" t="s">
        <v>258</v>
      </c>
      <c r="C182" s="17" t="s">
        <v>259</v>
      </c>
    </row>
    <row r="183" spans="1:3" ht="12.75">
      <c r="A183" s="17"/>
      <c r="B183" s="17" t="s">
        <v>260</v>
      </c>
      <c r="C183" s="17" t="s">
        <v>261</v>
      </c>
    </row>
    <row r="184" spans="1:3" ht="12.75">
      <c r="A184" s="17"/>
      <c r="B184" s="17" t="s">
        <v>1399</v>
      </c>
      <c r="C184" s="17" t="s">
        <v>1400</v>
      </c>
    </row>
    <row r="185" spans="1:3" ht="12.75">
      <c r="A185" s="17"/>
      <c r="B185" s="17" t="s">
        <v>244</v>
      </c>
      <c r="C185" s="17" t="s">
        <v>245</v>
      </c>
    </row>
    <row r="186" spans="1:3" ht="12.75">
      <c r="A186" s="17"/>
      <c r="B186" s="17" t="s">
        <v>246</v>
      </c>
      <c r="C186" s="17" t="s">
        <v>247</v>
      </c>
    </row>
    <row r="187" spans="1:3" ht="12.75">
      <c r="A187" s="17"/>
      <c r="B187" s="17" t="s">
        <v>1385</v>
      </c>
      <c r="C187" s="17" t="s">
        <v>1386</v>
      </c>
    </row>
    <row r="188" spans="1:3" ht="12.75">
      <c r="A188" s="17"/>
      <c r="B188" s="17" t="s">
        <v>248</v>
      </c>
      <c r="C188" s="17" t="s">
        <v>249</v>
      </c>
    </row>
    <row r="189" spans="1:3" ht="12.75">
      <c r="A189" s="17"/>
      <c r="B189" s="17" t="s">
        <v>250</v>
      </c>
      <c r="C189" s="17" t="s">
        <v>251</v>
      </c>
    </row>
    <row r="190" spans="1:3" ht="12.75">
      <c r="A190" s="17"/>
      <c r="B190" s="17" t="s">
        <v>252</v>
      </c>
      <c r="C190" s="17" t="s">
        <v>253</v>
      </c>
    </row>
    <row r="191" spans="1:3" ht="12.75">
      <c r="A191" s="17"/>
      <c r="B191" s="17" t="s">
        <v>1387</v>
      </c>
      <c r="C191" s="17" t="s">
        <v>1388</v>
      </c>
    </row>
    <row r="192" spans="1:3" ht="12.75">
      <c r="A192" s="17"/>
      <c r="B192" s="17" t="s">
        <v>1389</v>
      </c>
      <c r="C192" s="17" t="s">
        <v>1390</v>
      </c>
    </row>
    <row r="193" spans="1:3" ht="12.75">
      <c r="A193" s="17"/>
      <c r="B193" s="17" t="s">
        <v>2627</v>
      </c>
      <c r="C193" s="17" t="s">
        <v>2628</v>
      </c>
    </row>
    <row r="194" spans="1:3" ht="12.75">
      <c r="A194" s="17"/>
      <c r="B194" s="17" t="s">
        <v>2659</v>
      </c>
      <c r="C194" s="17" t="s">
        <v>2660</v>
      </c>
    </row>
    <row r="195" spans="1:3" ht="12.75">
      <c r="A195" s="17"/>
      <c r="B195" s="17" t="s">
        <v>2655</v>
      </c>
      <c r="C195" s="17" t="s">
        <v>2656</v>
      </c>
    </row>
    <row r="196" spans="1:3" ht="12.75">
      <c r="A196" s="17"/>
      <c r="B196" s="17" t="s">
        <v>2625</v>
      </c>
      <c r="C196" s="17" t="s">
        <v>2626</v>
      </c>
    </row>
    <row r="197" spans="1:3" ht="12.75">
      <c r="A197" s="17"/>
      <c r="B197" s="17" t="s">
        <v>2637</v>
      </c>
      <c r="C197" s="17" t="s">
        <v>2638</v>
      </c>
    </row>
    <row r="198" spans="1:3" ht="12.75">
      <c r="A198" s="17"/>
      <c r="B198" s="17" t="s">
        <v>2643</v>
      </c>
      <c r="C198" s="17" t="s">
        <v>2644</v>
      </c>
    </row>
    <row r="199" spans="1:3" ht="12.75">
      <c r="A199" s="17"/>
      <c r="B199" s="17" t="s">
        <v>3108</v>
      </c>
      <c r="C199" s="17" t="s">
        <v>3109</v>
      </c>
    </row>
    <row r="200" spans="1:3" ht="12.75">
      <c r="A200" s="17"/>
      <c r="B200" s="17" t="s">
        <v>3094</v>
      </c>
      <c r="C200" s="17" t="s">
        <v>3095</v>
      </c>
    </row>
    <row r="201" spans="1:3" ht="12.75">
      <c r="A201" s="17"/>
      <c r="B201" s="17" t="s">
        <v>3096</v>
      </c>
      <c r="C201" s="17" t="s">
        <v>3097</v>
      </c>
    </row>
    <row r="202" spans="1:3" ht="12.75">
      <c r="A202" s="17"/>
      <c r="B202" s="17" t="s">
        <v>2645</v>
      </c>
      <c r="C202" s="17" t="s">
        <v>2646</v>
      </c>
    </row>
    <row r="203" spans="1:3" ht="12.75">
      <c r="A203" s="17"/>
      <c r="B203" s="17" t="s">
        <v>2629</v>
      </c>
      <c r="C203" s="17" t="s">
        <v>2630</v>
      </c>
    </row>
    <row r="204" spans="1:3" ht="12.75">
      <c r="A204" s="17"/>
      <c r="B204" s="17" t="s">
        <v>2631</v>
      </c>
      <c r="C204" s="17" t="s">
        <v>2632</v>
      </c>
    </row>
    <row r="205" spans="1:3" ht="12.75">
      <c r="A205" s="17"/>
      <c r="B205" s="17" t="s">
        <v>3120</v>
      </c>
      <c r="C205" s="17" t="s">
        <v>3121</v>
      </c>
    </row>
    <row r="206" spans="1:3" ht="12.75">
      <c r="A206" s="17"/>
      <c r="B206" s="17" t="s">
        <v>2633</v>
      </c>
      <c r="C206" s="17" t="s">
        <v>2634</v>
      </c>
    </row>
    <row r="207" spans="1:3" ht="12.75">
      <c r="A207" s="17"/>
      <c r="B207" s="17" t="s">
        <v>2635</v>
      </c>
      <c r="C207" s="17" t="s">
        <v>2636</v>
      </c>
    </row>
    <row r="208" spans="1:3" ht="12.75">
      <c r="A208" s="17"/>
      <c r="B208" s="17" t="s">
        <v>2641</v>
      </c>
      <c r="C208" s="17" t="s">
        <v>2642</v>
      </c>
    </row>
    <row r="209" spans="1:3" ht="12.75">
      <c r="A209" s="17"/>
      <c r="B209" s="17" t="s">
        <v>3122</v>
      </c>
      <c r="C209" s="17" t="s">
        <v>3123</v>
      </c>
    </row>
    <row r="210" spans="1:3" ht="12.75">
      <c r="A210" s="17"/>
      <c r="B210" s="17" t="s">
        <v>3124</v>
      </c>
      <c r="C210" s="17" t="s">
        <v>3125</v>
      </c>
    </row>
    <row r="211" spans="1:3" ht="12.75">
      <c r="A211" s="17"/>
      <c r="B211" s="17" t="s">
        <v>3475</v>
      </c>
      <c r="C211" s="17" t="s">
        <v>3790</v>
      </c>
    </row>
    <row r="212" spans="1:3" ht="12.75">
      <c r="A212" s="17"/>
      <c r="B212" s="17" t="s">
        <v>3476</v>
      </c>
      <c r="C212" s="17" t="s">
        <v>1760</v>
      </c>
    </row>
    <row r="213" spans="1:3" ht="12.75">
      <c r="A213" s="17"/>
      <c r="B213" s="17" t="s">
        <v>3477</v>
      </c>
      <c r="C213" s="17" t="s">
        <v>1761</v>
      </c>
    </row>
    <row r="214" spans="1:3" ht="12.75">
      <c r="A214" s="17"/>
      <c r="B214" s="17" t="s">
        <v>3478</v>
      </c>
      <c r="C214" s="17" t="s">
        <v>1762</v>
      </c>
    </row>
    <row r="215" spans="1:3" ht="12.75">
      <c r="A215" s="17"/>
      <c r="B215" s="17" t="s">
        <v>3479</v>
      </c>
      <c r="C215" s="17" t="s">
        <v>1763</v>
      </c>
    </row>
    <row r="216" spans="1:3" ht="12.75">
      <c r="A216" s="17"/>
      <c r="B216" s="17" t="s">
        <v>3480</v>
      </c>
      <c r="C216" s="17" t="s">
        <v>1764</v>
      </c>
    </row>
    <row r="217" spans="1:3" ht="12.75">
      <c r="A217" s="17"/>
      <c r="B217" s="17" t="s">
        <v>3481</v>
      </c>
      <c r="C217" s="17" t="s">
        <v>1765</v>
      </c>
    </row>
    <row r="218" spans="1:3" ht="12.75">
      <c r="A218" s="17"/>
      <c r="B218" s="17" t="s">
        <v>3482</v>
      </c>
      <c r="C218" s="17" t="s">
        <v>1766</v>
      </c>
    </row>
    <row r="219" spans="1:3" ht="12.75">
      <c r="A219" s="17"/>
      <c r="B219" s="17" t="s">
        <v>3483</v>
      </c>
      <c r="C219" s="17" t="s">
        <v>1767</v>
      </c>
    </row>
    <row r="220" spans="1:3" ht="12.75">
      <c r="A220" s="17"/>
      <c r="B220" s="17" t="s">
        <v>3484</v>
      </c>
      <c r="C220" s="17" t="s">
        <v>1768</v>
      </c>
    </row>
    <row r="221" spans="1:3" ht="12.75">
      <c r="A221" s="17"/>
      <c r="B221" s="17" t="s">
        <v>3485</v>
      </c>
      <c r="C221" s="17" t="s">
        <v>3791</v>
      </c>
    </row>
    <row r="222" spans="1:3" ht="12.75">
      <c r="A222" s="17"/>
      <c r="B222" s="17" t="s">
        <v>3486</v>
      </c>
      <c r="C222" s="17" t="s">
        <v>3792</v>
      </c>
    </row>
    <row r="223" spans="1:3" ht="12.75">
      <c r="A223" s="17"/>
      <c r="B223" s="17" t="s">
        <v>3487</v>
      </c>
      <c r="C223" s="17" t="s">
        <v>3793</v>
      </c>
    </row>
    <row r="224" spans="1:3" ht="12.75">
      <c r="A224" s="17"/>
      <c r="B224" s="17" t="s">
        <v>3488</v>
      </c>
      <c r="C224" s="17" t="s">
        <v>3794</v>
      </c>
    </row>
    <row r="225" spans="1:3" ht="12.75">
      <c r="A225" s="17"/>
      <c r="B225" s="17" t="s">
        <v>3489</v>
      </c>
      <c r="C225" s="17" t="s">
        <v>3795</v>
      </c>
    </row>
    <row r="226" spans="1:3" ht="12.75">
      <c r="A226" s="17"/>
      <c r="B226" s="17" t="s">
        <v>3490</v>
      </c>
      <c r="C226" s="17" t="s">
        <v>1757</v>
      </c>
    </row>
    <row r="227" spans="1:3" ht="12.75">
      <c r="A227" s="17"/>
      <c r="B227" s="17" t="s">
        <v>3491</v>
      </c>
      <c r="C227" s="17" t="s">
        <v>1758</v>
      </c>
    </row>
    <row r="228" spans="1:3" ht="12.75">
      <c r="A228" s="17"/>
      <c r="B228" s="17" t="s">
        <v>3492</v>
      </c>
      <c r="C228" s="17" t="s">
        <v>1759</v>
      </c>
    </row>
    <row r="229" spans="1:3" ht="12.75">
      <c r="A229" s="17"/>
      <c r="B229" s="17" t="s">
        <v>2484</v>
      </c>
      <c r="C229" s="17" t="s">
        <v>2485</v>
      </c>
    </row>
    <row r="230" spans="1:3" ht="12.75">
      <c r="A230" s="17"/>
      <c r="B230" s="17" t="s">
        <v>1451</v>
      </c>
      <c r="C230" s="17" t="s">
        <v>1452</v>
      </c>
    </row>
    <row r="231" spans="1:3" ht="12.75">
      <c r="A231" s="17"/>
      <c r="B231" s="17" t="s">
        <v>1453</v>
      </c>
      <c r="C231" s="17" t="s">
        <v>1454</v>
      </c>
    </row>
    <row r="232" spans="1:3" ht="12.75">
      <c r="A232" s="17"/>
      <c r="B232" s="17" t="s">
        <v>2496</v>
      </c>
      <c r="C232" s="17" t="s">
        <v>2497</v>
      </c>
    </row>
    <row r="233" spans="1:3" ht="12.75">
      <c r="A233" s="17"/>
      <c r="B233" s="17" t="s">
        <v>2498</v>
      </c>
      <c r="C233" s="17" t="s">
        <v>2499</v>
      </c>
    </row>
    <row r="234" spans="1:3" ht="12.75">
      <c r="A234" s="17"/>
      <c r="B234" s="17" t="s">
        <v>1457</v>
      </c>
      <c r="C234" s="17" t="s">
        <v>1458</v>
      </c>
    </row>
    <row r="235" spans="1:3" ht="12.75">
      <c r="A235" s="17"/>
      <c r="B235" s="17" t="s">
        <v>1455</v>
      </c>
      <c r="C235" s="17" t="s">
        <v>1456</v>
      </c>
    </row>
    <row r="236" spans="1:3" ht="12.75">
      <c r="A236" s="17"/>
      <c r="B236" s="17" t="s">
        <v>2500</v>
      </c>
      <c r="C236" s="17" t="s">
        <v>2501</v>
      </c>
    </row>
    <row r="237" spans="1:3" ht="12.75">
      <c r="A237" s="17"/>
      <c r="B237" s="17" t="s">
        <v>2502</v>
      </c>
      <c r="C237" s="17" t="s">
        <v>2503</v>
      </c>
    </row>
    <row r="238" spans="1:3" ht="12.75">
      <c r="A238" s="17"/>
      <c r="B238" s="17" t="s">
        <v>1459</v>
      </c>
      <c r="C238" s="17" t="s">
        <v>1460</v>
      </c>
    </row>
    <row r="239" spans="1:3" ht="12.75">
      <c r="A239" s="17"/>
      <c r="B239" s="17" t="s">
        <v>2486</v>
      </c>
      <c r="C239" s="17" t="s">
        <v>2487</v>
      </c>
    </row>
    <row r="240" spans="1:3" ht="12.75">
      <c r="A240" s="17"/>
      <c r="B240" s="17" t="s">
        <v>2488</v>
      </c>
      <c r="C240" s="17" t="s">
        <v>2489</v>
      </c>
    </row>
    <row r="241" spans="1:3" ht="12.75">
      <c r="A241" s="17"/>
      <c r="B241" s="17" t="s">
        <v>1445</v>
      </c>
      <c r="C241" s="17" t="s">
        <v>1446</v>
      </c>
    </row>
    <row r="242" spans="1:3" ht="12.75">
      <c r="A242" s="17"/>
      <c r="B242" s="17" t="s">
        <v>2490</v>
      </c>
      <c r="C242" s="17" t="s">
        <v>2491</v>
      </c>
    </row>
    <row r="243" spans="1:3" ht="12.75">
      <c r="A243" s="17"/>
      <c r="B243" s="17" t="s">
        <v>2492</v>
      </c>
      <c r="C243" s="17" t="s">
        <v>2493</v>
      </c>
    </row>
    <row r="244" spans="1:3" ht="12.75">
      <c r="A244" s="17"/>
      <c r="B244" s="17" t="s">
        <v>2494</v>
      </c>
      <c r="C244" s="17" t="s">
        <v>2495</v>
      </c>
    </row>
    <row r="245" spans="1:3" ht="12.75">
      <c r="A245" s="17"/>
      <c r="B245" s="17" t="s">
        <v>1447</v>
      </c>
      <c r="C245" s="17" t="s">
        <v>1448</v>
      </c>
    </row>
    <row r="246" spans="1:3" ht="12.75">
      <c r="A246" s="17"/>
      <c r="B246" s="17" t="s">
        <v>1449</v>
      </c>
      <c r="C246" s="17" t="s">
        <v>1450</v>
      </c>
    </row>
    <row r="247" spans="1:3" ht="12.75">
      <c r="A247" s="17"/>
      <c r="B247" s="17" t="s">
        <v>1049</v>
      </c>
      <c r="C247" s="17" t="s">
        <v>1050</v>
      </c>
    </row>
    <row r="248" spans="1:3" ht="12.75">
      <c r="A248" s="17"/>
      <c r="B248" s="17" t="s">
        <v>154</v>
      </c>
      <c r="C248" s="17" t="s">
        <v>155</v>
      </c>
    </row>
    <row r="249" spans="1:3" ht="12.75">
      <c r="A249" s="17"/>
      <c r="B249" s="17" t="s">
        <v>156</v>
      </c>
      <c r="C249" s="17" t="s">
        <v>157</v>
      </c>
    </row>
    <row r="250" spans="1:3" ht="12.75">
      <c r="A250" s="17"/>
      <c r="B250" s="17" t="s">
        <v>1061</v>
      </c>
      <c r="C250" s="17" t="s">
        <v>1062</v>
      </c>
    </row>
    <row r="251" spans="1:3" ht="12.75">
      <c r="A251" s="17"/>
      <c r="B251" s="17" t="s">
        <v>1063</v>
      </c>
      <c r="C251" s="17" t="s">
        <v>1064</v>
      </c>
    </row>
    <row r="252" spans="1:3" ht="12.75">
      <c r="A252" s="17"/>
      <c r="B252" s="17" t="s">
        <v>160</v>
      </c>
      <c r="C252" s="17" t="s">
        <v>161</v>
      </c>
    </row>
    <row r="253" spans="1:3" ht="12.75">
      <c r="A253" s="17"/>
      <c r="B253" s="17" t="s">
        <v>158</v>
      </c>
      <c r="C253" s="17" t="s">
        <v>159</v>
      </c>
    </row>
    <row r="254" spans="1:3" ht="12.75">
      <c r="A254" s="17"/>
      <c r="B254" s="17" t="s">
        <v>1065</v>
      </c>
      <c r="C254" s="17" t="s">
        <v>1066</v>
      </c>
    </row>
    <row r="255" spans="1:3" ht="12.75">
      <c r="A255" s="17"/>
      <c r="B255" s="17" t="s">
        <v>1067</v>
      </c>
      <c r="C255" s="17" t="s">
        <v>1068</v>
      </c>
    </row>
    <row r="256" spans="1:3" ht="12.75">
      <c r="A256" s="17"/>
      <c r="B256" s="17" t="s">
        <v>162</v>
      </c>
      <c r="C256" s="17" t="s">
        <v>163</v>
      </c>
    </row>
    <row r="257" spans="1:3" ht="12.75">
      <c r="A257" s="17"/>
      <c r="B257" s="17" t="s">
        <v>1051</v>
      </c>
      <c r="C257" s="17" t="s">
        <v>1052</v>
      </c>
    </row>
    <row r="258" spans="1:3" ht="12.75">
      <c r="A258" s="17"/>
      <c r="B258" s="17" t="s">
        <v>1053</v>
      </c>
      <c r="C258" s="17" t="s">
        <v>1054</v>
      </c>
    </row>
    <row r="259" spans="1:3" ht="12.75">
      <c r="A259" s="17"/>
      <c r="B259" s="17" t="s">
        <v>148</v>
      </c>
      <c r="C259" s="17" t="s">
        <v>149</v>
      </c>
    </row>
    <row r="260" spans="1:3" ht="12.75">
      <c r="A260" s="17"/>
      <c r="B260" s="17" t="s">
        <v>1055</v>
      </c>
      <c r="C260" s="17" t="s">
        <v>1056</v>
      </c>
    </row>
    <row r="261" spans="1:3" ht="12.75">
      <c r="A261" s="17"/>
      <c r="B261" s="17" t="s">
        <v>1057</v>
      </c>
      <c r="C261" s="17" t="s">
        <v>1058</v>
      </c>
    </row>
    <row r="262" spans="1:3" ht="12.75">
      <c r="A262" s="17"/>
      <c r="B262" s="17" t="s">
        <v>1059</v>
      </c>
      <c r="C262" s="17" t="s">
        <v>1060</v>
      </c>
    </row>
    <row r="263" spans="1:3" ht="12.75">
      <c r="A263" s="17"/>
      <c r="B263" s="17" t="s">
        <v>150</v>
      </c>
      <c r="C263" s="17" t="s">
        <v>151</v>
      </c>
    </row>
    <row r="264" spans="1:3" ht="12.75">
      <c r="A264" s="17"/>
      <c r="B264" s="17" t="s">
        <v>152</v>
      </c>
      <c r="C264" s="17" t="s">
        <v>153</v>
      </c>
    </row>
    <row r="265" spans="1:3" ht="12.75">
      <c r="A265" s="17"/>
      <c r="B265" s="17" t="s">
        <v>819</v>
      </c>
      <c r="C265" s="17" t="s">
        <v>820</v>
      </c>
    </row>
    <row r="266" spans="1:3" ht="12.75">
      <c r="A266" s="17"/>
      <c r="B266" s="17" t="s">
        <v>1407</v>
      </c>
      <c r="C266" s="17" t="s">
        <v>1408</v>
      </c>
    </row>
    <row r="267" spans="1:3" ht="12.75">
      <c r="A267" s="17"/>
      <c r="B267" s="17" t="s">
        <v>1409</v>
      </c>
      <c r="C267" s="17" t="s">
        <v>1410</v>
      </c>
    </row>
    <row r="268" spans="1:3" ht="12.75">
      <c r="A268" s="17"/>
      <c r="B268" s="17" t="s">
        <v>831</v>
      </c>
      <c r="C268" s="17" t="s">
        <v>832</v>
      </c>
    </row>
    <row r="269" spans="1:3" ht="12.75">
      <c r="A269" s="17"/>
      <c r="B269" s="17" t="s">
        <v>833</v>
      </c>
      <c r="C269" s="17" t="s">
        <v>834</v>
      </c>
    </row>
    <row r="270" spans="1:3" ht="12.75">
      <c r="A270" s="17"/>
      <c r="B270" s="17" t="s">
        <v>1411</v>
      </c>
      <c r="C270" s="17" t="s">
        <v>1412</v>
      </c>
    </row>
    <row r="271" spans="1:3" ht="12.75">
      <c r="A271" s="17"/>
      <c r="B271" s="17" t="s">
        <v>835</v>
      </c>
      <c r="C271" s="17" t="s">
        <v>836</v>
      </c>
    </row>
    <row r="272" spans="1:3" ht="12.75">
      <c r="A272" s="17"/>
      <c r="B272" s="17" t="s">
        <v>837</v>
      </c>
      <c r="C272" s="17" t="s">
        <v>838</v>
      </c>
    </row>
    <row r="273" spans="1:3" ht="12.75">
      <c r="A273" s="17"/>
      <c r="B273" s="17" t="s">
        <v>821</v>
      </c>
      <c r="C273" s="17" t="s">
        <v>822</v>
      </c>
    </row>
    <row r="274" spans="1:3" ht="12.75">
      <c r="A274" s="17"/>
      <c r="B274" s="17" t="s">
        <v>823</v>
      </c>
      <c r="C274" s="17" t="s">
        <v>824</v>
      </c>
    </row>
    <row r="275" spans="1:3" ht="12.75">
      <c r="A275" s="17"/>
      <c r="B275" s="17" t="s">
        <v>1401</v>
      </c>
      <c r="C275" s="17" t="s">
        <v>1402</v>
      </c>
    </row>
    <row r="276" spans="1:3" ht="12.75">
      <c r="A276" s="17"/>
      <c r="B276" s="17" t="s">
        <v>825</v>
      </c>
      <c r="C276" s="17" t="s">
        <v>826</v>
      </c>
    </row>
    <row r="277" spans="1:3" ht="12.75">
      <c r="A277" s="17"/>
      <c r="B277" s="17" t="s">
        <v>827</v>
      </c>
      <c r="C277" s="17" t="s">
        <v>828</v>
      </c>
    </row>
    <row r="278" spans="1:3" ht="12.75">
      <c r="A278" s="17"/>
      <c r="B278" s="17" t="s">
        <v>829</v>
      </c>
      <c r="C278" s="17" t="s">
        <v>830</v>
      </c>
    </row>
    <row r="279" spans="1:3" ht="12.75">
      <c r="A279" s="17"/>
      <c r="B279" s="17" t="s">
        <v>1403</v>
      </c>
      <c r="C279" s="17" t="s">
        <v>1404</v>
      </c>
    </row>
    <row r="280" spans="1:3" ht="12.75">
      <c r="A280" s="17"/>
      <c r="B280" s="17" t="s">
        <v>1405</v>
      </c>
      <c r="C280" s="17" t="s">
        <v>1406</v>
      </c>
    </row>
    <row r="281" spans="1:3" ht="12.75">
      <c r="A281" s="17"/>
      <c r="B281" s="17" t="s">
        <v>789</v>
      </c>
      <c r="C281" s="17" t="s">
        <v>790</v>
      </c>
    </row>
    <row r="282" spans="1:3" ht="12.75">
      <c r="A282" s="17"/>
      <c r="B282" s="17" t="s">
        <v>1362</v>
      </c>
      <c r="C282" s="17" t="s">
        <v>1363</v>
      </c>
    </row>
    <row r="283" spans="1:3" ht="12.75">
      <c r="A283" s="17"/>
      <c r="B283" s="17" t="s">
        <v>3449</v>
      </c>
      <c r="C283" s="17" t="s">
        <v>3450</v>
      </c>
    </row>
    <row r="284" spans="1:3" ht="12.75">
      <c r="A284" s="17"/>
      <c r="B284" s="17" t="s">
        <v>801</v>
      </c>
      <c r="C284" s="17" t="s">
        <v>802</v>
      </c>
    </row>
    <row r="285" spans="1:3" ht="12.75">
      <c r="A285" s="17"/>
      <c r="B285" s="17" t="s">
        <v>803</v>
      </c>
      <c r="C285" s="17" t="s">
        <v>804</v>
      </c>
    </row>
    <row r="286" spans="1:3" ht="12.75">
      <c r="A286" s="17"/>
      <c r="B286" s="17" t="s">
        <v>3453</v>
      </c>
      <c r="C286" s="17" t="s">
        <v>3454</v>
      </c>
    </row>
    <row r="287" spans="1:3" ht="12.75">
      <c r="A287" s="17"/>
      <c r="B287" s="17" t="s">
        <v>3451</v>
      </c>
      <c r="C287" s="17" t="s">
        <v>3452</v>
      </c>
    </row>
    <row r="288" spans="1:3" ht="12.75">
      <c r="A288" s="17"/>
      <c r="B288" s="17" t="s">
        <v>805</v>
      </c>
      <c r="C288" s="17" t="s">
        <v>806</v>
      </c>
    </row>
    <row r="289" spans="1:3" ht="12.75">
      <c r="A289" s="17"/>
      <c r="B289" s="17" t="s">
        <v>807</v>
      </c>
      <c r="C289" s="17" t="s">
        <v>808</v>
      </c>
    </row>
    <row r="290" spans="1:3" ht="12.75">
      <c r="A290" s="17"/>
      <c r="B290" s="17" t="s">
        <v>3455</v>
      </c>
      <c r="C290" s="17" t="s">
        <v>3456</v>
      </c>
    </row>
    <row r="291" spans="1:3" ht="12.75">
      <c r="A291" s="17"/>
      <c r="B291" s="17" t="s">
        <v>791</v>
      </c>
      <c r="C291" s="17" t="s">
        <v>792</v>
      </c>
    </row>
    <row r="292" spans="1:3" ht="12.75">
      <c r="A292" s="17"/>
      <c r="B292" s="17" t="s">
        <v>793</v>
      </c>
      <c r="C292" s="17" t="s">
        <v>794</v>
      </c>
    </row>
    <row r="293" spans="1:3" ht="12.75">
      <c r="A293" s="17"/>
      <c r="B293" s="17" t="s">
        <v>1356</v>
      </c>
      <c r="C293" s="17" t="s">
        <v>1357</v>
      </c>
    </row>
    <row r="294" spans="1:3" ht="12.75">
      <c r="A294" s="17"/>
      <c r="B294" s="17" t="s">
        <v>795</v>
      </c>
      <c r="C294" s="17" t="s">
        <v>796</v>
      </c>
    </row>
    <row r="295" spans="1:3" ht="12.75">
      <c r="A295" s="17"/>
      <c r="B295" s="17" t="s">
        <v>797</v>
      </c>
      <c r="C295" s="17" t="s">
        <v>798</v>
      </c>
    </row>
    <row r="296" spans="1:3" ht="12.75">
      <c r="A296" s="17"/>
      <c r="B296" s="17" t="s">
        <v>799</v>
      </c>
      <c r="C296" s="17" t="s">
        <v>800</v>
      </c>
    </row>
    <row r="297" spans="1:3" ht="12.75">
      <c r="A297" s="17"/>
      <c r="B297" s="17" t="s">
        <v>1358</v>
      </c>
      <c r="C297" s="17" t="s">
        <v>1359</v>
      </c>
    </row>
    <row r="298" spans="1:3" ht="12.75">
      <c r="A298" s="17"/>
      <c r="B298" s="17" t="s">
        <v>1360</v>
      </c>
      <c r="C298" s="17" t="s">
        <v>1361</v>
      </c>
    </row>
    <row r="299" spans="1:3" ht="12.75">
      <c r="A299" s="17"/>
      <c r="B299" s="17" t="s">
        <v>262</v>
      </c>
      <c r="C299" s="17" t="s">
        <v>263</v>
      </c>
    </row>
    <row r="300" spans="1:3" ht="12.75">
      <c r="A300" s="17"/>
      <c r="B300" s="17" t="s">
        <v>1417</v>
      </c>
      <c r="C300" s="17" t="s">
        <v>1418</v>
      </c>
    </row>
    <row r="301" spans="1:3" ht="12.75">
      <c r="A301" s="17"/>
      <c r="B301" s="17" t="s">
        <v>1419</v>
      </c>
      <c r="C301" s="17" t="s">
        <v>1420</v>
      </c>
    </row>
    <row r="302" spans="1:3" ht="12.75">
      <c r="A302" s="17"/>
      <c r="B302" s="17" t="s">
        <v>1421</v>
      </c>
      <c r="C302" s="17" t="s">
        <v>1422</v>
      </c>
    </row>
    <row r="303" spans="1:3" ht="12.75">
      <c r="A303" s="17"/>
      <c r="B303" s="17" t="s">
        <v>1423</v>
      </c>
      <c r="C303" s="17" t="s">
        <v>1424</v>
      </c>
    </row>
    <row r="304" spans="1:3" ht="12.75">
      <c r="A304" s="17"/>
      <c r="B304" s="17" t="s">
        <v>1425</v>
      </c>
      <c r="C304" s="17" t="s">
        <v>1602</v>
      </c>
    </row>
    <row r="305" spans="1:3" ht="12.75">
      <c r="A305" s="17"/>
      <c r="B305" s="17" t="s">
        <v>1603</v>
      </c>
      <c r="C305" s="17" t="s">
        <v>1604</v>
      </c>
    </row>
    <row r="306" spans="1:3" ht="12.75">
      <c r="A306" s="17"/>
      <c r="B306" s="17" t="s">
        <v>1605</v>
      </c>
      <c r="C306" s="17" t="s">
        <v>3017</v>
      </c>
    </row>
    <row r="307" spans="1:3" ht="12.75">
      <c r="A307" s="17"/>
      <c r="B307" s="17" t="s">
        <v>3018</v>
      </c>
      <c r="C307" s="17" t="s">
        <v>3019</v>
      </c>
    </row>
    <row r="308" spans="1:3" ht="12.75">
      <c r="A308" s="17"/>
      <c r="B308" s="17" t="s">
        <v>3020</v>
      </c>
      <c r="C308" s="17" t="s">
        <v>3021</v>
      </c>
    </row>
    <row r="309" spans="1:3" ht="12.75">
      <c r="A309" s="17"/>
      <c r="B309" s="17" t="s">
        <v>3022</v>
      </c>
      <c r="C309" s="17" t="s">
        <v>3023</v>
      </c>
    </row>
    <row r="310" spans="1:3" ht="12.75">
      <c r="A310" s="17"/>
      <c r="B310" s="17" t="s">
        <v>276</v>
      </c>
      <c r="C310" s="17" t="s">
        <v>3493</v>
      </c>
    </row>
    <row r="311" spans="1:3" ht="12.75">
      <c r="A311" s="17"/>
      <c r="B311" s="17" t="s">
        <v>3024</v>
      </c>
      <c r="C311" s="17" t="s">
        <v>3025</v>
      </c>
    </row>
    <row r="312" spans="1:3" ht="12.75">
      <c r="A312" s="17"/>
      <c r="B312" s="17" t="s">
        <v>274</v>
      </c>
      <c r="C312" s="17" t="s">
        <v>275</v>
      </c>
    </row>
    <row r="313" spans="1:3" ht="12.75">
      <c r="A313" s="17"/>
      <c r="B313" s="17" t="s">
        <v>2817</v>
      </c>
      <c r="C313" s="17" t="s">
        <v>2818</v>
      </c>
    </row>
    <row r="314" spans="1:3" ht="12.75">
      <c r="A314" s="17"/>
      <c r="B314" s="17" t="s">
        <v>264</v>
      </c>
      <c r="C314" s="17" t="s">
        <v>265</v>
      </c>
    </row>
    <row r="315" spans="1:3" ht="12.75">
      <c r="A315" s="17"/>
      <c r="B315" s="17" t="s">
        <v>266</v>
      </c>
      <c r="C315" s="17" t="s">
        <v>267</v>
      </c>
    </row>
    <row r="316" spans="1:3" ht="12.75">
      <c r="A316" s="17"/>
      <c r="B316" s="17" t="s">
        <v>268</v>
      </c>
      <c r="C316" s="17" t="s">
        <v>269</v>
      </c>
    </row>
    <row r="317" spans="1:3" ht="12.75">
      <c r="A317" s="17"/>
      <c r="B317" s="17" t="s">
        <v>1413</v>
      </c>
      <c r="C317" s="17" t="s">
        <v>1414</v>
      </c>
    </row>
    <row r="318" spans="1:3" ht="12.75">
      <c r="A318" s="17"/>
      <c r="B318" s="17" t="s">
        <v>270</v>
      </c>
      <c r="C318" s="17" t="s">
        <v>271</v>
      </c>
    </row>
    <row r="319" spans="1:3" ht="12.75">
      <c r="A319" s="17"/>
      <c r="B319" s="17" t="s">
        <v>272</v>
      </c>
      <c r="C319" s="17" t="s">
        <v>273</v>
      </c>
    </row>
    <row r="320" spans="1:3" ht="12.75">
      <c r="A320" s="17"/>
      <c r="B320" s="17" t="s">
        <v>1415</v>
      </c>
      <c r="C320" s="17" t="s">
        <v>1416</v>
      </c>
    </row>
    <row r="321" spans="1:3" ht="12.75">
      <c r="A321" s="17"/>
      <c r="B321" s="17" t="s">
        <v>3098</v>
      </c>
      <c r="C321" s="17" t="s">
        <v>3099</v>
      </c>
    </row>
    <row r="322" spans="1:3" ht="12.75">
      <c r="A322" s="17"/>
      <c r="B322" s="17" t="s">
        <v>2651</v>
      </c>
      <c r="C322" s="17" t="s">
        <v>2652</v>
      </c>
    </row>
    <row r="323" spans="1:3" ht="12.75">
      <c r="A323" s="17"/>
      <c r="B323" s="17" t="s">
        <v>2653</v>
      </c>
      <c r="C323" s="17" t="s">
        <v>2654</v>
      </c>
    </row>
    <row r="324" spans="1:3" ht="12.75">
      <c r="A324" s="17"/>
      <c r="B324" s="17" t="s">
        <v>3091</v>
      </c>
      <c r="C324" s="17" t="s">
        <v>3092</v>
      </c>
    </row>
    <row r="325" spans="1:3" ht="12.75">
      <c r="A325" s="17"/>
      <c r="B325" s="17" t="s">
        <v>2657</v>
      </c>
      <c r="C325" s="17" t="s">
        <v>2658</v>
      </c>
    </row>
    <row r="326" spans="1:3" ht="12.75">
      <c r="A326" s="17"/>
      <c r="B326" s="17" t="s">
        <v>2639</v>
      </c>
      <c r="C326" s="17" t="s">
        <v>2640</v>
      </c>
    </row>
    <row r="327" spans="1:3" ht="12.75">
      <c r="A327" s="17"/>
      <c r="B327" s="17" t="s">
        <v>3077</v>
      </c>
      <c r="C327" s="17" t="s">
        <v>3078</v>
      </c>
    </row>
    <row r="328" spans="1:3" ht="12.75">
      <c r="A328" s="17"/>
      <c r="B328" s="17" t="s">
        <v>3079</v>
      </c>
      <c r="C328" s="17" t="s">
        <v>3080</v>
      </c>
    </row>
    <row r="329" spans="1:3" ht="12.75">
      <c r="A329" s="17"/>
      <c r="B329" s="17" t="s">
        <v>3081</v>
      </c>
      <c r="C329" s="17" t="s">
        <v>3082</v>
      </c>
    </row>
    <row r="330" spans="1:3" ht="12.75">
      <c r="A330" s="17"/>
      <c r="B330" s="17" t="s">
        <v>3083</v>
      </c>
      <c r="C330" s="17" t="s">
        <v>3084</v>
      </c>
    </row>
    <row r="331" spans="1:3" ht="12.75">
      <c r="A331" s="17"/>
      <c r="B331" s="17" t="s">
        <v>3085</v>
      </c>
      <c r="C331" s="17" t="s">
        <v>3086</v>
      </c>
    </row>
    <row r="332" spans="1:3" ht="12.75">
      <c r="A332" s="17"/>
      <c r="B332" s="17" t="s">
        <v>3093</v>
      </c>
      <c r="C332" s="17" t="s">
        <v>3494</v>
      </c>
    </row>
    <row r="333" spans="1:3" ht="12.75">
      <c r="A333" s="17"/>
      <c r="B333" s="17" t="s">
        <v>3087</v>
      </c>
      <c r="C333" s="17" t="s">
        <v>3088</v>
      </c>
    </row>
    <row r="334" spans="1:3" ht="12.75">
      <c r="A334" s="17"/>
      <c r="B334" s="17" t="s">
        <v>3110</v>
      </c>
      <c r="C334" s="17" t="s">
        <v>3111</v>
      </c>
    </row>
    <row r="335" spans="1:3" ht="12.75">
      <c r="A335" s="17"/>
      <c r="B335" s="17" t="s">
        <v>3112</v>
      </c>
      <c r="C335" s="17" t="s">
        <v>3113</v>
      </c>
    </row>
    <row r="336" spans="1:3" ht="12.75">
      <c r="A336" s="17"/>
      <c r="B336" s="17" t="s">
        <v>3100</v>
      </c>
      <c r="C336" s="17" t="s">
        <v>3101</v>
      </c>
    </row>
    <row r="337" spans="1:3" ht="12.75">
      <c r="A337" s="17"/>
      <c r="B337" s="17" t="s">
        <v>3102</v>
      </c>
      <c r="C337" s="17" t="s">
        <v>3103</v>
      </c>
    </row>
    <row r="338" spans="1:3" ht="12.75">
      <c r="A338" s="17"/>
      <c r="B338" s="17" t="s">
        <v>3104</v>
      </c>
      <c r="C338" s="17" t="s">
        <v>3105</v>
      </c>
    </row>
    <row r="339" spans="1:3" ht="12.75">
      <c r="A339" s="17"/>
      <c r="B339" s="17" t="s">
        <v>2647</v>
      </c>
      <c r="C339" s="17" t="s">
        <v>2648</v>
      </c>
    </row>
    <row r="340" spans="1:3" ht="12.75">
      <c r="A340" s="17"/>
      <c r="B340" s="17" t="s">
        <v>3106</v>
      </c>
      <c r="C340" s="17" t="s">
        <v>3107</v>
      </c>
    </row>
    <row r="341" spans="1:3" ht="12.75">
      <c r="A341" s="17"/>
      <c r="B341" s="17" t="s">
        <v>3126</v>
      </c>
      <c r="C341" s="17" t="s">
        <v>3127</v>
      </c>
    </row>
    <row r="342" spans="1:3" ht="12.75">
      <c r="A342" s="17"/>
      <c r="B342" s="17" t="s">
        <v>2649</v>
      </c>
      <c r="C342" s="17" t="s">
        <v>2650</v>
      </c>
    </row>
    <row r="343" spans="1:3" ht="12.75">
      <c r="A343" s="17"/>
      <c r="B343" s="17" t="s">
        <v>3495</v>
      </c>
      <c r="C343" s="17" t="s">
        <v>1769</v>
      </c>
    </row>
    <row r="344" spans="1:3" ht="12.75">
      <c r="A344" s="17"/>
      <c r="B344" s="17" t="s">
        <v>3496</v>
      </c>
      <c r="C344" s="17" t="s">
        <v>1777</v>
      </c>
    </row>
    <row r="345" spans="1:3" ht="12.75">
      <c r="A345" s="17"/>
      <c r="B345" s="17" t="s">
        <v>3497</v>
      </c>
      <c r="C345" s="17" t="s">
        <v>1778</v>
      </c>
    </row>
    <row r="346" spans="1:3" ht="12.75">
      <c r="A346" s="17"/>
      <c r="B346" s="17" t="s">
        <v>3498</v>
      </c>
      <c r="C346" s="17" t="s">
        <v>1779</v>
      </c>
    </row>
    <row r="347" spans="1:3" ht="12.75">
      <c r="A347" s="17"/>
      <c r="B347" s="17" t="s">
        <v>3499</v>
      </c>
      <c r="C347" s="17" t="s">
        <v>1780</v>
      </c>
    </row>
    <row r="348" spans="1:3" ht="12.75">
      <c r="A348" s="17"/>
      <c r="B348" s="17" t="s">
        <v>3500</v>
      </c>
      <c r="C348" s="17" t="s">
        <v>1781</v>
      </c>
    </row>
    <row r="349" spans="1:3" ht="12.75">
      <c r="A349" s="17"/>
      <c r="B349" s="17" t="s">
        <v>3501</v>
      </c>
      <c r="C349" s="17" t="s">
        <v>1782</v>
      </c>
    </row>
    <row r="350" spans="1:3" ht="12.75">
      <c r="A350" s="17"/>
      <c r="B350" s="17" t="s">
        <v>3502</v>
      </c>
      <c r="C350" s="17" t="s">
        <v>1783</v>
      </c>
    </row>
    <row r="351" spans="1:3" ht="12.75">
      <c r="A351" s="17"/>
      <c r="B351" s="17" t="s">
        <v>3503</v>
      </c>
      <c r="C351" s="17" t="s">
        <v>1784</v>
      </c>
    </row>
    <row r="352" spans="1:3" ht="12.75">
      <c r="A352" s="17"/>
      <c r="B352" s="17" t="s">
        <v>3504</v>
      </c>
      <c r="C352" s="17" t="s">
        <v>1785</v>
      </c>
    </row>
    <row r="353" spans="1:3" ht="12.75">
      <c r="A353" s="17"/>
      <c r="B353" s="17" t="s">
        <v>3505</v>
      </c>
      <c r="C353" s="17" t="s">
        <v>1786</v>
      </c>
    </row>
    <row r="354" spans="1:3" ht="12.75">
      <c r="A354" s="17"/>
      <c r="B354" s="17" t="s">
        <v>3506</v>
      </c>
      <c r="C354" s="17" t="s">
        <v>1769</v>
      </c>
    </row>
    <row r="355" spans="1:3" ht="12.75">
      <c r="A355" s="17"/>
      <c r="B355" s="17" t="s">
        <v>3507</v>
      </c>
      <c r="C355" s="17" t="s">
        <v>1787</v>
      </c>
    </row>
    <row r="356" spans="1:3" ht="12.75">
      <c r="A356" s="17"/>
      <c r="B356" s="17" t="s">
        <v>3508</v>
      </c>
      <c r="C356" s="17" t="s">
        <v>1788</v>
      </c>
    </row>
    <row r="357" spans="1:3" ht="12.75">
      <c r="A357" s="17"/>
      <c r="B357" s="17" t="s">
        <v>3509</v>
      </c>
      <c r="C357" s="17" t="s">
        <v>1789</v>
      </c>
    </row>
    <row r="358" spans="1:3" ht="12.75">
      <c r="A358" s="17"/>
      <c r="B358" s="17" t="s">
        <v>3510</v>
      </c>
      <c r="C358" s="17" t="s">
        <v>1770</v>
      </c>
    </row>
    <row r="359" spans="1:3" ht="12.75">
      <c r="A359" s="17"/>
      <c r="B359" s="17" t="s">
        <v>3511</v>
      </c>
      <c r="C359" s="17" t="s">
        <v>1771</v>
      </c>
    </row>
    <row r="360" spans="1:3" ht="12.75">
      <c r="A360" s="17"/>
      <c r="B360" s="17" t="s">
        <v>3512</v>
      </c>
      <c r="C360" s="17" t="s">
        <v>1772</v>
      </c>
    </row>
    <row r="361" spans="1:3" ht="12.75">
      <c r="A361" s="17"/>
      <c r="B361" s="17" t="s">
        <v>3513</v>
      </c>
      <c r="C361" s="17" t="s">
        <v>1773</v>
      </c>
    </row>
    <row r="362" spans="1:3" ht="12.75">
      <c r="A362" s="17"/>
      <c r="B362" s="17" t="s">
        <v>3514</v>
      </c>
      <c r="C362" s="17" t="s">
        <v>1774</v>
      </c>
    </row>
    <row r="363" spans="1:3" ht="12.75">
      <c r="A363" s="17"/>
      <c r="B363" s="17" t="s">
        <v>3515</v>
      </c>
      <c r="C363" s="17" t="s">
        <v>1775</v>
      </c>
    </row>
    <row r="364" spans="1:3" ht="12.75">
      <c r="A364" s="17"/>
      <c r="B364" s="17" t="s">
        <v>3516</v>
      </c>
      <c r="C364" s="17" t="s">
        <v>1776</v>
      </c>
    </row>
    <row r="365" spans="1:3" ht="12.75">
      <c r="A365" s="17"/>
      <c r="B365" s="17" t="s">
        <v>2504</v>
      </c>
      <c r="C365" s="17" t="s">
        <v>2505</v>
      </c>
    </row>
    <row r="366" spans="1:3" ht="12.75">
      <c r="A366" s="17"/>
      <c r="B366" s="17" t="s">
        <v>1465</v>
      </c>
      <c r="C366" s="17" t="s">
        <v>1466</v>
      </c>
    </row>
    <row r="367" spans="1:3" ht="12.75">
      <c r="A367" s="17"/>
      <c r="B367" s="17" t="s">
        <v>1467</v>
      </c>
      <c r="C367" s="17" t="s">
        <v>1468</v>
      </c>
    </row>
    <row r="368" spans="1:3" ht="12.75">
      <c r="A368" s="17"/>
      <c r="B368" s="17" t="s">
        <v>1469</v>
      </c>
      <c r="C368" s="17" t="s">
        <v>1470</v>
      </c>
    </row>
    <row r="369" spans="1:3" ht="12.75">
      <c r="A369" s="17"/>
      <c r="B369" s="17" t="s">
        <v>1471</v>
      </c>
      <c r="C369" s="17" t="s">
        <v>1472</v>
      </c>
    </row>
    <row r="370" spans="1:3" ht="12.75">
      <c r="A370" s="17"/>
      <c r="B370" s="17" t="s">
        <v>1473</v>
      </c>
      <c r="C370" s="17" t="s">
        <v>1474</v>
      </c>
    </row>
    <row r="371" spans="1:3" ht="12.75">
      <c r="A371" s="17"/>
      <c r="B371" s="17" t="s">
        <v>1475</v>
      </c>
      <c r="C371" s="17" t="s">
        <v>3295</v>
      </c>
    </row>
    <row r="372" spans="1:3" ht="12.75">
      <c r="A372" s="17"/>
      <c r="B372" s="17" t="s">
        <v>3296</v>
      </c>
      <c r="C372" s="17" t="s">
        <v>3297</v>
      </c>
    </row>
    <row r="373" spans="1:3" ht="12.75">
      <c r="A373" s="17"/>
      <c r="B373" s="17" t="s">
        <v>3298</v>
      </c>
      <c r="C373" s="17" t="s">
        <v>3299</v>
      </c>
    </row>
    <row r="374" spans="1:3" ht="12.75">
      <c r="A374" s="17"/>
      <c r="B374" s="17" t="s">
        <v>3300</v>
      </c>
      <c r="C374" s="17" t="s">
        <v>3301</v>
      </c>
    </row>
    <row r="375" spans="1:3" ht="12.75">
      <c r="A375" s="17"/>
      <c r="B375" s="17" t="s">
        <v>3302</v>
      </c>
      <c r="C375" s="17" t="s">
        <v>3303</v>
      </c>
    </row>
    <row r="376" spans="1:3" ht="12.75">
      <c r="A376" s="17"/>
      <c r="B376" s="17" t="s">
        <v>2518</v>
      </c>
      <c r="C376" s="17" t="s">
        <v>3517</v>
      </c>
    </row>
    <row r="377" spans="1:3" ht="12.75">
      <c r="A377" s="17"/>
      <c r="B377" s="17" t="s">
        <v>3304</v>
      </c>
      <c r="C377" s="17" t="s">
        <v>3305</v>
      </c>
    </row>
    <row r="378" spans="1:3" ht="12.75">
      <c r="A378" s="17"/>
      <c r="B378" s="17" t="s">
        <v>2516</v>
      </c>
      <c r="C378" s="17" t="s">
        <v>2517</v>
      </c>
    </row>
    <row r="379" spans="1:3" ht="12.75">
      <c r="A379" s="17"/>
      <c r="B379" s="17" t="s">
        <v>1354</v>
      </c>
      <c r="C379" s="17" t="s">
        <v>1355</v>
      </c>
    </row>
    <row r="380" spans="1:3" ht="12.75">
      <c r="A380" s="17"/>
      <c r="B380" s="17" t="s">
        <v>2506</v>
      </c>
      <c r="C380" s="17" t="s">
        <v>2507</v>
      </c>
    </row>
    <row r="381" spans="1:3" ht="12.75">
      <c r="A381" s="17"/>
      <c r="B381" s="17" t="s">
        <v>2508</v>
      </c>
      <c r="C381" s="17" t="s">
        <v>2509</v>
      </c>
    </row>
    <row r="382" spans="1:3" ht="12.75">
      <c r="A382" s="17"/>
      <c r="B382" s="17" t="s">
        <v>2510</v>
      </c>
      <c r="C382" s="17" t="s">
        <v>2511</v>
      </c>
    </row>
    <row r="383" spans="1:3" ht="12.75">
      <c r="A383" s="17"/>
      <c r="B383" s="17" t="s">
        <v>1461</v>
      </c>
      <c r="C383" s="17" t="s">
        <v>1462</v>
      </c>
    </row>
    <row r="384" spans="1:3" ht="12.75">
      <c r="A384" s="17"/>
      <c r="B384" s="17" t="s">
        <v>2512</v>
      </c>
      <c r="C384" s="17" t="s">
        <v>2513</v>
      </c>
    </row>
    <row r="385" spans="1:3" ht="12.75">
      <c r="A385" s="17"/>
      <c r="B385" s="17" t="s">
        <v>2514</v>
      </c>
      <c r="C385" s="17" t="s">
        <v>2515</v>
      </c>
    </row>
    <row r="386" spans="1:3" ht="12.75">
      <c r="A386" s="17"/>
      <c r="B386" s="17" t="s">
        <v>1463</v>
      </c>
      <c r="C386" s="17" t="s">
        <v>1464</v>
      </c>
    </row>
    <row r="387" spans="1:3" ht="12.75">
      <c r="A387" s="17"/>
      <c r="B387" s="17" t="s">
        <v>1069</v>
      </c>
      <c r="C387" s="17" t="s">
        <v>1070</v>
      </c>
    </row>
    <row r="388" spans="1:3" ht="12.75">
      <c r="A388" s="17"/>
      <c r="B388" s="17" t="s">
        <v>2139</v>
      </c>
      <c r="C388" s="17" t="s">
        <v>2140</v>
      </c>
    </row>
    <row r="389" spans="1:3" ht="12.75">
      <c r="A389" s="17"/>
      <c r="B389" s="17" t="s">
        <v>2141</v>
      </c>
      <c r="C389" s="17" t="s">
        <v>2142</v>
      </c>
    </row>
    <row r="390" spans="1:3" ht="12.75">
      <c r="A390" s="17"/>
      <c r="B390" s="17" t="s">
        <v>2143</v>
      </c>
      <c r="C390" s="17" t="s">
        <v>2144</v>
      </c>
    </row>
    <row r="391" spans="1:3" ht="12.75">
      <c r="A391" s="17"/>
      <c r="B391" s="17" t="s">
        <v>2145</v>
      </c>
      <c r="C391" s="17" t="s">
        <v>2146</v>
      </c>
    </row>
    <row r="392" spans="1:3" ht="12.75">
      <c r="A392" s="17"/>
      <c r="B392" s="17" t="s">
        <v>2147</v>
      </c>
      <c r="C392" s="17" t="s">
        <v>2148</v>
      </c>
    </row>
    <row r="393" spans="1:3" ht="12.75">
      <c r="A393" s="17"/>
      <c r="B393" s="17" t="s">
        <v>2149</v>
      </c>
      <c r="C393" s="17" t="s">
        <v>2150</v>
      </c>
    </row>
    <row r="394" spans="1:3" ht="12.75">
      <c r="A394" s="17"/>
      <c r="B394" s="17" t="s">
        <v>2151</v>
      </c>
      <c r="C394" s="17" t="s">
        <v>2152</v>
      </c>
    </row>
    <row r="395" spans="1:3" ht="12.75">
      <c r="A395" s="17"/>
      <c r="B395" s="17" t="s">
        <v>2153</v>
      </c>
      <c r="C395" s="17" t="s">
        <v>2154</v>
      </c>
    </row>
    <row r="396" spans="1:3" ht="12.75">
      <c r="A396" s="17"/>
      <c r="B396" s="17" t="s">
        <v>2155</v>
      </c>
      <c r="C396" s="17" t="s">
        <v>2156</v>
      </c>
    </row>
    <row r="397" spans="1:3" ht="12.75">
      <c r="A397" s="17"/>
      <c r="B397" s="17" t="s">
        <v>2157</v>
      </c>
      <c r="C397" s="17" t="s">
        <v>2158</v>
      </c>
    </row>
    <row r="398" spans="1:3" ht="12.75">
      <c r="A398" s="17"/>
      <c r="B398" s="17" t="s">
        <v>1735</v>
      </c>
      <c r="C398" s="17" t="s">
        <v>3518</v>
      </c>
    </row>
    <row r="399" spans="1:3" ht="12.75">
      <c r="A399" s="17"/>
      <c r="B399" s="17" t="s">
        <v>2159</v>
      </c>
      <c r="C399" s="17" t="s">
        <v>2160</v>
      </c>
    </row>
    <row r="400" spans="1:3" ht="12.75">
      <c r="A400" s="17"/>
      <c r="B400" s="17" t="s">
        <v>1733</v>
      </c>
      <c r="C400" s="17" t="s">
        <v>1734</v>
      </c>
    </row>
    <row r="401" spans="1:3" ht="12.75">
      <c r="A401" s="17"/>
      <c r="B401" s="17" t="s">
        <v>1736</v>
      </c>
      <c r="C401" s="17" t="s">
        <v>1737</v>
      </c>
    </row>
    <row r="402" spans="1:3" ht="12.75">
      <c r="A402" s="17"/>
      <c r="B402" s="17" t="s">
        <v>1071</v>
      </c>
      <c r="C402" s="17" t="s">
        <v>1072</v>
      </c>
    </row>
    <row r="403" spans="1:3" ht="12.75">
      <c r="A403" s="17"/>
      <c r="B403" s="17" t="s">
        <v>1073</v>
      </c>
      <c r="C403" s="17" t="s">
        <v>1074</v>
      </c>
    </row>
    <row r="404" spans="1:3" ht="12.75">
      <c r="A404" s="17"/>
      <c r="B404" s="17" t="s">
        <v>1075</v>
      </c>
      <c r="C404" s="17" t="s">
        <v>1728</v>
      </c>
    </row>
    <row r="405" spans="1:3" ht="12.75">
      <c r="A405" s="17"/>
      <c r="B405" s="17" t="s">
        <v>164</v>
      </c>
      <c r="C405" s="17" t="s">
        <v>165</v>
      </c>
    </row>
    <row r="406" spans="1:3" ht="12.75">
      <c r="A406" s="17"/>
      <c r="B406" s="17" t="s">
        <v>1729</v>
      </c>
      <c r="C406" s="17" t="s">
        <v>1730</v>
      </c>
    </row>
    <row r="407" spans="1:3" ht="12.75">
      <c r="A407" s="17"/>
      <c r="B407" s="17" t="s">
        <v>1731</v>
      </c>
      <c r="C407" s="17" t="s">
        <v>1732</v>
      </c>
    </row>
    <row r="408" spans="1:3" ht="12.75">
      <c r="A408" s="17"/>
      <c r="B408" s="17" t="s">
        <v>166</v>
      </c>
      <c r="C408" s="17" t="s">
        <v>2138</v>
      </c>
    </row>
    <row r="409" spans="1:3" ht="12.75">
      <c r="A409" s="17"/>
      <c r="B409" s="17" t="s">
        <v>839</v>
      </c>
      <c r="C409" s="17" t="s">
        <v>840</v>
      </c>
    </row>
    <row r="410" spans="1:3" ht="12.75">
      <c r="A410" s="17"/>
      <c r="B410" s="17" t="s">
        <v>3030</v>
      </c>
      <c r="C410" s="17" t="s">
        <v>3031</v>
      </c>
    </row>
    <row r="411" spans="1:3" ht="12.75">
      <c r="A411" s="17"/>
      <c r="B411" s="17" t="s">
        <v>3032</v>
      </c>
      <c r="C411" s="17" t="s">
        <v>3033</v>
      </c>
    </row>
    <row r="412" spans="1:3" ht="12.75">
      <c r="A412" s="17"/>
      <c r="B412" s="17" t="s">
        <v>3034</v>
      </c>
      <c r="C412" s="17" t="s">
        <v>3035</v>
      </c>
    </row>
    <row r="413" spans="1:3" ht="12.75">
      <c r="A413" s="17"/>
      <c r="B413" s="17" t="s">
        <v>3036</v>
      </c>
      <c r="C413" s="17" t="s">
        <v>3037</v>
      </c>
    </row>
    <row r="414" spans="1:3" ht="12.75">
      <c r="A414" s="17"/>
      <c r="B414" s="17" t="s">
        <v>3038</v>
      </c>
      <c r="C414" s="17" t="s">
        <v>3039</v>
      </c>
    </row>
    <row r="415" spans="1:3" ht="12.75">
      <c r="A415" s="17"/>
      <c r="B415" s="17" t="s">
        <v>853</v>
      </c>
      <c r="C415" s="17" t="s">
        <v>3519</v>
      </c>
    </row>
    <row r="416" spans="1:3" ht="12.75">
      <c r="A416" s="17"/>
      <c r="B416" s="17" t="s">
        <v>851</v>
      </c>
      <c r="C416" s="17" t="s">
        <v>852</v>
      </c>
    </row>
    <row r="417" spans="1:3" ht="12.75">
      <c r="A417" s="17"/>
      <c r="B417" s="17" t="s">
        <v>854</v>
      </c>
      <c r="C417" s="17" t="s">
        <v>855</v>
      </c>
    </row>
    <row r="418" spans="1:3" ht="12.75">
      <c r="A418" s="17"/>
      <c r="B418" s="17" t="s">
        <v>841</v>
      </c>
      <c r="C418" s="17" t="s">
        <v>842</v>
      </c>
    </row>
    <row r="419" spans="1:3" ht="12.75">
      <c r="A419" s="17"/>
      <c r="B419" s="17" t="s">
        <v>843</v>
      </c>
      <c r="C419" s="17" t="s">
        <v>844</v>
      </c>
    </row>
    <row r="420" spans="1:3" ht="12.75">
      <c r="A420" s="17"/>
      <c r="B420" s="17" t="s">
        <v>845</v>
      </c>
      <c r="C420" s="17" t="s">
        <v>846</v>
      </c>
    </row>
    <row r="421" spans="1:3" ht="12.75">
      <c r="A421" s="17"/>
      <c r="B421" s="17" t="s">
        <v>3026</v>
      </c>
      <c r="C421" s="17" t="s">
        <v>3027</v>
      </c>
    </row>
    <row r="422" spans="1:3" ht="12.75">
      <c r="A422" s="17"/>
      <c r="B422" s="17" t="s">
        <v>847</v>
      </c>
      <c r="C422" s="17" t="s">
        <v>848</v>
      </c>
    </row>
    <row r="423" spans="1:3" ht="12.75">
      <c r="A423" s="17"/>
      <c r="B423" s="17" t="s">
        <v>849</v>
      </c>
      <c r="C423" s="17" t="s">
        <v>850</v>
      </c>
    </row>
    <row r="424" spans="1:3" ht="12.75">
      <c r="A424" s="17"/>
      <c r="B424" s="17" t="s">
        <v>3028</v>
      </c>
      <c r="C424" s="17" t="s">
        <v>3029</v>
      </c>
    </row>
    <row r="425" spans="1:3" ht="12.75">
      <c r="A425" s="17"/>
      <c r="B425" s="17" t="s">
        <v>809</v>
      </c>
      <c r="C425" s="17" t="s">
        <v>810</v>
      </c>
    </row>
    <row r="426" spans="1:3" ht="12.75">
      <c r="A426" s="17"/>
      <c r="B426" s="17" t="s">
        <v>3461</v>
      </c>
      <c r="C426" s="17" t="s">
        <v>3462</v>
      </c>
    </row>
    <row r="427" spans="1:3" ht="12.75">
      <c r="A427" s="17"/>
      <c r="B427" s="17" t="s">
        <v>3463</v>
      </c>
      <c r="C427" s="17" t="s">
        <v>1426</v>
      </c>
    </row>
    <row r="428" spans="1:3" ht="12.75">
      <c r="A428" s="17"/>
      <c r="B428" s="17" t="s">
        <v>1427</v>
      </c>
      <c r="C428" s="17" t="s">
        <v>1428</v>
      </c>
    </row>
    <row r="429" spans="1:3" ht="12.75">
      <c r="A429" s="17"/>
      <c r="B429" s="17" t="s">
        <v>1429</v>
      </c>
      <c r="C429" s="17" t="s">
        <v>1430</v>
      </c>
    </row>
    <row r="430" spans="1:3" ht="12.75">
      <c r="A430" s="17"/>
      <c r="B430" s="17" t="s">
        <v>1431</v>
      </c>
      <c r="C430" s="17" t="s">
        <v>1432</v>
      </c>
    </row>
    <row r="431" spans="1:3" ht="12.75">
      <c r="A431" s="17"/>
      <c r="B431" s="17" t="s">
        <v>1433</v>
      </c>
      <c r="C431" s="17" t="s">
        <v>1434</v>
      </c>
    </row>
    <row r="432" spans="1:3" ht="12.75">
      <c r="A432" s="17"/>
      <c r="B432" s="17" t="s">
        <v>1435</v>
      </c>
      <c r="C432" s="17" t="s">
        <v>1436</v>
      </c>
    </row>
    <row r="433" spans="1:3" ht="12.75">
      <c r="A433" s="17"/>
      <c r="B433" s="17" t="s">
        <v>1437</v>
      </c>
      <c r="C433" s="17" t="s">
        <v>1438</v>
      </c>
    </row>
    <row r="434" spans="1:3" ht="12.75">
      <c r="A434" s="17"/>
      <c r="B434" s="17" t="s">
        <v>1439</v>
      </c>
      <c r="C434" s="17" t="s">
        <v>1440</v>
      </c>
    </row>
    <row r="435" spans="1:3" ht="12.75">
      <c r="A435" s="17"/>
      <c r="B435" s="17" t="s">
        <v>1441</v>
      </c>
      <c r="C435" s="17" t="s">
        <v>1442</v>
      </c>
    </row>
    <row r="436" spans="1:3" ht="12.75">
      <c r="A436" s="17"/>
      <c r="B436" s="17" t="s">
        <v>2479</v>
      </c>
      <c r="C436" s="17" t="s">
        <v>3520</v>
      </c>
    </row>
    <row r="437" spans="1:3" ht="12.75">
      <c r="A437" s="17"/>
      <c r="B437" s="17" t="s">
        <v>1443</v>
      </c>
      <c r="C437" s="17" t="s">
        <v>1444</v>
      </c>
    </row>
    <row r="438" spans="1:3" ht="12.75">
      <c r="A438" s="17"/>
      <c r="B438" s="17" t="s">
        <v>2477</v>
      </c>
      <c r="C438" s="17" t="s">
        <v>2478</v>
      </c>
    </row>
    <row r="439" spans="1:3" ht="12.75">
      <c r="A439" s="17"/>
      <c r="B439" s="17" t="s">
        <v>2480</v>
      </c>
      <c r="C439" s="17" t="s">
        <v>2481</v>
      </c>
    </row>
    <row r="440" spans="1:3" ht="12.75">
      <c r="A440" s="17"/>
      <c r="B440" s="17" t="s">
        <v>811</v>
      </c>
      <c r="C440" s="17" t="s">
        <v>812</v>
      </c>
    </row>
    <row r="441" spans="1:3" ht="12.75">
      <c r="A441" s="17"/>
      <c r="B441" s="17" t="s">
        <v>813</v>
      </c>
      <c r="C441" s="17" t="s">
        <v>2470</v>
      </c>
    </row>
    <row r="442" spans="1:3" ht="12.75">
      <c r="A442" s="17"/>
      <c r="B442" s="17" t="s">
        <v>2471</v>
      </c>
      <c r="C442" s="17" t="s">
        <v>2472</v>
      </c>
    </row>
    <row r="443" spans="1:3" ht="12.75">
      <c r="A443" s="17"/>
      <c r="B443" s="17" t="s">
        <v>3457</v>
      </c>
      <c r="C443" s="17" t="s">
        <v>3458</v>
      </c>
    </row>
    <row r="444" spans="1:3" ht="12.75">
      <c r="A444" s="17"/>
      <c r="B444" s="17" t="s">
        <v>2473</v>
      </c>
      <c r="C444" s="17" t="s">
        <v>2474</v>
      </c>
    </row>
    <row r="445" spans="1:3" ht="12.75">
      <c r="A445" s="17"/>
      <c r="B445" s="17" t="s">
        <v>2475</v>
      </c>
      <c r="C445" s="17" t="s">
        <v>2476</v>
      </c>
    </row>
    <row r="446" spans="1:3" ht="12.75">
      <c r="A446" s="17"/>
      <c r="B446" s="17" t="s">
        <v>3459</v>
      </c>
      <c r="C446" s="17" t="s">
        <v>3460</v>
      </c>
    </row>
    <row r="447" spans="1:3" ht="12.75">
      <c r="A447" s="17"/>
      <c r="B447" s="17" t="s">
        <v>1948</v>
      </c>
      <c r="C447" s="17" t="s">
        <v>1949</v>
      </c>
    </row>
    <row r="448" spans="1:3" ht="12.75">
      <c r="A448" s="17"/>
      <c r="B448" s="17" t="s">
        <v>3350</v>
      </c>
      <c r="C448" s="17" t="s">
        <v>3351</v>
      </c>
    </row>
    <row r="449" spans="1:3" ht="12.75">
      <c r="A449" s="17"/>
      <c r="B449" s="17" t="s">
        <v>1195</v>
      </c>
      <c r="C449" s="17" t="s">
        <v>1196</v>
      </c>
    </row>
    <row r="450" spans="1:3" ht="12.75">
      <c r="A450" s="17"/>
      <c r="B450" s="17" t="s">
        <v>1151</v>
      </c>
      <c r="C450" s="17" t="s">
        <v>1152</v>
      </c>
    </row>
    <row r="451" spans="1:3" ht="12.75">
      <c r="A451" s="17"/>
      <c r="B451" s="17" t="s">
        <v>1950</v>
      </c>
      <c r="C451" s="17" t="s">
        <v>1949</v>
      </c>
    </row>
    <row r="452" spans="1:3" ht="12.75">
      <c r="A452" s="17"/>
      <c r="B452" s="17" t="s">
        <v>1222</v>
      </c>
      <c r="C452" s="17" t="s">
        <v>1223</v>
      </c>
    </row>
    <row r="453" spans="1:3" ht="12.75">
      <c r="A453" s="17"/>
      <c r="B453" s="17" t="s">
        <v>1183</v>
      </c>
      <c r="C453" s="17" t="s">
        <v>1184</v>
      </c>
    </row>
    <row r="454" spans="1:3" ht="12.75">
      <c r="A454" s="17"/>
      <c r="B454" s="17" t="s">
        <v>1165</v>
      </c>
      <c r="C454" s="17" t="s">
        <v>1166</v>
      </c>
    </row>
    <row r="455" spans="1:3" ht="12.75">
      <c r="A455" s="17"/>
      <c r="B455" s="17" t="s">
        <v>1143</v>
      </c>
      <c r="C455" s="17" t="s">
        <v>1144</v>
      </c>
    </row>
    <row r="456" spans="1:3" ht="12.75">
      <c r="A456" s="17"/>
      <c r="B456" s="17" t="s">
        <v>1205</v>
      </c>
      <c r="C456" s="17" t="s">
        <v>1206</v>
      </c>
    </row>
    <row r="457" spans="1:3" ht="12.75">
      <c r="A457" s="17"/>
      <c r="B457" s="17" t="s">
        <v>1173</v>
      </c>
      <c r="C457" s="17" t="s">
        <v>1174</v>
      </c>
    </row>
    <row r="458" spans="1:3" ht="12.75">
      <c r="A458" s="17"/>
      <c r="B458" s="17" t="s">
        <v>1218</v>
      </c>
      <c r="C458" s="17" t="s">
        <v>1219</v>
      </c>
    </row>
    <row r="459" spans="1:3" ht="12.75">
      <c r="A459" s="17"/>
      <c r="B459" s="17" t="s">
        <v>1216</v>
      </c>
      <c r="C459" s="17" t="s">
        <v>1217</v>
      </c>
    </row>
    <row r="460" spans="1:3" ht="12.75">
      <c r="A460" s="17"/>
      <c r="B460" s="17" t="s">
        <v>1169</v>
      </c>
      <c r="C460" s="17" t="s">
        <v>1170</v>
      </c>
    </row>
    <row r="461" spans="1:3" ht="12.75">
      <c r="A461" s="17"/>
      <c r="B461" s="17" t="s">
        <v>1181</v>
      </c>
      <c r="C461" s="17" t="s">
        <v>1182</v>
      </c>
    </row>
    <row r="462" spans="1:3" ht="12.75">
      <c r="A462" s="17"/>
      <c r="B462" s="17" t="s">
        <v>1187</v>
      </c>
      <c r="C462" s="17" t="s">
        <v>1188</v>
      </c>
    </row>
    <row r="463" spans="1:3" ht="12.75">
      <c r="A463" s="17"/>
      <c r="B463" s="17" t="s">
        <v>1175</v>
      </c>
      <c r="C463" s="17" t="s">
        <v>1176</v>
      </c>
    </row>
    <row r="464" spans="1:3" ht="12.75">
      <c r="A464" s="17"/>
      <c r="B464" s="17" t="s">
        <v>1230</v>
      </c>
      <c r="C464" s="17" t="s">
        <v>1231</v>
      </c>
    </row>
    <row r="465" spans="1:3" ht="12.75">
      <c r="A465" s="17"/>
      <c r="B465" s="17" t="s">
        <v>1141</v>
      </c>
      <c r="C465" s="17" t="s">
        <v>1142</v>
      </c>
    </row>
    <row r="466" spans="1:3" ht="12.75">
      <c r="A466" s="17"/>
      <c r="B466" s="17" t="s">
        <v>1163</v>
      </c>
      <c r="C466" s="17" t="s">
        <v>1164</v>
      </c>
    </row>
    <row r="467" spans="1:3" ht="12.75">
      <c r="A467" s="17"/>
      <c r="B467" s="17" t="s">
        <v>3722</v>
      </c>
      <c r="C467" s="17" t="s">
        <v>3723</v>
      </c>
    </row>
    <row r="468" spans="1:3" ht="12.75">
      <c r="A468" s="17"/>
      <c r="B468" s="17" t="s">
        <v>1232</v>
      </c>
      <c r="C468" s="17" t="s">
        <v>1233</v>
      </c>
    </row>
    <row r="469" spans="1:3" ht="12.75">
      <c r="A469" s="17"/>
      <c r="B469" s="17" t="s">
        <v>1147</v>
      </c>
      <c r="C469" s="17" t="s">
        <v>1148</v>
      </c>
    </row>
    <row r="470" spans="1:3" ht="12.75">
      <c r="A470" s="17"/>
      <c r="B470" s="17" t="s">
        <v>1161</v>
      </c>
      <c r="C470" s="17" t="s">
        <v>1162</v>
      </c>
    </row>
    <row r="471" spans="1:3" ht="12.75">
      <c r="A471" s="17"/>
      <c r="B471" s="17" t="s">
        <v>1193</v>
      </c>
      <c r="C471" s="17" t="s">
        <v>1194</v>
      </c>
    </row>
    <row r="472" spans="1:3" ht="12.75">
      <c r="A472" s="17"/>
      <c r="B472" s="17" t="s">
        <v>1197</v>
      </c>
      <c r="C472" s="17" t="s">
        <v>1198</v>
      </c>
    </row>
    <row r="473" spans="1:3" ht="12.75">
      <c r="A473" s="17"/>
      <c r="B473" s="17" t="s">
        <v>1201</v>
      </c>
      <c r="C473" s="17" t="s">
        <v>1202</v>
      </c>
    </row>
    <row r="474" spans="1:3" ht="12.75">
      <c r="A474" s="17"/>
      <c r="B474" s="17" t="s">
        <v>1228</v>
      </c>
      <c r="C474" s="17" t="s">
        <v>1229</v>
      </c>
    </row>
    <row r="475" spans="1:3" ht="12.75">
      <c r="A475" s="17"/>
      <c r="B475" s="17" t="s">
        <v>3720</v>
      </c>
      <c r="C475" s="17" t="s">
        <v>3721</v>
      </c>
    </row>
    <row r="476" spans="1:3" ht="12.75">
      <c r="A476" s="17"/>
      <c r="B476" s="17" t="s">
        <v>1210</v>
      </c>
      <c r="C476" s="17" t="s">
        <v>1211</v>
      </c>
    </row>
    <row r="477" spans="1:3" ht="12.75">
      <c r="A477" s="17"/>
      <c r="B477" s="17" t="s">
        <v>1266</v>
      </c>
      <c r="C477" s="17" t="s">
        <v>1267</v>
      </c>
    </row>
    <row r="478" spans="1:3" ht="12.75">
      <c r="A478" s="17"/>
      <c r="B478" s="17" t="s">
        <v>1207</v>
      </c>
      <c r="C478" s="17" t="s">
        <v>3521</v>
      </c>
    </row>
    <row r="479" spans="1:3" ht="12.75">
      <c r="A479" s="17"/>
      <c r="B479" s="17" t="s">
        <v>1220</v>
      </c>
      <c r="C479" s="17" t="s">
        <v>1221</v>
      </c>
    </row>
    <row r="480" spans="1:3" ht="12.75">
      <c r="A480" s="17"/>
      <c r="B480" s="17" t="s">
        <v>1157</v>
      </c>
      <c r="C480" s="17" t="s">
        <v>1158</v>
      </c>
    </row>
    <row r="481" spans="1:3" ht="12.75">
      <c r="A481" s="17"/>
      <c r="B481" s="17" t="s">
        <v>1159</v>
      </c>
      <c r="C481" s="17" t="s">
        <v>1160</v>
      </c>
    </row>
    <row r="482" spans="1:3" ht="12.75">
      <c r="A482" s="17"/>
      <c r="B482" s="17" t="s">
        <v>1149</v>
      </c>
      <c r="C482" s="17" t="s">
        <v>1150</v>
      </c>
    </row>
    <row r="483" spans="1:3" ht="12.75">
      <c r="A483" s="17"/>
      <c r="B483" s="17" t="s">
        <v>3724</v>
      </c>
      <c r="C483" s="17" t="s">
        <v>1138</v>
      </c>
    </row>
    <row r="484" spans="1:3" ht="12.75">
      <c r="A484" s="17"/>
      <c r="B484" s="17" t="s">
        <v>1139</v>
      </c>
      <c r="C484" s="17" t="s">
        <v>1140</v>
      </c>
    </row>
    <row r="485" spans="1:3" ht="12.75">
      <c r="A485" s="17"/>
      <c r="B485" s="17" t="s">
        <v>1268</v>
      </c>
      <c r="C485" s="17" t="s">
        <v>1269</v>
      </c>
    </row>
    <row r="486" spans="1:3" ht="12.75">
      <c r="A486" s="17"/>
      <c r="B486" s="17" t="s">
        <v>1214</v>
      </c>
      <c r="C486" s="17" t="s">
        <v>1215</v>
      </c>
    </row>
    <row r="487" spans="1:3" ht="12.75">
      <c r="A487" s="17"/>
      <c r="B487" s="17" t="s">
        <v>1145</v>
      </c>
      <c r="C487" s="17" t="s">
        <v>1146</v>
      </c>
    </row>
    <row r="488" spans="1:3" ht="12.75">
      <c r="A488" s="17"/>
      <c r="B488" s="17" t="s">
        <v>1224</v>
      </c>
      <c r="C488" s="17" t="s">
        <v>1225</v>
      </c>
    </row>
    <row r="489" spans="1:3" ht="12.75">
      <c r="A489" s="17"/>
      <c r="B489" s="17" t="s">
        <v>3352</v>
      </c>
      <c r="C489" s="17" t="s">
        <v>1265</v>
      </c>
    </row>
    <row r="490" spans="1:3" ht="12.75">
      <c r="A490" s="17"/>
      <c r="B490" s="17" t="s">
        <v>1177</v>
      </c>
      <c r="C490" s="17" t="s">
        <v>1178</v>
      </c>
    </row>
    <row r="491" spans="1:3" ht="12.75">
      <c r="A491" s="17"/>
      <c r="B491" s="17" t="s">
        <v>1185</v>
      </c>
      <c r="C491" s="17" t="s">
        <v>1186</v>
      </c>
    </row>
    <row r="492" spans="1:3" ht="12.75">
      <c r="A492" s="17"/>
      <c r="B492" s="17" t="s">
        <v>1153</v>
      </c>
      <c r="C492" s="17" t="s">
        <v>1154</v>
      </c>
    </row>
    <row r="493" spans="1:3" ht="12.75">
      <c r="A493" s="17"/>
      <c r="B493" s="17" t="s">
        <v>3346</v>
      </c>
      <c r="C493" s="17" t="s">
        <v>3347</v>
      </c>
    </row>
    <row r="494" spans="1:3" ht="12.75">
      <c r="A494" s="17"/>
      <c r="B494" s="17" t="s">
        <v>1208</v>
      </c>
      <c r="C494" s="17" t="s">
        <v>1209</v>
      </c>
    </row>
    <row r="495" spans="1:3" ht="12.75">
      <c r="A495" s="17"/>
      <c r="B495" s="17" t="s">
        <v>1203</v>
      </c>
      <c r="C495" s="17" t="s">
        <v>1204</v>
      </c>
    </row>
    <row r="496" spans="1:3" ht="12.75">
      <c r="A496" s="17"/>
      <c r="B496" s="17" t="s">
        <v>1226</v>
      </c>
      <c r="C496" s="17" t="s">
        <v>1227</v>
      </c>
    </row>
    <row r="497" spans="1:3" ht="12.75">
      <c r="A497" s="17"/>
      <c r="B497" s="17" t="s">
        <v>1155</v>
      </c>
      <c r="C497" s="17" t="s">
        <v>1156</v>
      </c>
    </row>
    <row r="498" spans="1:3" ht="12.75">
      <c r="A498" s="17"/>
      <c r="B498" s="17" t="s">
        <v>1189</v>
      </c>
      <c r="C498" s="17" t="s">
        <v>1190</v>
      </c>
    </row>
    <row r="499" spans="1:3" ht="12.75">
      <c r="A499" s="17"/>
      <c r="B499" s="17" t="s">
        <v>1191</v>
      </c>
      <c r="C499" s="17" t="s">
        <v>1192</v>
      </c>
    </row>
    <row r="500" spans="1:3" ht="12.75">
      <c r="A500" s="17"/>
      <c r="B500" s="17" t="s">
        <v>3348</v>
      </c>
      <c r="C500" s="17" t="s">
        <v>3349</v>
      </c>
    </row>
    <row r="501" spans="1:3" ht="12.75">
      <c r="A501" s="17"/>
      <c r="B501" s="17" t="s">
        <v>1212</v>
      </c>
      <c r="C501" s="17" t="s">
        <v>1213</v>
      </c>
    </row>
    <row r="502" spans="1:3" ht="12.75">
      <c r="A502" s="17"/>
      <c r="B502" s="17" t="s">
        <v>1167</v>
      </c>
      <c r="C502" s="17" t="s">
        <v>1168</v>
      </c>
    </row>
    <row r="503" spans="1:3" ht="12.75">
      <c r="A503" s="17"/>
      <c r="B503" s="17" t="s">
        <v>1199</v>
      </c>
      <c r="C503" s="17" t="s">
        <v>1200</v>
      </c>
    </row>
    <row r="504" spans="1:3" ht="12.75">
      <c r="A504" s="17"/>
      <c r="B504" s="17" t="s">
        <v>1179</v>
      </c>
      <c r="C504" s="17" t="s">
        <v>1180</v>
      </c>
    </row>
    <row r="505" spans="1:3" ht="12.75">
      <c r="A505" s="17"/>
      <c r="B505" s="17" t="s">
        <v>1171</v>
      </c>
      <c r="C505" s="17" t="s">
        <v>1172</v>
      </c>
    </row>
    <row r="506" spans="1:3" ht="12.75">
      <c r="A506" s="17"/>
      <c r="B506" s="17" t="s">
        <v>1003</v>
      </c>
      <c r="C506" s="17" t="s">
        <v>1004</v>
      </c>
    </row>
    <row r="507" spans="1:3" ht="12.75">
      <c r="A507" s="17"/>
      <c r="B507" s="17" t="s">
        <v>3553</v>
      </c>
      <c r="C507" s="17" t="s">
        <v>1591</v>
      </c>
    </row>
    <row r="508" spans="1:3" ht="12.75">
      <c r="A508" s="17"/>
      <c r="B508" s="17" t="s">
        <v>783</v>
      </c>
      <c r="C508" s="17" t="s">
        <v>784</v>
      </c>
    </row>
    <row r="509" spans="1:3" ht="12.75">
      <c r="A509" s="17"/>
      <c r="B509" s="17" t="s">
        <v>3558</v>
      </c>
      <c r="C509" s="17" t="s">
        <v>3559</v>
      </c>
    </row>
    <row r="510" spans="1:3" ht="12.75">
      <c r="A510" s="17"/>
      <c r="B510" s="17" t="s">
        <v>1554</v>
      </c>
      <c r="C510" s="17" t="s">
        <v>1555</v>
      </c>
    </row>
    <row r="511" spans="1:3" ht="12.75">
      <c r="A511" s="17"/>
      <c r="B511" s="17" t="s">
        <v>1483</v>
      </c>
      <c r="C511" s="17" t="s">
        <v>3143</v>
      </c>
    </row>
    <row r="512" spans="1:3" ht="12.75">
      <c r="A512" s="17"/>
      <c r="B512" s="17" t="s">
        <v>1478</v>
      </c>
      <c r="C512" s="17" t="s">
        <v>3140</v>
      </c>
    </row>
    <row r="513" spans="1:3" ht="12.75">
      <c r="A513" s="17"/>
      <c r="B513" s="17" t="s">
        <v>1477</v>
      </c>
      <c r="C513" s="17" t="s">
        <v>3139</v>
      </c>
    </row>
    <row r="514" spans="1:3" ht="12.75">
      <c r="A514" s="17"/>
      <c r="B514" s="17" t="s">
        <v>1479</v>
      </c>
      <c r="C514" s="17" t="s">
        <v>3141</v>
      </c>
    </row>
    <row r="515" spans="1:3" ht="12.75">
      <c r="A515" s="17"/>
      <c r="B515" s="17" t="s">
        <v>1480</v>
      </c>
      <c r="C515" s="17" t="s">
        <v>3148</v>
      </c>
    </row>
    <row r="516" spans="1:3" ht="12.75">
      <c r="A516" s="17"/>
      <c r="B516" s="17" t="s">
        <v>1484</v>
      </c>
      <c r="C516" s="17" t="s">
        <v>3144</v>
      </c>
    </row>
    <row r="517" spans="1:3" ht="12.75">
      <c r="A517" s="17"/>
      <c r="B517" s="17" t="s">
        <v>1481</v>
      </c>
      <c r="C517" s="17" t="s">
        <v>3142</v>
      </c>
    </row>
    <row r="518" spans="1:3" ht="12.75">
      <c r="A518" s="17"/>
      <c r="B518" s="17" t="s">
        <v>1482</v>
      </c>
      <c r="C518" s="17" t="s">
        <v>3132</v>
      </c>
    </row>
    <row r="519" spans="1:3" ht="12.75">
      <c r="A519" s="17"/>
      <c r="B519" s="17" t="s">
        <v>1486</v>
      </c>
      <c r="C519" s="17" t="s">
        <v>3146</v>
      </c>
    </row>
    <row r="520" spans="1:3" ht="12.75">
      <c r="A520" s="17"/>
      <c r="B520" s="17" t="s">
        <v>1485</v>
      </c>
      <c r="C520" s="17" t="s">
        <v>3145</v>
      </c>
    </row>
    <row r="521" spans="1:3" ht="12.75">
      <c r="A521" s="17"/>
      <c r="B521" s="17" t="s">
        <v>1487</v>
      </c>
      <c r="C521" s="17" t="s">
        <v>3147</v>
      </c>
    </row>
    <row r="522" spans="1:3" ht="12.75">
      <c r="A522" s="17"/>
      <c r="B522" s="17" t="s">
        <v>3522</v>
      </c>
      <c r="C522" s="17" t="s">
        <v>1790</v>
      </c>
    </row>
    <row r="523" spans="1:3" ht="12.75">
      <c r="A523" s="17"/>
      <c r="B523" s="17" t="s">
        <v>3523</v>
      </c>
      <c r="C523" s="17" t="s">
        <v>1791</v>
      </c>
    </row>
    <row r="524" spans="1:3" ht="12.75">
      <c r="A524" s="17"/>
      <c r="B524" s="17" t="s">
        <v>3524</v>
      </c>
      <c r="C524" s="17" t="s">
        <v>1792</v>
      </c>
    </row>
    <row r="525" spans="1:3" ht="12.75">
      <c r="A525" s="17"/>
      <c r="B525" s="17" t="s">
        <v>3525</v>
      </c>
      <c r="C525" s="17" t="s">
        <v>1793</v>
      </c>
    </row>
    <row r="526" spans="1:3" ht="12.75">
      <c r="A526" s="17"/>
      <c r="B526" s="17" t="s">
        <v>3526</v>
      </c>
      <c r="C526" s="17" t="s">
        <v>1794</v>
      </c>
    </row>
    <row r="527" spans="1:3" ht="12.75">
      <c r="A527" s="17"/>
      <c r="B527" s="17" t="s">
        <v>3527</v>
      </c>
      <c r="C527" s="17" t="s">
        <v>1795</v>
      </c>
    </row>
    <row r="528" spans="1:3" ht="12.75">
      <c r="A528" s="17"/>
      <c r="B528" s="17" t="s">
        <v>3528</v>
      </c>
      <c r="C528" s="17" t="s">
        <v>1796</v>
      </c>
    </row>
    <row r="529" spans="1:3" ht="12.75">
      <c r="A529" s="17"/>
      <c r="B529" s="17" t="s">
        <v>3529</v>
      </c>
      <c r="C529" s="17" t="s">
        <v>1797</v>
      </c>
    </row>
    <row r="530" spans="1:3" ht="12.75">
      <c r="A530" s="17"/>
      <c r="B530" s="17" t="s">
        <v>1667</v>
      </c>
      <c r="C530" s="17" t="s">
        <v>1668</v>
      </c>
    </row>
    <row r="531" spans="1:3" ht="12.75">
      <c r="A531" s="17"/>
      <c r="B531" s="17" t="s">
        <v>2181</v>
      </c>
      <c r="C531" s="17" t="s">
        <v>2182</v>
      </c>
    </row>
    <row r="532" spans="1:3" ht="12.75">
      <c r="A532" s="17"/>
      <c r="B532" s="17" t="s">
        <v>1248</v>
      </c>
      <c r="C532" s="17" t="s">
        <v>1249</v>
      </c>
    </row>
    <row r="533" spans="1:3" ht="12.75">
      <c r="A533" s="17"/>
      <c r="B533" s="17" t="s">
        <v>11</v>
      </c>
      <c r="C533" s="17" t="s">
        <v>12</v>
      </c>
    </row>
    <row r="534" spans="1:3" ht="12.75">
      <c r="A534" s="17"/>
      <c r="B534" s="17" t="s">
        <v>3400</v>
      </c>
      <c r="C534" s="17" t="s">
        <v>3401</v>
      </c>
    </row>
    <row r="535" spans="1:3" ht="12.75">
      <c r="A535" s="17"/>
      <c r="B535" s="17" t="s">
        <v>1655</v>
      </c>
      <c r="C535" s="17" t="s">
        <v>1656</v>
      </c>
    </row>
    <row r="536" spans="1:3" ht="12.75">
      <c r="A536" s="17"/>
      <c r="B536" s="17" t="s">
        <v>1693</v>
      </c>
      <c r="C536" s="17" t="s">
        <v>1694</v>
      </c>
    </row>
    <row r="537" spans="1:3" ht="12.75">
      <c r="A537" s="17"/>
      <c r="B537" s="17" t="s">
        <v>1007</v>
      </c>
      <c r="C537" s="17" t="s">
        <v>1008</v>
      </c>
    </row>
    <row r="538" spans="1:3" ht="12.75">
      <c r="A538" s="17"/>
      <c r="B538" s="17" t="s">
        <v>1009</v>
      </c>
      <c r="C538" s="17" t="s">
        <v>1010</v>
      </c>
    </row>
    <row r="539" spans="1:3" ht="12.75">
      <c r="A539" s="17"/>
      <c r="B539" s="17" t="s">
        <v>3661</v>
      </c>
      <c r="C539" s="17" t="s">
        <v>3662</v>
      </c>
    </row>
    <row r="540" spans="1:3" ht="12.75">
      <c r="A540" s="17"/>
      <c r="B540" s="17" t="s">
        <v>3663</v>
      </c>
      <c r="C540" s="17" t="s">
        <v>3664</v>
      </c>
    </row>
    <row r="541" spans="1:3" ht="12.75">
      <c r="A541" s="17"/>
      <c r="B541" s="17" t="s">
        <v>3665</v>
      </c>
      <c r="C541" s="17" t="s">
        <v>3666</v>
      </c>
    </row>
    <row r="542" spans="1:3" ht="12.75">
      <c r="A542" s="17"/>
      <c r="B542" s="17" t="s">
        <v>3667</v>
      </c>
      <c r="C542" s="17" t="s">
        <v>3668</v>
      </c>
    </row>
    <row r="543" spans="1:3" ht="12.75">
      <c r="A543" s="17"/>
      <c r="B543" s="17" t="s">
        <v>3669</v>
      </c>
      <c r="C543" s="17" t="s">
        <v>3670</v>
      </c>
    </row>
    <row r="544" spans="1:3" ht="12.75">
      <c r="A544" s="17"/>
      <c r="B544" s="17" t="s">
        <v>3671</v>
      </c>
      <c r="C544" s="17" t="s">
        <v>3672</v>
      </c>
    </row>
    <row r="545" spans="1:3" ht="12.75">
      <c r="A545" s="17"/>
      <c r="B545" s="17" t="s">
        <v>989</v>
      </c>
      <c r="C545" s="17" t="s">
        <v>990</v>
      </c>
    </row>
    <row r="546" spans="1:3" ht="12.75">
      <c r="A546" s="17"/>
      <c r="B546" s="17" t="s">
        <v>1264</v>
      </c>
      <c r="C546" s="17" t="s">
        <v>1660</v>
      </c>
    </row>
    <row r="547" spans="1:3" ht="12.75">
      <c r="A547" s="17"/>
      <c r="B547" s="17" t="s">
        <v>575</v>
      </c>
      <c r="C547" s="17" t="s">
        <v>576</v>
      </c>
    </row>
    <row r="548" spans="1:3" ht="12.75">
      <c r="A548" s="17"/>
      <c r="B548" s="17" t="s">
        <v>577</v>
      </c>
      <c r="C548" s="17" t="s">
        <v>578</v>
      </c>
    </row>
    <row r="549" spans="1:3" ht="12.75">
      <c r="A549" s="17"/>
      <c r="B549" s="17" t="s">
        <v>579</v>
      </c>
      <c r="C549" s="17" t="s">
        <v>580</v>
      </c>
    </row>
    <row r="550" spans="1:3" ht="12.75">
      <c r="A550" s="17"/>
      <c r="B550" s="17" t="s">
        <v>581</v>
      </c>
      <c r="C550" s="17" t="s">
        <v>582</v>
      </c>
    </row>
    <row r="551" spans="1:3" ht="12.75">
      <c r="A551" s="17"/>
      <c r="B551" s="17" t="s">
        <v>583</v>
      </c>
      <c r="C551" s="17" t="s">
        <v>584</v>
      </c>
    </row>
    <row r="552" spans="1:3" ht="12.75">
      <c r="A552" s="17"/>
      <c r="B552" s="17" t="s">
        <v>3414</v>
      </c>
      <c r="C552" s="17" t="s">
        <v>3415</v>
      </c>
    </row>
    <row r="553" spans="1:3" ht="12.75">
      <c r="A553" s="17"/>
      <c r="B553" s="17" t="s">
        <v>3416</v>
      </c>
      <c r="C553" s="17" t="s">
        <v>3417</v>
      </c>
    </row>
    <row r="554" spans="1:3" ht="12.75">
      <c r="A554" s="17"/>
      <c r="B554" s="17" t="s">
        <v>3418</v>
      </c>
      <c r="C554" s="17" t="s">
        <v>3419</v>
      </c>
    </row>
    <row r="555" spans="1:3" ht="12.75">
      <c r="A555" s="17"/>
      <c r="B555" s="17" t="s">
        <v>3420</v>
      </c>
      <c r="C555" s="17" t="s">
        <v>3421</v>
      </c>
    </row>
    <row r="556" spans="1:3" ht="12.75">
      <c r="A556" s="17"/>
      <c r="B556" s="17" t="s">
        <v>3422</v>
      </c>
      <c r="C556" s="17" t="s">
        <v>3423</v>
      </c>
    </row>
    <row r="557" spans="1:3" ht="12.75">
      <c r="A557" s="17"/>
      <c r="B557" s="17" t="s">
        <v>3424</v>
      </c>
      <c r="C557" s="17" t="s">
        <v>3425</v>
      </c>
    </row>
    <row r="558" spans="1:3" ht="12.75">
      <c r="A558" s="17"/>
      <c r="B558" s="17" t="s">
        <v>3155</v>
      </c>
      <c r="C558" s="17" t="s">
        <v>3156</v>
      </c>
    </row>
    <row r="559" spans="1:3" ht="12.75">
      <c r="A559" s="17"/>
      <c r="B559" s="17" t="s">
        <v>3173</v>
      </c>
      <c r="C559" s="17" t="s">
        <v>3174</v>
      </c>
    </row>
    <row r="560" spans="1:3" ht="12.75">
      <c r="A560" s="17"/>
      <c r="B560" s="17" t="s">
        <v>3175</v>
      </c>
      <c r="C560" s="17" t="s">
        <v>3176</v>
      </c>
    </row>
    <row r="561" spans="1:3" ht="12.75">
      <c r="A561" s="17"/>
      <c r="B561" s="17" t="s">
        <v>3177</v>
      </c>
      <c r="C561" s="17" t="s">
        <v>3178</v>
      </c>
    </row>
    <row r="562" spans="1:3" ht="12.75">
      <c r="A562" s="17"/>
      <c r="B562" s="17" t="s">
        <v>3179</v>
      </c>
      <c r="C562" s="17" t="s">
        <v>3180</v>
      </c>
    </row>
    <row r="563" spans="1:3" ht="12.75">
      <c r="A563" s="17"/>
      <c r="B563" s="17" t="s">
        <v>3181</v>
      </c>
      <c r="C563" s="17" t="s">
        <v>3182</v>
      </c>
    </row>
    <row r="564" spans="1:3" ht="12.75">
      <c r="A564" s="17"/>
      <c r="B564" s="17" t="s">
        <v>3183</v>
      </c>
      <c r="C564" s="17" t="s">
        <v>3184</v>
      </c>
    </row>
    <row r="565" spans="1:3" ht="12.75">
      <c r="A565" s="17"/>
      <c r="B565" s="17" t="s">
        <v>3185</v>
      </c>
      <c r="C565" s="17" t="s">
        <v>3186</v>
      </c>
    </row>
    <row r="566" spans="1:3" ht="12.75">
      <c r="A566" s="17"/>
      <c r="B566" s="17" t="s">
        <v>3187</v>
      </c>
      <c r="C566" s="17" t="s">
        <v>3188</v>
      </c>
    </row>
    <row r="567" spans="1:3" ht="12.75">
      <c r="A567" s="17"/>
      <c r="B567" s="17" t="s">
        <v>3189</v>
      </c>
      <c r="C567" s="17" t="s">
        <v>3190</v>
      </c>
    </row>
    <row r="568" spans="1:3" ht="12.75">
      <c r="A568" s="17"/>
      <c r="B568" s="17" t="s">
        <v>3191</v>
      </c>
      <c r="C568" s="17" t="s">
        <v>3192</v>
      </c>
    </row>
    <row r="569" spans="1:3" ht="12.75">
      <c r="A569" s="17"/>
      <c r="B569" s="17" t="s">
        <v>3157</v>
      </c>
      <c r="C569" s="17" t="s">
        <v>3158</v>
      </c>
    </row>
    <row r="570" spans="1:3" ht="12.75">
      <c r="A570" s="17"/>
      <c r="B570" s="17" t="s">
        <v>3193</v>
      </c>
      <c r="C570" s="17" t="s">
        <v>3194</v>
      </c>
    </row>
    <row r="571" spans="1:3" ht="12.75">
      <c r="A571" s="17"/>
      <c r="B571" s="17" t="s">
        <v>3195</v>
      </c>
      <c r="C571" s="17" t="s">
        <v>2390</v>
      </c>
    </row>
    <row r="572" spans="1:3" ht="12.75">
      <c r="A572" s="17"/>
      <c r="B572" s="17" t="s">
        <v>3159</v>
      </c>
      <c r="C572" s="17" t="s">
        <v>3160</v>
      </c>
    </row>
    <row r="573" spans="1:3" ht="12.75">
      <c r="A573" s="17"/>
      <c r="B573" s="17" t="s">
        <v>3161</v>
      </c>
      <c r="C573" s="17" t="s">
        <v>3162</v>
      </c>
    </row>
    <row r="574" spans="1:3" ht="12.75">
      <c r="A574" s="17"/>
      <c r="B574" s="17" t="s">
        <v>3163</v>
      </c>
      <c r="C574" s="17" t="s">
        <v>3164</v>
      </c>
    </row>
    <row r="575" spans="1:3" ht="12.75">
      <c r="A575" s="17"/>
      <c r="B575" s="17" t="s">
        <v>3165</v>
      </c>
      <c r="C575" s="17" t="s">
        <v>3166</v>
      </c>
    </row>
    <row r="576" spans="1:3" ht="12.75">
      <c r="A576" s="17"/>
      <c r="B576" s="17" t="s">
        <v>3167</v>
      </c>
      <c r="C576" s="17" t="s">
        <v>3168</v>
      </c>
    </row>
    <row r="577" spans="1:3" ht="12.75">
      <c r="A577" s="17"/>
      <c r="B577" s="17" t="s">
        <v>3169</v>
      </c>
      <c r="C577" s="17" t="s">
        <v>3170</v>
      </c>
    </row>
    <row r="578" spans="1:3" ht="12.75">
      <c r="A578" s="17"/>
      <c r="B578" s="17" t="s">
        <v>3171</v>
      </c>
      <c r="C578" s="17" t="s">
        <v>3172</v>
      </c>
    </row>
    <row r="579" spans="1:3" ht="12.75">
      <c r="A579" s="17"/>
      <c r="B579" s="17" t="s">
        <v>1260</v>
      </c>
      <c r="C579" s="17" t="s">
        <v>1261</v>
      </c>
    </row>
    <row r="580" spans="1:3" ht="12.75">
      <c r="A580" s="17"/>
      <c r="B580" s="17" t="s">
        <v>1629</v>
      </c>
      <c r="C580" s="17" t="s">
        <v>1630</v>
      </c>
    </row>
    <row r="581" spans="1:3" ht="12.75">
      <c r="A581" s="17"/>
      <c r="B581" s="17" t="s">
        <v>1647</v>
      </c>
      <c r="C581" s="17" t="s">
        <v>1648</v>
      </c>
    </row>
    <row r="582" spans="1:3" ht="12.75">
      <c r="A582" s="17"/>
      <c r="B582" s="17" t="s">
        <v>1649</v>
      </c>
      <c r="C582" s="17" t="s">
        <v>1650</v>
      </c>
    </row>
    <row r="583" spans="1:3" ht="12.75">
      <c r="A583" s="17"/>
      <c r="B583" s="17" t="s">
        <v>1651</v>
      </c>
      <c r="C583" s="17" t="s">
        <v>1652</v>
      </c>
    </row>
    <row r="584" spans="1:3" ht="12.75">
      <c r="A584" s="17"/>
      <c r="B584" s="17" t="s">
        <v>1631</v>
      </c>
      <c r="C584" s="17" t="s">
        <v>1632</v>
      </c>
    </row>
    <row r="585" spans="1:3" ht="12.75">
      <c r="A585" s="17"/>
      <c r="B585" s="17" t="s">
        <v>1633</v>
      </c>
      <c r="C585" s="17" t="s">
        <v>1634</v>
      </c>
    </row>
    <row r="586" spans="1:3" ht="12.75">
      <c r="A586" s="17"/>
      <c r="B586" s="17" t="s">
        <v>1635</v>
      </c>
      <c r="C586" s="17" t="s">
        <v>1636</v>
      </c>
    </row>
    <row r="587" spans="1:3" ht="12.75">
      <c r="A587" s="17"/>
      <c r="B587" s="17" t="s">
        <v>1637</v>
      </c>
      <c r="C587" s="17" t="s">
        <v>1638</v>
      </c>
    </row>
    <row r="588" spans="1:3" ht="12.75">
      <c r="A588" s="17"/>
      <c r="B588" s="17" t="s">
        <v>1639</v>
      </c>
      <c r="C588" s="17" t="s">
        <v>1640</v>
      </c>
    </row>
    <row r="589" spans="1:3" ht="12.75">
      <c r="A589" s="17"/>
      <c r="B589" s="17" t="s">
        <v>1641</v>
      </c>
      <c r="C589" s="17" t="s">
        <v>1642</v>
      </c>
    </row>
    <row r="590" spans="1:3" ht="12.75">
      <c r="A590" s="17"/>
      <c r="B590" s="17" t="s">
        <v>1643</v>
      </c>
      <c r="C590" s="17" t="s">
        <v>1644</v>
      </c>
    </row>
    <row r="591" spans="1:3" ht="12.75">
      <c r="A591" s="17"/>
      <c r="B591" s="17" t="s">
        <v>1645</v>
      </c>
      <c r="C591" s="17" t="s">
        <v>1646</v>
      </c>
    </row>
    <row r="592" spans="1:3" ht="12.75">
      <c r="A592" s="17"/>
      <c r="B592" s="17" t="s">
        <v>144</v>
      </c>
      <c r="C592" s="17" t="s">
        <v>145</v>
      </c>
    </row>
    <row r="593" spans="1:3" ht="12.75">
      <c r="A593" s="17"/>
      <c r="B593" s="17" t="s">
        <v>1244</v>
      </c>
      <c r="C593" s="17" t="s">
        <v>1245</v>
      </c>
    </row>
    <row r="594" spans="1:3" ht="12.75">
      <c r="A594" s="17"/>
      <c r="B594" s="17" t="s">
        <v>3444</v>
      </c>
      <c r="C594" s="17" t="s">
        <v>3445</v>
      </c>
    </row>
    <row r="595" spans="1:3" ht="12.75">
      <c r="A595" s="17"/>
      <c r="B595" s="17" t="s">
        <v>3446</v>
      </c>
      <c r="C595" s="17" t="s">
        <v>3447</v>
      </c>
    </row>
    <row r="596" spans="1:3" ht="12.75">
      <c r="A596" s="17"/>
      <c r="B596" s="17" t="s">
        <v>3448</v>
      </c>
      <c r="C596" s="17" t="s">
        <v>982</v>
      </c>
    </row>
    <row r="597" spans="1:3" ht="12.75">
      <c r="A597" s="17"/>
      <c r="B597" s="17" t="s">
        <v>983</v>
      </c>
      <c r="C597" s="17" t="s">
        <v>984</v>
      </c>
    </row>
    <row r="598" spans="1:3" ht="12.75">
      <c r="A598" s="17"/>
      <c r="B598" s="17" t="s">
        <v>985</v>
      </c>
      <c r="C598" s="17" t="s">
        <v>986</v>
      </c>
    </row>
    <row r="599" spans="1:3" ht="12.75">
      <c r="A599" s="17"/>
      <c r="B599" s="17" t="s">
        <v>3362</v>
      </c>
      <c r="C599" s="17" t="s">
        <v>3363</v>
      </c>
    </row>
    <row r="600" spans="1:3" ht="12.75">
      <c r="A600" s="17"/>
      <c r="B600" s="17" t="s">
        <v>3364</v>
      </c>
      <c r="C600" s="17" t="s">
        <v>3365</v>
      </c>
    </row>
    <row r="601" spans="1:3" ht="12.75">
      <c r="A601" s="17"/>
      <c r="B601" s="17" t="s">
        <v>3366</v>
      </c>
      <c r="C601" s="17" t="s">
        <v>3367</v>
      </c>
    </row>
    <row r="602" spans="1:3" ht="12.75">
      <c r="A602" s="17"/>
      <c r="B602" s="17" t="s">
        <v>3368</v>
      </c>
      <c r="C602" s="17" t="s">
        <v>3369</v>
      </c>
    </row>
    <row r="603" spans="1:3" ht="12.75">
      <c r="A603" s="17"/>
      <c r="B603" s="17" t="s">
        <v>3370</v>
      </c>
      <c r="C603" s="17" t="s">
        <v>3371</v>
      </c>
    </row>
    <row r="604" spans="1:3" ht="12.75">
      <c r="A604" s="17"/>
      <c r="B604" s="17" t="s">
        <v>3372</v>
      </c>
      <c r="C604" s="17" t="s">
        <v>3373</v>
      </c>
    </row>
    <row r="605" spans="1:3" ht="12.75">
      <c r="A605" s="17"/>
      <c r="B605" s="17" t="s">
        <v>3428</v>
      </c>
      <c r="C605" s="17" t="s">
        <v>3429</v>
      </c>
    </row>
    <row r="606" spans="1:3" ht="12.75">
      <c r="A606" s="17"/>
      <c r="B606" s="17" t="s">
        <v>3432</v>
      </c>
      <c r="C606" s="17" t="s">
        <v>3433</v>
      </c>
    </row>
    <row r="607" spans="1:3" ht="12.75">
      <c r="A607" s="17"/>
      <c r="B607" s="17" t="s">
        <v>1256</v>
      </c>
      <c r="C607" s="17" t="s">
        <v>1257</v>
      </c>
    </row>
    <row r="608" spans="1:3" ht="12.75">
      <c r="A608" s="17"/>
      <c r="B608" s="17" t="s">
        <v>3386</v>
      </c>
      <c r="C608" s="17" t="s">
        <v>3387</v>
      </c>
    </row>
    <row r="609" spans="1:3" ht="12.75">
      <c r="A609" s="17"/>
      <c r="B609" s="17" t="s">
        <v>3388</v>
      </c>
      <c r="C609" s="17" t="s">
        <v>3389</v>
      </c>
    </row>
    <row r="610" spans="1:3" ht="12.75">
      <c r="A610" s="17"/>
      <c r="B610" s="17" t="s">
        <v>3390</v>
      </c>
      <c r="C610" s="17" t="s">
        <v>3391</v>
      </c>
    </row>
    <row r="611" spans="1:3" ht="12.75">
      <c r="A611" s="17"/>
      <c r="B611" s="17" t="s">
        <v>3392</v>
      </c>
      <c r="C611" s="17" t="s">
        <v>3393</v>
      </c>
    </row>
    <row r="612" spans="1:3" ht="12.75">
      <c r="A612" s="17"/>
      <c r="B612" s="17" t="s">
        <v>3394</v>
      </c>
      <c r="C612" s="17" t="s">
        <v>3395</v>
      </c>
    </row>
    <row r="613" spans="1:3" ht="12.75">
      <c r="A613" s="17"/>
      <c r="B613" s="17" t="s">
        <v>3396</v>
      </c>
      <c r="C613" s="17" t="s">
        <v>3397</v>
      </c>
    </row>
    <row r="614" spans="1:3" ht="12.75">
      <c r="A614" s="17"/>
      <c r="B614" s="17" t="s">
        <v>1252</v>
      </c>
      <c r="C614" s="17" t="s">
        <v>1253</v>
      </c>
    </row>
    <row r="615" spans="1:3" ht="12.75">
      <c r="A615" s="17"/>
      <c r="B615" s="17" t="s">
        <v>1663</v>
      </c>
      <c r="C615" s="17" t="s">
        <v>1664</v>
      </c>
    </row>
    <row r="616" spans="1:3" ht="12.75">
      <c r="A616" s="17"/>
      <c r="B616" s="17" t="s">
        <v>2219</v>
      </c>
      <c r="C616" s="17" t="s">
        <v>2220</v>
      </c>
    </row>
    <row r="617" spans="1:3" ht="12.75">
      <c r="A617" s="17"/>
      <c r="B617" s="17" t="s">
        <v>367</v>
      </c>
      <c r="C617" s="17" t="s">
        <v>368</v>
      </c>
    </row>
    <row r="618" spans="1:3" ht="12.75">
      <c r="A618" s="17"/>
      <c r="B618" s="17" t="s">
        <v>1037</v>
      </c>
      <c r="C618" s="17" t="s">
        <v>1038</v>
      </c>
    </row>
    <row r="619" spans="1:3" ht="12.75">
      <c r="A619" s="17"/>
      <c r="B619" s="17" t="s">
        <v>765</v>
      </c>
      <c r="C619" s="17" t="s">
        <v>766</v>
      </c>
    </row>
    <row r="620" spans="1:3" ht="12.75">
      <c r="A620" s="17"/>
      <c r="B620" s="17" t="s">
        <v>2211</v>
      </c>
      <c r="C620" s="17" t="s">
        <v>2212</v>
      </c>
    </row>
    <row r="621" spans="1:3" ht="12.75">
      <c r="A621" s="17"/>
      <c r="B621" s="17" t="s">
        <v>1035</v>
      </c>
      <c r="C621" s="17" t="s">
        <v>1036</v>
      </c>
    </row>
    <row r="622" spans="1:3" ht="12.75">
      <c r="A622" s="17"/>
      <c r="B622" s="17" t="s">
        <v>2765</v>
      </c>
      <c r="C622" s="17" t="s">
        <v>2766</v>
      </c>
    </row>
    <row r="623" spans="1:3" ht="12.75">
      <c r="A623" s="17"/>
      <c r="B623" s="17" t="s">
        <v>2767</v>
      </c>
      <c r="C623" s="17" t="s">
        <v>2768</v>
      </c>
    </row>
    <row r="624" spans="1:3" ht="12.75">
      <c r="A624" s="17"/>
      <c r="B624" s="17" t="s">
        <v>2769</v>
      </c>
      <c r="C624" s="17" t="s">
        <v>920</v>
      </c>
    </row>
    <row r="625" spans="1:3" ht="12.75">
      <c r="A625" s="17"/>
      <c r="B625" s="17" t="s">
        <v>921</v>
      </c>
      <c r="C625" s="17" t="s">
        <v>922</v>
      </c>
    </row>
    <row r="626" spans="1:3" ht="12.75">
      <c r="A626" s="17"/>
      <c r="B626" s="17" t="s">
        <v>923</v>
      </c>
      <c r="C626" s="17" t="s">
        <v>924</v>
      </c>
    </row>
    <row r="627" spans="1:3" ht="12.75">
      <c r="A627" s="17"/>
      <c r="B627" s="17" t="s">
        <v>925</v>
      </c>
      <c r="C627" s="17" t="s">
        <v>926</v>
      </c>
    </row>
    <row r="628" spans="1:3" ht="12.75">
      <c r="A628" s="17"/>
      <c r="B628" s="17" t="s">
        <v>927</v>
      </c>
      <c r="C628" s="17" t="s">
        <v>928</v>
      </c>
    </row>
    <row r="629" spans="1:3" ht="12.75">
      <c r="A629" s="17"/>
      <c r="B629" s="17" t="s">
        <v>929</v>
      </c>
      <c r="C629" s="17" t="s">
        <v>560</v>
      </c>
    </row>
    <row r="630" spans="1:3" ht="12.75">
      <c r="A630" s="17"/>
      <c r="B630" s="17" t="s">
        <v>561</v>
      </c>
      <c r="C630" s="17" t="s">
        <v>562</v>
      </c>
    </row>
    <row r="631" spans="1:3" ht="12.75">
      <c r="A631" s="17"/>
      <c r="B631" s="17" t="s">
        <v>737</v>
      </c>
      <c r="C631" s="17" t="s">
        <v>738</v>
      </c>
    </row>
    <row r="632" spans="1:3" ht="12.75">
      <c r="A632" s="17"/>
      <c r="B632" s="17" t="s">
        <v>755</v>
      </c>
      <c r="C632" s="17" t="s">
        <v>756</v>
      </c>
    </row>
    <row r="633" spans="1:3" ht="12.75">
      <c r="A633" s="17"/>
      <c r="B633" s="17" t="s">
        <v>757</v>
      </c>
      <c r="C633" s="17" t="s">
        <v>758</v>
      </c>
    </row>
    <row r="634" spans="1:3" ht="12.75">
      <c r="A634" s="17"/>
      <c r="B634" s="17" t="s">
        <v>759</v>
      </c>
      <c r="C634" s="17" t="s">
        <v>760</v>
      </c>
    </row>
    <row r="635" spans="1:3" ht="12.75">
      <c r="A635" s="17"/>
      <c r="B635" s="17" t="s">
        <v>761</v>
      </c>
      <c r="C635" s="17" t="s">
        <v>762</v>
      </c>
    </row>
    <row r="636" spans="1:3" ht="12.75">
      <c r="A636" s="17"/>
      <c r="B636" s="17" t="s">
        <v>763</v>
      </c>
      <c r="C636" s="17" t="s">
        <v>764</v>
      </c>
    </row>
    <row r="637" spans="1:3" ht="12.75">
      <c r="A637" s="17"/>
      <c r="B637" s="17" t="s">
        <v>739</v>
      </c>
      <c r="C637" s="17" t="s">
        <v>740</v>
      </c>
    </row>
    <row r="638" spans="1:3" ht="12.75">
      <c r="A638" s="17"/>
      <c r="B638" s="17" t="s">
        <v>741</v>
      </c>
      <c r="C638" s="17" t="s">
        <v>742</v>
      </c>
    </row>
    <row r="639" spans="1:3" ht="12.75">
      <c r="A639" s="17"/>
      <c r="B639" s="17" t="s">
        <v>743</v>
      </c>
      <c r="C639" s="17" t="s">
        <v>744</v>
      </c>
    </row>
    <row r="640" spans="1:3" ht="12.75">
      <c r="A640" s="17"/>
      <c r="B640" s="17" t="s">
        <v>745</v>
      </c>
      <c r="C640" s="17" t="s">
        <v>746</v>
      </c>
    </row>
    <row r="641" spans="1:3" ht="12.75">
      <c r="A641" s="17"/>
      <c r="B641" s="17" t="s">
        <v>747</v>
      </c>
      <c r="C641" s="17" t="s">
        <v>748</v>
      </c>
    </row>
    <row r="642" spans="1:3" ht="12.75">
      <c r="A642" s="17"/>
      <c r="B642" s="17" t="s">
        <v>749</v>
      </c>
      <c r="C642" s="17" t="s">
        <v>750</v>
      </c>
    </row>
    <row r="643" spans="1:3" ht="12.75">
      <c r="A643" s="17"/>
      <c r="B643" s="17" t="s">
        <v>751</v>
      </c>
      <c r="C643" s="17" t="s">
        <v>752</v>
      </c>
    </row>
    <row r="644" spans="1:3" ht="12.75">
      <c r="A644" s="17"/>
      <c r="B644" s="17" t="s">
        <v>753</v>
      </c>
      <c r="C644" s="17" t="s">
        <v>754</v>
      </c>
    </row>
    <row r="645" spans="1:3" ht="12.75">
      <c r="A645" s="17"/>
      <c r="B645" s="17" t="s">
        <v>361</v>
      </c>
      <c r="C645" s="17" t="s">
        <v>362</v>
      </c>
    </row>
    <row r="646" spans="1:3" ht="12.75">
      <c r="A646" s="17"/>
      <c r="B646" s="17" t="s">
        <v>1345</v>
      </c>
      <c r="C646" s="17" t="s">
        <v>1346</v>
      </c>
    </row>
    <row r="647" spans="1:3" ht="12.75">
      <c r="A647" s="17"/>
      <c r="B647" s="17" t="s">
        <v>1347</v>
      </c>
      <c r="C647" s="17" t="s">
        <v>1348</v>
      </c>
    </row>
    <row r="648" spans="1:3" ht="12.75">
      <c r="A648" s="17"/>
      <c r="B648" s="17" t="s">
        <v>1349</v>
      </c>
      <c r="C648" s="17" t="s">
        <v>1350</v>
      </c>
    </row>
    <row r="649" spans="1:3" ht="12.75">
      <c r="A649" s="17"/>
      <c r="B649" s="17" t="s">
        <v>1351</v>
      </c>
      <c r="C649" s="17" t="s">
        <v>1352</v>
      </c>
    </row>
    <row r="650" spans="1:3" ht="12.75">
      <c r="A650" s="17"/>
      <c r="B650" s="17" t="s">
        <v>1353</v>
      </c>
      <c r="C650" s="17" t="s">
        <v>3656</v>
      </c>
    </row>
    <row r="651" spans="1:3" ht="12.75">
      <c r="A651" s="17"/>
      <c r="B651" s="17" t="s">
        <v>3657</v>
      </c>
      <c r="C651" s="17" t="s">
        <v>3658</v>
      </c>
    </row>
    <row r="652" spans="1:3" ht="12.75">
      <c r="A652" s="17"/>
      <c r="B652" s="17" t="s">
        <v>3562</v>
      </c>
      <c r="C652" s="17" t="s">
        <v>994</v>
      </c>
    </row>
    <row r="653" spans="1:3" ht="12.75">
      <c r="A653" s="17"/>
      <c r="B653" s="17" t="s">
        <v>3286</v>
      </c>
      <c r="C653" s="17" t="s">
        <v>3287</v>
      </c>
    </row>
    <row r="654" spans="1:3" ht="12.75">
      <c r="A654" s="17"/>
      <c r="B654" s="17" t="s">
        <v>3288</v>
      </c>
      <c r="C654" s="17" t="s">
        <v>3287</v>
      </c>
    </row>
    <row r="655" spans="1:3" ht="12.75">
      <c r="A655" s="17"/>
      <c r="B655" s="17" t="s">
        <v>3289</v>
      </c>
      <c r="C655" s="17" t="s">
        <v>3290</v>
      </c>
    </row>
    <row r="656" spans="1:3" ht="12.75">
      <c r="A656" s="17"/>
      <c r="B656" s="17" t="s">
        <v>3291</v>
      </c>
      <c r="C656" s="17" t="s">
        <v>3292</v>
      </c>
    </row>
    <row r="657" spans="1:3" ht="12.75">
      <c r="A657" s="17"/>
      <c r="B657" s="17" t="s">
        <v>3215</v>
      </c>
      <c r="C657" s="17" t="s">
        <v>2621</v>
      </c>
    </row>
    <row r="658" spans="1:3" ht="12.75">
      <c r="A658" s="17"/>
      <c r="B658" s="17" t="s">
        <v>3232</v>
      </c>
      <c r="C658" s="17" t="s">
        <v>3233</v>
      </c>
    </row>
    <row r="659" spans="1:3" ht="12.75">
      <c r="A659" s="17"/>
      <c r="B659" s="17" t="s">
        <v>3234</v>
      </c>
      <c r="C659" s="17" t="s">
        <v>3235</v>
      </c>
    </row>
    <row r="660" spans="1:3" ht="12.75">
      <c r="A660" s="17"/>
      <c r="B660" s="17" t="s">
        <v>3216</v>
      </c>
      <c r="C660" s="17" t="s">
        <v>3217</v>
      </c>
    </row>
    <row r="661" spans="1:3" ht="12.75">
      <c r="A661" s="17"/>
      <c r="B661" s="17" t="s">
        <v>3218</v>
      </c>
      <c r="C661" s="17" t="s">
        <v>3219</v>
      </c>
    </row>
    <row r="662" spans="1:3" ht="12.75">
      <c r="A662" s="17"/>
      <c r="B662" s="17" t="s">
        <v>3220</v>
      </c>
      <c r="C662" s="17" t="s">
        <v>3221</v>
      </c>
    </row>
    <row r="663" spans="1:3" ht="12.75">
      <c r="A663" s="17"/>
      <c r="B663" s="17" t="s">
        <v>3222</v>
      </c>
      <c r="C663" s="17" t="s">
        <v>3223</v>
      </c>
    </row>
    <row r="664" spans="1:3" ht="12.75">
      <c r="A664" s="17"/>
      <c r="B664" s="17" t="s">
        <v>3224</v>
      </c>
      <c r="C664" s="17" t="s">
        <v>3225</v>
      </c>
    </row>
    <row r="665" spans="1:3" ht="12.75">
      <c r="A665" s="17"/>
      <c r="B665" s="17" t="s">
        <v>3226</v>
      </c>
      <c r="C665" s="17" t="s">
        <v>3227</v>
      </c>
    </row>
    <row r="666" spans="1:3" ht="12.75">
      <c r="A666" s="17"/>
      <c r="B666" s="17" t="s">
        <v>3228</v>
      </c>
      <c r="C666" s="17" t="s">
        <v>3229</v>
      </c>
    </row>
    <row r="667" spans="1:3" ht="12.75">
      <c r="A667" s="17"/>
      <c r="B667" s="17" t="s">
        <v>3230</v>
      </c>
      <c r="C667" s="17" t="s">
        <v>3231</v>
      </c>
    </row>
    <row r="668" spans="1:3" ht="12.75">
      <c r="A668" s="17"/>
      <c r="B668" s="17" t="s">
        <v>375</v>
      </c>
      <c r="C668" s="17" t="s">
        <v>376</v>
      </c>
    </row>
    <row r="669" spans="1:3" ht="12.75">
      <c r="A669" s="17"/>
      <c r="B669" s="17" t="s">
        <v>1043</v>
      </c>
      <c r="C669" s="17" t="s">
        <v>1044</v>
      </c>
    </row>
    <row r="670" spans="1:3" ht="12.75">
      <c r="A670" s="17"/>
      <c r="B670" s="17" t="s">
        <v>363</v>
      </c>
      <c r="C670" s="17" t="s">
        <v>364</v>
      </c>
    </row>
    <row r="671" spans="1:3" ht="12.75">
      <c r="A671" s="17"/>
      <c r="B671" s="17" t="s">
        <v>3551</v>
      </c>
      <c r="C671" s="17" t="s">
        <v>3552</v>
      </c>
    </row>
    <row r="672" spans="1:3" ht="12.75">
      <c r="A672" s="17"/>
      <c r="B672" s="17" t="s">
        <v>2831</v>
      </c>
      <c r="C672" s="17" t="s">
        <v>2832</v>
      </c>
    </row>
    <row r="673" spans="1:3" ht="12.75">
      <c r="A673" s="17"/>
      <c r="B673" s="17" t="s">
        <v>2849</v>
      </c>
      <c r="C673" s="17" t="s">
        <v>2850</v>
      </c>
    </row>
    <row r="674" spans="1:3" ht="12.75">
      <c r="A674" s="17"/>
      <c r="B674" s="17" t="s">
        <v>2851</v>
      </c>
      <c r="C674" s="17" t="s">
        <v>2852</v>
      </c>
    </row>
    <row r="675" spans="1:3" ht="12.75">
      <c r="A675" s="17"/>
      <c r="B675" s="17" t="s">
        <v>2853</v>
      </c>
      <c r="C675" s="17" t="s">
        <v>2854</v>
      </c>
    </row>
    <row r="676" spans="1:3" ht="12.75">
      <c r="A676" s="17"/>
      <c r="B676" s="17" t="s">
        <v>2855</v>
      </c>
      <c r="C676" s="17" t="s">
        <v>2856</v>
      </c>
    </row>
    <row r="677" spans="1:3" ht="12.75">
      <c r="A677" s="17"/>
      <c r="B677" s="17" t="s">
        <v>2857</v>
      </c>
      <c r="C677" s="17" t="s">
        <v>2858</v>
      </c>
    </row>
    <row r="678" spans="1:3" ht="12.75">
      <c r="A678" s="17"/>
      <c r="B678" s="17" t="s">
        <v>2859</v>
      </c>
      <c r="C678" s="17" t="s">
        <v>2860</v>
      </c>
    </row>
    <row r="679" spans="1:3" ht="12.75">
      <c r="A679" s="17"/>
      <c r="B679" s="17" t="s">
        <v>2861</v>
      </c>
      <c r="C679" s="17" t="s">
        <v>2862</v>
      </c>
    </row>
    <row r="680" spans="1:3" ht="12.75">
      <c r="A680" s="17"/>
      <c r="B680" s="17" t="s">
        <v>2863</v>
      </c>
      <c r="C680" s="17" t="s">
        <v>2864</v>
      </c>
    </row>
    <row r="681" spans="1:3" ht="12.75">
      <c r="A681" s="17"/>
      <c r="B681" s="17" t="s">
        <v>2865</v>
      </c>
      <c r="C681" s="17" t="s">
        <v>2866</v>
      </c>
    </row>
    <row r="682" spans="1:3" ht="12.75">
      <c r="A682" s="17"/>
      <c r="B682" s="17" t="s">
        <v>2867</v>
      </c>
      <c r="C682" s="17" t="s">
        <v>2868</v>
      </c>
    </row>
    <row r="683" spans="1:3" ht="12.75">
      <c r="A683" s="17"/>
      <c r="B683" s="17" t="s">
        <v>2833</v>
      </c>
      <c r="C683" s="17" t="s">
        <v>2834</v>
      </c>
    </row>
    <row r="684" spans="1:3" ht="12.75">
      <c r="A684" s="17"/>
      <c r="B684" s="17" t="s">
        <v>2869</v>
      </c>
      <c r="C684" s="17" t="s">
        <v>2870</v>
      </c>
    </row>
    <row r="685" spans="1:3" ht="12.75">
      <c r="A685" s="17"/>
      <c r="B685" s="17" t="s">
        <v>2871</v>
      </c>
      <c r="C685" s="17" t="s">
        <v>2872</v>
      </c>
    </row>
    <row r="686" spans="1:3" ht="12.75">
      <c r="A686" s="17"/>
      <c r="B686" s="17" t="s">
        <v>2873</v>
      </c>
      <c r="C686" s="17" t="s">
        <v>2874</v>
      </c>
    </row>
    <row r="687" spans="1:3" ht="12.75">
      <c r="A687" s="17"/>
      <c r="B687" s="17" t="s">
        <v>2875</v>
      </c>
      <c r="C687" s="17" t="s">
        <v>2876</v>
      </c>
    </row>
    <row r="688" spans="1:3" ht="12.75">
      <c r="A688" s="17"/>
      <c r="B688" s="17" t="s">
        <v>2877</v>
      </c>
      <c r="C688" s="17" t="s">
        <v>2878</v>
      </c>
    </row>
    <row r="689" spans="1:3" ht="12.75">
      <c r="A689" s="17"/>
      <c r="B689" s="17" t="s">
        <v>2879</v>
      </c>
      <c r="C689" s="17" t="s">
        <v>2880</v>
      </c>
    </row>
    <row r="690" spans="1:3" ht="12.75">
      <c r="A690" s="17"/>
      <c r="B690" s="17" t="s">
        <v>2881</v>
      </c>
      <c r="C690" s="17" t="s">
        <v>2882</v>
      </c>
    </row>
    <row r="691" spans="1:3" ht="12.75">
      <c r="A691" s="17"/>
      <c r="B691" s="17" t="s">
        <v>2883</v>
      </c>
      <c r="C691" s="17" t="s">
        <v>2884</v>
      </c>
    </row>
    <row r="692" spans="1:3" ht="12.75">
      <c r="A692" s="17"/>
      <c r="B692" s="17" t="s">
        <v>2885</v>
      </c>
      <c r="C692" s="17" t="s">
        <v>2886</v>
      </c>
    </row>
    <row r="693" spans="1:3" ht="12.75">
      <c r="A693" s="17"/>
      <c r="B693" s="17" t="s">
        <v>2887</v>
      </c>
      <c r="C693" s="17" t="s">
        <v>2888</v>
      </c>
    </row>
    <row r="694" spans="1:3" ht="12.75">
      <c r="A694" s="17"/>
      <c r="B694" s="17" t="s">
        <v>2835</v>
      </c>
      <c r="C694" s="17" t="s">
        <v>2836</v>
      </c>
    </row>
    <row r="695" spans="1:3" ht="12.75">
      <c r="A695" s="17"/>
      <c r="B695" s="17" t="s">
        <v>2889</v>
      </c>
      <c r="C695" s="17" t="s">
        <v>2890</v>
      </c>
    </row>
    <row r="696" spans="1:3" ht="12.75">
      <c r="A696" s="17"/>
      <c r="B696" s="17" t="s">
        <v>2891</v>
      </c>
      <c r="C696" s="17" t="s">
        <v>2892</v>
      </c>
    </row>
    <row r="697" spans="1:3" ht="12.75">
      <c r="A697" s="17"/>
      <c r="B697" s="17" t="s">
        <v>2893</v>
      </c>
      <c r="C697" s="17" t="s">
        <v>2894</v>
      </c>
    </row>
    <row r="698" spans="1:3" ht="12.75">
      <c r="A698" s="17"/>
      <c r="B698" s="17" t="s">
        <v>2895</v>
      </c>
      <c r="C698" s="17" t="s">
        <v>2896</v>
      </c>
    </row>
    <row r="699" spans="1:3" ht="12.75">
      <c r="A699" s="17"/>
      <c r="B699" s="17" t="s">
        <v>2897</v>
      </c>
      <c r="C699" s="17" t="s">
        <v>2898</v>
      </c>
    </row>
    <row r="700" spans="1:3" ht="12.75">
      <c r="A700" s="17"/>
      <c r="B700" s="17" t="s">
        <v>2899</v>
      </c>
      <c r="C700" s="17" t="s">
        <v>2900</v>
      </c>
    </row>
    <row r="701" spans="1:3" ht="12.75">
      <c r="A701" s="17"/>
      <c r="B701" s="17" t="s">
        <v>2901</v>
      </c>
      <c r="C701" s="17" t="s">
        <v>2902</v>
      </c>
    </row>
    <row r="702" spans="1:3" ht="12.75">
      <c r="A702" s="17"/>
      <c r="B702" s="17" t="s">
        <v>2903</v>
      </c>
      <c r="C702" s="17" t="s">
        <v>2904</v>
      </c>
    </row>
    <row r="703" spans="1:3" ht="12.75">
      <c r="A703" s="17"/>
      <c r="B703" s="17" t="s">
        <v>2905</v>
      </c>
      <c r="C703" s="17" t="s">
        <v>2906</v>
      </c>
    </row>
    <row r="704" spans="1:3" ht="12.75">
      <c r="A704" s="17"/>
      <c r="B704" s="17" t="s">
        <v>2907</v>
      </c>
      <c r="C704" s="17" t="s">
        <v>2908</v>
      </c>
    </row>
    <row r="705" spans="1:3" ht="12.75">
      <c r="A705" s="17"/>
      <c r="B705" s="17" t="s">
        <v>2837</v>
      </c>
      <c r="C705" s="17" t="s">
        <v>2838</v>
      </c>
    </row>
    <row r="706" spans="1:3" ht="12.75">
      <c r="A706" s="17"/>
      <c r="B706" s="17" t="s">
        <v>2839</v>
      </c>
      <c r="C706" s="17" t="s">
        <v>2840</v>
      </c>
    </row>
    <row r="707" spans="1:3" ht="12.75">
      <c r="A707" s="17"/>
      <c r="B707" s="17" t="s">
        <v>2841</v>
      </c>
      <c r="C707" s="17" t="s">
        <v>2842</v>
      </c>
    </row>
    <row r="708" spans="1:3" ht="12.75">
      <c r="A708" s="17"/>
      <c r="B708" s="17" t="s">
        <v>2843</v>
      </c>
      <c r="C708" s="17" t="s">
        <v>2844</v>
      </c>
    </row>
    <row r="709" spans="1:3" ht="12.75">
      <c r="A709" s="17"/>
      <c r="B709" s="17" t="s">
        <v>2845</v>
      </c>
      <c r="C709" s="17" t="s">
        <v>2846</v>
      </c>
    </row>
    <row r="710" spans="1:3" ht="12.75">
      <c r="A710" s="17"/>
      <c r="B710" s="17" t="s">
        <v>2847</v>
      </c>
      <c r="C710" s="17" t="s">
        <v>2848</v>
      </c>
    </row>
    <row r="711" spans="1:3" ht="12.75">
      <c r="A711" s="17"/>
      <c r="B711" s="17" t="s">
        <v>2407</v>
      </c>
      <c r="C711" s="17" t="s">
        <v>2408</v>
      </c>
    </row>
    <row r="712" spans="1:3" ht="12.75">
      <c r="A712" s="17"/>
      <c r="B712" s="17" t="s">
        <v>2425</v>
      </c>
      <c r="C712" s="17" t="s">
        <v>2426</v>
      </c>
    </row>
    <row r="713" spans="1:3" ht="12.75">
      <c r="A713" s="17"/>
      <c r="B713" s="17" t="s">
        <v>2427</v>
      </c>
      <c r="C713" s="17" t="s">
        <v>2428</v>
      </c>
    </row>
    <row r="714" spans="1:3" ht="12.75">
      <c r="A714" s="17"/>
      <c r="B714" s="17" t="s">
        <v>2429</v>
      </c>
      <c r="C714" s="17" t="s">
        <v>2430</v>
      </c>
    </row>
    <row r="715" spans="1:3" ht="12.75">
      <c r="A715" s="17"/>
      <c r="B715" s="17" t="s">
        <v>2431</v>
      </c>
      <c r="C715" s="17" t="s">
        <v>2432</v>
      </c>
    </row>
    <row r="716" spans="1:3" ht="12.75">
      <c r="A716" s="17"/>
      <c r="B716" s="17" t="s">
        <v>2433</v>
      </c>
      <c r="C716" s="17" t="s">
        <v>2434</v>
      </c>
    </row>
    <row r="717" spans="1:3" ht="12.75">
      <c r="A717" s="17"/>
      <c r="B717" s="17" t="s">
        <v>2409</v>
      </c>
      <c r="C717" s="17" t="s">
        <v>2410</v>
      </c>
    </row>
    <row r="718" spans="1:3" ht="12.75">
      <c r="A718" s="17"/>
      <c r="B718" s="17" t="s">
        <v>2411</v>
      </c>
      <c r="C718" s="17" t="s">
        <v>2412</v>
      </c>
    </row>
    <row r="719" spans="1:3" ht="12.75">
      <c r="A719" s="17"/>
      <c r="B719" s="17" t="s">
        <v>2413</v>
      </c>
      <c r="C719" s="17" t="s">
        <v>2414</v>
      </c>
    </row>
    <row r="720" spans="1:3" ht="12.75">
      <c r="A720" s="17"/>
      <c r="B720" s="17" t="s">
        <v>2415</v>
      </c>
      <c r="C720" s="17" t="s">
        <v>2416</v>
      </c>
    </row>
    <row r="721" spans="1:3" ht="12.75">
      <c r="A721" s="17"/>
      <c r="B721" s="17" t="s">
        <v>2417</v>
      </c>
      <c r="C721" s="17" t="s">
        <v>2418</v>
      </c>
    </row>
    <row r="722" spans="1:3" ht="12.75">
      <c r="A722" s="17"/>
      <c r="B722" s="17" t="s">
        <v>2419</v>
      </c>
      <c r="C722" s="17" t="s">
        <v>2420</v>
      </c>
    </row>
    <row r="723" spans="1:3" ht="12.75">
      <c r="A723" s="17"/>
      <c r="B723" s="17" t="s">
        <v>2421</v>
      </c>
      <c r="C723" s="17" t="s">
        <v>2422</v>
      </c>
    </row>
    <row r="724" spans="1:3" ht="12.75">
      <c r="A724" s="17"/>
      <c r="B724" s="17" t="s">
        <v>2423</v>
      </c>
      <c r="C724" s="17" t="s">
        <v>2424</v>
      </c>
    </row>
    <row r="725" spans="1:3" ht="12.75">
      <c r="A725" s="17"/>
      <c r="B725" s="17" t="s">
        <v>1679</v>
      </c>
      <c r="C725" s="17" t="s">
        <v>1680</v>
      </c>
    </row>
    <row r="726" spans="1:3" ht="12.75">
      <c r="A726" s="17"/>
      <c r="B726" s="17" t="s">
        <v>769</v>
      </c>
      <c r="C726" s="17" t="s">
        <v>770</v>
      </c>
    </row>
    <row r="727" spans="1:3" ht="12.75">
      <c r="A727" s="17"/>
      <c r="B727" s="17" t="s">
        <v>349</v>
      </c>
      <c r="C727" s="17" t="s">
        <v>350</v>
      </c>
    </row>
    <row r="728" spans="1:3" ht="12.75">
      <c r="A728" s="17"/>
      <c r="B728" s="17" t="s">
        <v>351</v>
      </c>
      <c r="C728" s="17" t="s">
        <v>352</v>
      </c>
    </row>
    <row r="729" spans="1:3" ht="12.75">
      <c r="A729" s="17"/>
      <c r="B729" s="17" t="s">
        <v>353</v>
      </c>
      <c r="C729" s="17" t="s">
        <v>354</v>
      </c>
    </row>
    <row r="730" spans="1:3" ht="12.75">
      <c r="A730" s="17"/>
      <c r="B730" s="17" t="s">
        <v>355</v>
      </c>
      <c r="C730" s="17" t="s">
        <v>356</v>
      </c>
    </row>
    <row r="731" spans="1:3" ht="12.75">
      <c r="A731" s="17"/>
      <c r="B731" s="17" t="s">
        <v>357</v>
      </c>
      <c r="C731" s="17" t="s">
        <v>358</v>
      </c>
    </row>
    <row r="732" spans="1:3" ht="12.75">
      <c r="A732" s="17"/>
      <c r="B732" s="17" t="s">
        <v>369</v>
      </c>
      <c r="C732" s="17" t="s">
        <v>370</v>
      </c>
    </row>
    <row r="733" spans="1:3" ht="12.75">
      <c r="A733" s="17"/>
      <c r="B733" s="17" t="s">
        <v>7</v>
      </c>
      <c r="C733" s="17" t="s">
        <v>8</v>
      </c>
    </row>
    <row r="734" spans="1:3" ht="12.75">
      <c r="A734" s="17"/>
      <c r="B734" s="17" t="s">
        <v>2215</v>
      </c>
      <c r="C734" s="17" t="s">
        <v>2216</v>
      </c>
    </row>
    <row r="735" spans="1:3" ht="12.75">
      <c r="A735" s="17"/>
      <c r="B735" s="17" t="s">
        <v>3254</v>
      </c>
      <c r="C735" s="17" t="s">
        <v>3255</v>
      </c>
    </row>
    <row r="736" spans="1:3" ht="12.75">
      <c r="A736" s="17"/>
      <c r="B736" s="17" t="s">
        <v>3256</v>
      </c>
      <c r="C736" s="17" t="s">
        <v>3257</v>
      </c>
    </row>
    <row r="737" spans="1:3" ht="12.75">
      <c r="A737" s="17"/>
      <c r="B737" s="17" t="s">
        <v>3258</v>
      </c>
      <c r="C737" s="17" t="s">
        <v>3259</v>
      </c>
    </row>
    <row r="738" spans="1:3" ht="12.75">
      <c r="A738" s="17"/>
      <c r="B738" s="17" t="s">
        <v>3260</v>
      </c>
      <c r="C738" s="17" t="s">
        <v>3261</v>
      </c>
    </row>
    <row r="739" spans="1:3" ht="12.75">
      <c r="A739" s="17"/>
      <c r="B739" s="17" t="s">
        <v>3293</v>
      </c>
      <c r="C739" s="17" t="s">
        <v>2622</v>
      </c>
    </row>
    <row r="740" spans="1:3" ht="12.75">
      <c r="A740" s="17"/>
      <c r="B740" s="17" t="s">
        <v>3294</v>
      </c>
      <c r="C740" s="17" t="s">
        <v>2623</v>
      </c>
    </row>
    <row r="741" spans="1:3" ht="12.75">
      <c r="A741" s="17"/>
      <c r="B741" s="17" t="s">
        <v>1377</v>
      </c>
      <c r="C741" s="17" t="s">
        <v>1378</v>
      </c>
    </row>
    <row r="742" spans="1:3" ht="12.75">
      <c r="A742" s="17"/>
      <c r="B742" s="17" t="s">
        <v>1379</v>
      </c>
      <c r="C742" s="17" t="s">
        <v>1380</v>
      </c>
    </row>
    <row r="743" spans="1:3" ht="12.75">
      <c r="A743" s="17"/>
      <c r="B743" s="17" t="s">
        <v>1381</v>
      </c>
      <c r="C743" s="17" t="s">
        <v>1382</v>
      </c>
    </row>
    <row r="744" spans="1:3" ht="12.75">
      <c r="A744" s="17"/>
      <c r="B744" s="17" t="s">
        <v>1383</v>
      </c>
      <c r="C744" s="17" t="s">
        <v>1384</v>
      </c>
    </row>
    <row r="745" spans="1:3" ht="12.75">
      <c r="A745" s="17"/>
      <c r="B745" s="17" t="s">
        <v>3236</v>
      </c>
      <c r="C745" s="17" t="s">
        <v>3237</v>
      </c>
    </row>
    <row r="746" spans="1:3" ht="12.75">
      <c r="A746" s="17"/>
      <c r="B746" s="17" t="s">
        <v>3238</v>
      </c>
      <c r="C746" s="17" t="s">
        <v>3239</v>
      </c>
    </row>
    <row r="747" spans="1:3" ht="12.75">
      <c r="A747" s="17"/>
      <c r="B747" s="17" t="s">
        <v>3240</v>
      </c>
      <c r="C747" s="17" t="s">
        <v>3241</v>
      </c>
    </row>
    <row r="748" spans="1:3" ht="12.75">
      <c r="A748" s="17"/>
      <c r="B748" s="17" t="s">
        <v>3242</v>
      </c>
      <c r="C748" s="17" t="s">
        <v>3243</v>
      </c>
    </row>
    <row r="749" spans="1:3" ht="12.75">
      <c r="A749" s="17"/>
      <c r="B749" s="17" t="s">
        <v>3244</v>
      </c>
      <c r="C749" s="17" t="s">
        <v>3245</v>
      </c>
    </row>
    <row r="750" spans="1:3" ht="12.75">
      <c r="A750" s="17"/>
      <c r="B750" s="17" t="s">
        <v>3246</v>
      </c>
      <c r="C750" s="17" t="s">
        <v>3247</v>
      </c>
    </row>
    <row r="751" spans="1:3" ht="12.75">
      <c r="A751" s="17"/>
      <c r="B751" s="17" t="s">
        <v>3248</v>
      </c>
      <c r="C751" s="17" t="s">
        <v>3249</v>
      </c>
    </row>
    <row r="752" spans="1:3" ht="12.75">
      <c r="A752" s="17"/>
      <c r="B752" s="17" t="s">
        <v>3250</v>
      </c>
      <c r="C752" s="17" t="s">
        <v>3251</v>
      </c>
    </row>
    <row r="753" spans="1:3" ht="12.75">
      <c r="A753" s="17"/>
      <c r="B753" s="17" t="s">
        <v>3252</v>
      </c>
      <c r="C753" s="17" t="s">
        <v>3253</v>
      </c>
    </row>
    <row r="754" spans="1:3" ht="12.75">
      <c r="A754" s="17"/>
      <c r="B754" s="17" t="s">
        <v>373</v>
      </c>
      <c r="C754" s="17" t="s">
        <v>374</v>
      </c>
    </row>
    <row r="755" spans="1:3" ht="12.75">
      <c r="A755" s="17"/>
      <c r="B755" s="17" t="s">
        <v>371</v>
      </c>
      <c r="C755" s="17" t="s">
        <v>372</v>
      </c>
    </row>
    <row r="756" spans="1:3" ht="12.75">
      <c r="A756" s="17"/>
      <c r="B756" s="17" t="s">
        <v>1681</v>
      </c>
      <c r="C756" s="17" t="s">
        <v>1682</v>
      </c>
    </row>
    <row r="757" spans="1:3" ht="12.75">
      <c r="A757" s="17"/>
      <c r="B757" s="17" t="s">
        <v>2909</v>
      </c>
      <c r="C757" s="17" t="s">
        <v>2910</v>
      </c>
    </row>
    <row r="758" spans="1:3" ht="12.75">
      <c r="A758" s="17"/>
      <c r="B758" s="17" t="s">
        <v>2763</v>
      </c>
      <c r="C758" s="17" t="s">
        <v>2764</v>
      </c>
    </row>
    <row r="759" spans="1:3" ht="12.75">
      <c r="A759" s="17"/>
      <c r="B759" s="17" t="s">
        <v>1683</v>
      </c>
      <c r="C759" s="17" t="s">
        <v>1684</v>
      </c>
    </row>
    <row r="760" spans="1:3" ht="12.75">
      <c r="A760" s="17"/>
      <c r="B760" s="17" t="s">
        <v>1685</v>
      </c>
      <c r="C760" s="17" t="s">
        <v>1686</v>
      </c>
    </row>
    <row r="761" spans="1:3" ht="12.75">
      <c r="A761" s="17"/>
      <c r="B761" s="17" t="s">
        <v>2217</v>
      </c>
      <c r="C761" s="17" t="s">
        <v>2218</v>
      </c>
    </row>
    <row r="762" spans="1:3" ht="12.75">
      <c r="A762" s="17"/>
      <c r="B762" s="17" t="s">
        <v>3262</v>
      </c>
      <c r="C762" s="17" t="s">
        <v>3263</v>
      </c>
    </row>
    <row r="763" spans="1:3" ht="12.75">
      <c r="A763" s="17"/>
      <c r="B763" s="17" t="s">
        <v>3264</v>
      </c>
      <c r="C763" s="17" t="s">
        <v>3265</v>
      </c>
    </row>
    <row r="764" spans="1:3" ht="12.75">
      <c r="A764" s="17"/>
      <c r="B764" s="17" t="s">
        <v>3266</v>
      </c>
      <c r="C764" s="17" t="s">
        <v>3267</v>
      </c>
    </row>
    <row r="765" spans="1:3" ht="12.75">
      <c r="A765" s="17"/>
      <c r="B765" s="17" t="s">
        <v>3268</v>
      </c>
      <c r="C765" s="17" t="s">
        <v>3269</v>
      </c>
    </row>
    <row r="766" spans="1:3" ht="12.75">
      <c r="A766" s="17"/>
      <c r="B766" s="17" t="s">
        <v>3270</v>
      </c>
      <c r="C766" s="17" t="s">
        <v>3271</v>
      </c>
    </row>
    <row r="767" spans="1:3" ht="12.75">
      <c r="A767" s="17"/>
      <c r="B767" s="17" t="s">
        <v>3272</v>
      </c>
      <c r="C767" s="17" t="s">
        <v>3273</v>
      </c>
    </row>
    <row r="768" spans="1:3" ht="12.75">
      <c r="A768" s="17"/>
      <c r="B768" s="17" t="s">
        <v>2919</v>
      </c>
      <c r="C768" s="17" t="s">
        <v>2920</v>
      </c>
    </row>
    <row r="769" spans="1:3" ht="12.75">
      <c r="A769" s="17"/>
      <c r="B769" s="17" t="s">
        <v>2921</v>
      </c>
      <c r="C769" s="17" t="s">
        <v>2922</v>
      </c>
    </row>
    <row r="770" spans="1:3" ht="12.75">
      <c r="A770" s="17"/>
      <c r="B770" s="17" t="s">
        <v>2923</v>
      </c>
      <c r="C770" s="17" t="s">
        <v>2924</v>
      </c>
    </row>
    <row r="771" spans="1:3" ht="12.75">
      <c r="A771" s="17"/>
      <c r="B771" s="17" t="s">
        <v>2925</v>
      </c>
      <c r="C771" s="17" t="s">
        <v>2926</v>
      </c>
    </row>
    <row r="772" spans="1:3" ht="12.75">
      <c r="A772" s="17"/>
      <c r="B772" s="17" t="s">
        <v>2927</v>
      </c>
      <c r="C772" s="17" t="s">
        <v>2928</v>
      </c>
    </row>
    <row r="773" spans="1:3" ht="12.75">
      <c r="A773" s="17"/>
      <c r="B773" s="17" t="s">
        <v>2929</v>
      </c>
      <c r="C773" s="17" t="s">
        <v>2930</v>
      </c>
    </row>
    <row r="774" spans="1:3" ht="12.75">
      <c r="A774" s="17"/>
      <c r="B774" s="17" t="s">
        <v>2931</v>
      </c>
      <c r="C774" s="17" t="s">
        <v>2932</v>
      </c>
    </row>
    <row r="775" spans="1:3" ht="12.75">
      <c r="A775" s="17"/>
      <c r="B775" s="17" t="s">
        <v>2933</v>
      </c>
      <c r="C775" s="17" t="s">
        <v>2934</v>
      </c>
    </row>
    <row r="776" spans="1:3" ht="12.75">
      <c r="A776" s="17"/>
      <c r="B776" s="17" t="s">
        <v>2935</v>
      </c>
      <c r="C776" s="17" t="s">
        <v>3196</v>
      </c>
    </row>
    <row r="777" spans="1:3" ht="12.75">
      <c r="A777" s="17"/>
      <c r="B777" s="17" t="s">
        <v>3274</v>
      </c>
      <c r="C777" s="17" t="s">
        <v>3275</v>
      </c>
    </row>
    <row r="778" spans="1:3" ht="12.75">
      <c r="A778" s="17"/>
      <c r="B778" s="17" t="s">
        <v>3276</v>
      </c>
      <c r="C778" s="17" t="s">
        <v>3277</v>
      </c>
    </row>
    <row r="779" spans="1:3" ht="12.75">
      <c r="A779" s="17"/>
      <c r="B779" s="17" t="s">
        <v>3278</v>
      </c>
      <c r="C779" s="17" t="s">
        <v>3279</v>
      </c>
    </row>
    <row r="780" spans="1:3" ht="12.75">
      <c r="A780" s="17"/>
      <c r="B780" s="17" t="s">
        <v>3280</v>
      </c>
      <c r="C780" s="17" t="s">
        <v>3281</v>
      </c>
    </row>
    <row r="781" spans="1:3" ht="12.75">
      <c r="A781" s="17"/>
      <c r="B781" s="17" t="s">
        <v>3282</v>
      </c>
      <c r="C781" s="17" t="s">
        <v>3283</v>
      </c>
    </row>
    <row r="782" spans="1:3" ht="12.75">
      <c r="A782" s="17"/>
      <c r="B782" s="17" t="s">
        <v>3284</v>
      </c>
      <c r="C782" s="17" t="s">
        <v>3285</v>
      </c>
    </row>
    <row r="783" spans="1:3" ht="12.75">
      <c r="A783" s="17"/>
      <c r="B783" s="17" t="s">
        <v>3197</v>
      </c>
      <c r="C783" s="17" t="s">
        <v>3198</v>
      </c>
    </row>
    <row r="784" spans="1:3" ht="12.75">
      <c r="A784" s="17"/>
      <c r="B784" s="17" t="s">
        <v>3199</v>
      </c>
      <c r="C784" s="17" t="s">
        <v>3200</v>
      </c>
    </row>
    <row r="785" spans="1:3" ht="12.75">
      <c r="A785" s="17"/>
      <c r="B785" s="17" t="s">
        <v>3201</v>
      </c>
      <c r="C785" s="17" t="s">
        <v>3202</v>
      </c>
    </row>
    <row r="786" spans="1:3" ht="12.75">
      <c r="A786" s="17"/>
      <c r="B786" s="17" t="s">
        <v>3203</v>
      </c>
      <c r="C786" s="17" t="s">
        <v>3204</v>
      </c>
    </row>
    <row r="787" spans="1:3" ht="12.75">
      <c r="A787" s="17"/>
      <c r="B787" s="17" t="s">
        <v>3205</v>
      </c>
      <c r="C787" s="17" t="s">
        <v>3206</v>
      </c>
    </row>
    <row r="788" spans="1:3" ht="12.75">
      <c r="A788" s="17"/>
      <c r="B788" s="17" t="s">
        <v>3207</v>
      </c>
      <c r="C788" s="17" t="s">
        <v>3208</v>
      </c>
    </row>
    <row r="789" spans="1:3" ht="12.75">
      <c r="A789" s="17"/>
      <c r="B789" s="17" t="s">
        <v>3209</v>
      </c>
      <c r="C789" s="17" t="s">
        <v>3210</v>
      </c>
    </row>
    <row r="790" spans="1:3" ht="12.75">
      <c r="A790" s="17"/>
      <c r="B790" s="17" t="s">
        <v>3211</v>
      </c>
      <c r="C790" s="17" t="s">
        <v>3212</v>
      </c>
    </row>
    <row r="791" spans="1:3" ht="12.75">
      <c r="A791" s="17"/>
      <c r="B791" s="17" t="s">
        <v>3213</v>
      </c>
      <c r="C791" s="17" t="s">
        <v>3214</v>
      </c>
    </row>
    <row r="792" spans="1:3" ht="12.75">
      <c r="A792" s="17"/>
      <c r="B792" s="17" t="s">
        <v>991</v>
      </c>
      <c r="C792" s="17" t="s">
        <v>992</v>
      </c>
    </row>
    <row r="793" spans="1:3" ht="12.75">
      <c r="A793" s="17"/>
      <c r="B793" s="17" t="s">
        <v>1669</v>
      </c>
      <c r="C793" s="17" t="s">
        <v>1670</v>
      </c>
    </row>
    <row r="794" spans="1:3" ht="12.75">
      <c r="A794" s="17"/>
      <c r="B794" s="17" t="s">
        <v>2911</v>
      </c>
      <c r="C794" s="17" t="s">
        <v>2912</v>
      </c>
    </row>
    <row r="795" spans="1:3" ht="12.75">
      <c r="A795" s="17"/>
      <c r="B795" s="17" t="s">
        <v>2913</v>
      </c>
      <c r="C795" s="17" t="s">
        <v>2914</v>
      </c>
    </row>
    <row r="796" spans="1:3" ht="12.75">
      <c r="A796" s="17"/>
      <c r="B796" s="17" t="s">
        <v>2915</v>
      </c>
      <c r="C796" s="17" t="s">
        <v>2916</v>
      </c>
    </row>
    <row r="797" spans="1:3" ht="12.75">
      <c r="A797" s="17"/>
      <c r="B797" s="17" t="s">
        <v>2917</v>
      </c>
      <c r="C797" s="17" t="s">
        <v>2918</v>
      </c>
    </row>
    <row r="798" spans="1:3" ht="12.75">
      <c r="A798" s="17"/>
      <c r="B798" s="17" t="s">
        <v>132</v>
      </c>
      <c r="C798" s="17" t="s">
        <v>133</v>
      </c>
    </row>
    <row r="799" spans="1:3" ht="12.75">
      <c r="A799" s="17"/>
      <c r="B799" s="17" t="s">
        <v>134</v>
      </c>
      <c r="C799" s="17" t="s">
        <v>135</v>
      </c>
    </row>
    <row r="800" spans="1:3" ht="12.75">
      <c r="A800" s="17"/>
      <c r="B800" s="17" t="s">
        <v>136</v>
      </c>
      <c r="C800" s="17" t="s">
        <v>137</v>
      </c>
    </row>
    <row r="801" spans="1:3" ht="12.75">
      <c r="A801" s="17"/>
      <c r="B801" s="17" t="s">
        <v>23</v>
      </c>
      <c r="C801" s="17" t="s">
        <v>24</v>
      </c>
    </row>
    <row r="802" spans="1:3" ht="12.75">
      <c r="A802" s="17"/>
      <c r="B802" s="17" t="s">
        <v>25</v>
      </c>
      <c r="C802" s="17" t="s">
        <v>294</v>
      </c>
    </row>
    <row r="803" spans="1:3" ht="12.75">
      <c r="A803" s="17"/>
      <c r="B803" s="17" t="s">
        <v>295</v>
      </c>
      <c r="C803" s="17" t="s">
        <v>296</v>
      </c>
    </row>
    <row r="804" spans="1:3" ht="12.75">
      <c r="A804" s="17"/>
      <c r="B804" s="17" t="s">
        <v>297</v>
      </c>
      <c r="C804" s="17" t="s">
        <v>298</v>
      </c>
    </row>
    <row r="805" spans="1:3" ht="12.75">
      <c r="A805" s="17"/>
      <c r="B805" s="17" t="s">
        <v>299</v>
      </c>
      <c r="C805" s="17" t="s">
        <v>300</v>
      </c>
    </row>
    <row r="806" spans="1:3" ht="12.75">
      <c r="A806" s="17"/>
      <c r="B806" s="17" t="s">
        <v>301</v>
      </c>
      <c r="C806" s="17" t="s">
        <v>302</v>
      </c>
    </row>
    <row r="807" spans="1:3" ht="12.75">
      <c r="A807" s="17"/>
      <c r="B807" s="17" t="s">
        <v>2221</v>
      </c>
      <c r="C807" s="17" t="s">
        <v>2222</v>
      </c>
    </row>
    <row r="808" spans="1:3" ht="12.75">
      <c r="A808" s="17"/>
      <c r="B808" s="17" t="s">
        <v>15</v>
      </c>
      <c r="C808" s="17" t="s">
        <v>16</v>
      </c>
    </row>
    <row r="809" spans="1:3" ht="12.75">
      <c r="A809" s="17"/>
      <c r="B809" s="17" t="s">
        <v>3659</v>
      </c>
      <c r="C809" s="17" t="s">
        <v>3660</v>
      </c>
    </row>
    <row r="810" spans="1:3" ht="12.75">
      <c r="A810" s="17"/>
      <c r="B810" s="17" t="s">
        <v>138</v>
      </c>
      <c r="C810" s="17" t="s">
        <v>139</v>
      </c>
    </row>
    <row r="811" spans="1:3" ht="12.75">
      <c r="A811" s="17"/>
      <c r="B811" s="17" t="s">
        <v>140</v>
      </c>
      <c r="C811" s="17" t="s">
        <v>141</v>
      </c>
    </row>
    <row r="812" spans="1:3" ht="12.75">
      <c r="A812" s="17"/>
      <c r="B812" s="17" t="s">
        <v>3556</v>
      </c>
      <c r="C812" s="17" t="s">
        <v>3557</v>
      </c>
    </row>
    <row r="813" spans="1:3" ht="12.75">
      <c r="A813" s="17"/>
      <c r="B813" s="17" t="s">
        <v>1</v>
      </c>
      <c r="C813" s="17" t="s">
        <v>2</v>
      </c>
    </row>
    <row r="814" spans="1:3" ht="12.75">
      <c r="A814" s="17"/>
      <c r="B814" s="17" t="s">
        <v>3</v>
      </c>
      <c r="C814" s="17" t="s">
        <v>4</v>
      </c>
    </row>
    <row r="815" spans="1:3" ht="12.75">
      <c r="A815" s="17"/>
      <c r="B815" s="17" t="s">
        <v>393</v>
      </c>
      <c r="C815" s="17" t="s">
        <v>394</v>
      </c>
    </row>
    <row r="816" spans="1:3" ht="12.75">
      <c r="A816" s="17"/>
      <c r="B816" s="17" t="s">
        <v>395</v>
      </c>
      <c r="C816" s="17" t="s">
        <v>396</v>
      </c>
    </row>
    <row r="817" spans="1:3" ht="12.75">
      <c r="A817" s="17"/>
      <c r="B817" s="17" t="s">
        <v>397</v>
      </c>
      <c r="C817" s="17" t="s">
        <v>398</v>
      </c>
    </row>
    <row r="818" spans="1:3" ht="12.75">
      <c r="A818" s="17"/>
      <c r="B818" s="17" t="s">
        <v>399</v>
      </c>
      <c r="C818" s="17" t="s">
        <v>400</v>
      </c>
    </row>
    <row r="819" spans="1:3" ht="12.75">
      <c r="A819" s="17"/>
      <c r="B819" s="17" t="s">
        <v>401</v>
      </c>
      <c r="C819" s="17" t="s">
        <v>402</v>
      </c>
    </row>
    <row r="820" spans="1:3" ht="12.75">
      <c r="A820" s="17"/>
      <c r="B820" s="17" t="s">
        <v>403</v>
      </c>
      <c r="C820" s="17" t="s">
        <v>404</v>
      </c>
    </row>
    <row r="821" spans="1:3" ht="12.75">
      <c r="A821" s="17"/>
      <c r="B821" s="17" t="s">
        <v>405</v>
      </c>
      <c r="C821" s="17" t="s">
        <v>406</v>
      </c>
    </row>
    <row r="822" spans="1:3" ht="12.75">
      <c r="A822" s="17"/>
      <c r="B822" s="17" t="s">
        <v>3689</v>
      </c>
      <c r="C822" s="17" t="s">
        <v>3690</v>
      </c>
    </row>
    <row r="823" spans="1:3" ht="12.75">
      <c r="A823" s="17"/>
      <c r="B823" s="17" t="s">
        <v>3691</v>
      </c>
      <c r="C823" s="17" t="s">
        <v>3692</v>
      </c>
    </row>
    <row r="824" spans="1:3" ht="12.75">
      <c r="A824" s="17"/>
      <c r="B824" s="17" t="s">
        <v>3693</v>
      </c>
      <c r="C824" s="17" t="s">
        <v>3694</v>
      </c>
    </row>
    <row r="825" spans="1:3" ht="12.75">
      <c r="A825" s="17"/>
      <c r="B825" s="17" t="s">
        <v>3695</v>
      </c>
      <c r="C825" s="17" t="s">
        <v>3696</v>
      </c>
    </row>
    <row r="826" spans="1:3" ht="12.75">
      <c r="A826" s="17"/>
      <c r="B826" s="17" t="s">
        <v>3697</v>
      </c>
      <c r="C826" s="17" t="s">
        <v>3698</v>
      </c>
    </row>
    <row r="827" spans="1:3" ht="12.75">
      <c r="A827" s="17"/>
      <c r="B827" s="17" t="s">
        <v>3699</v>
      </c>
      <c r="C827" s="17" t="s">
        <v>3700</v>
      </c>
    </row>
    <row r="828" spans="1:3" ht="12.75">
      <c r="A828" s="17"/>
      <c r="B828" s="17" t="s">
        <v>3701</v>
      </c>
      <c r="C828" s="17" t="s">
        <v>3702</v>
      </c>
    </row>
    <row r="829" spans="1:3" ht="12.75">
      <c r="A829" s="17"/>
      <c r="B829" s="17" t="s">
        <v>3703</v>
      </c>
      <c r="C829" s="17" t="s">
        <v>3704</v>
      </c>
    </row>
    <row r="830" spans="1:3" ht="12.75">
      <c r="A830" s="17"/>
      <c r="B830" s="17" t="s">
        <v>3705</v>
      </c>
      <c r="C830" s="17" t="s">
        <v>3706</v>
      </c>
    </row>
    <row r="831" spans="1:3" ht="12.75">
      <c r="A831" s="17"/>
      <c r="B831" s="17" t="s">
        <v>3707</v>
      </c>
      <c r="C831" s="17" t="s">
        <v>3708</v>
      </c>
    </row>
    <row r="832" spans="1:3" ht="12.75">
      <c r="A832" s="17"/>
      <c r="B832" s="17" t="s">
        <v>3709</v>
      </c>
      <c r="C832" s="17" t="s">
        <v>3710</v>
      </c>
    </row>
    <row r="833" spans="1:3" ht="12.75">
      <c r="A833" s="17"/>
      <c r="B833" s="17" t="s">
        <v>3711</v>
      </c>
      <c r="C833" s="17" t="s">
        <v>3712</v>
      </c>
    </row>
    <row r="834" spans="1:3" ht="12.75">
      <c r="A834" s="17"/>
      <c r="B834" s="17" t="s">
        <v>3713</v>
      </c>
      <c r="C834" s="17" t="s">
        <v>3714</v>
      </c>
    </row>
    <row r="835" spans="1:3" ht="12.75">
      <c r="A835" s="17"/>
      <c r="B835" s="17" t="s">
        <v>3715</v>
      </c>
      <c r="C835" s="17" t="s">
        <v>3716</v>
      </c>
    </row>
    <row r="836" spans="1:3" ht="12.75">
      <c r="A836" s="17"/>
      <c r="B836" s="17" t="s">
        <v>2482</v>
      </c>
      <c r="C836" s="17" t="s">
        <v>2483</v>
      </c>
    </row>
    <row r="837" spans="1:3" ht="12.75">
      <c r="A837" s="17"/>
      <c r="B837" s="17" t="s">
        <v>240</v>
      </c>
      <c r="C837" s="17" t="s">
        <v>241</v>
      </c>
    </row>
    <row r="838" spans="1:3" ht="12.75">
      <c r="A838" s="17"/>
      <c r="B838" s="17" t="s">
        <v>146</v>
      </c>
      <c r="C838" s="17" t="s">
        <v>147</v>
      </c>
    </row>
    <row r="839" spans="1:3" ht="12.75">
      <c r="A839" s="17"/>
      <c r="B839" s="17" t="s">
        <v>1319</v>
      </c>
      <c r="C839" s="17" t="s">
        <v>1320</v>
      </c>
    </row>
    <row r="840" spans="1:3" ht="12.75">
      <c r="A840" s="17"/>
      <c r="B840" s="17" t="s">
        <v>1665</v>
      </c>
      <c r="C840" s="17" t="s">
        <v>1666</v>
      </c>
    </row>
    <row r="841" spans="1:3" ht="12.75">
      <c r="A841" s="17"/>
      <c r="B841" s="17" t="s">
        <v>2179</v>
      </c>
      <c r="C841" s="17" t="s">
        <v>2180</v>
      </c>
    </row>
    <row r="842" spans="1:3" ht="12.75">
      <c r="A842" s="17"/>
      <c r="B842" s="17" t="s">
        <v>1246</v>
      </c>
      <c r="C842" s="17" t="s">
        <v>1247</v>
      </c>
    </row>
    <row r="843" spans="1:3" ht="12.75">
      <c r="A843" s="17"/>
      <c r="B843" s="17" t="s">
        <v>3398</v>
      </c>
      <c r="C843" s="17" t="s">
        <v>3399</v>
      </c>
    </row>
    <row r="844" spans="1:3" ht="12.75">
      <c r="A844" s="17"/>
      <c r="B844" s="17" t="s">
        <v>993</v>
      </c>
      <c r="C844" s="17" t="s">
        <v>35</v>
      </c>
    </row>
    <row r="845" spans="1:3" ht="12.75">
      <c r="A845" s="17"/>
      <c r="B845" s="17" t="s">
        <v>52</v>
      </c>
      <c r="C845" s="17" t="s">
        <v>53</v>
      </c>
    </row>
    <row r="846" spans="1:3" ht="12.75">
      <c r="A846" s="17"/>
      <c r="B846" s="17" t="s">
        <v>54</v>
      </c>
      <c r="C846" s="17" t="s">
        <v>55</v>
      </c>
    </row>
    <row r="847" spans="1:3" ht="12.75">
      <c r="A847" s="17"/>
      <c r="B847" s="17" t="s">
        <v>56</v>
      </c>
      <c r="C847" s="17" t="s">
        <v>1302</v>
      </c>
    </row>
    <row r="848" spans="1:3" ht="12.75">
      <c r="A848" s="17"/>
      <c r="B848" s="17" t="s">
        <v>1303</v>
      </c>
      <c r="C848" s="17" t="s">
        <v>1304</v>
      </c>
    </row>
    <row r="849" spans="1:3" ht="12.75">
      <c r="A849" s="17"/>
      <c r="B849" s="17" t="s">
        <v>1305</v>
      </c>
      <c r="C849" s="17" t="s">
        <v>1306</v>
      </c>
    </row>
    <row r="850" spans="1:3" ht="12.75">
      <c r="A850" s="17"/>
      <c r="B850" s="17" t="s">
        <v>1307</v>
      </c>
      <c r="C850" s="17" t="s">
        <v>1308</v>
      </c>
    </row>
    <row r="851" spans="1:3" ht="12.75">
      <c r="A851" s="17"/>
      <c r="B851" s="17" t="s">
        <v>1309</v>
      </c>
      <c r="C851" s="17" t="s">
        <v>1310</v>
      </c>
    </row>
    <row r="852" spans="1:3" ht="12.75">
      <c r="A852" s="17"/>
      <c r="B852" s="17" t="s">
        <v>1311</v>
      </c>
      <c r="C852" s="17" t="s">
        <v>1312</v>
      </c>
    </row>
    <row r="853" spans="1:3" ht="12.75">
      <c r="A853" s="17"/>
      <c r="B853" s="17" t="s">
        <v>1313</v>
      </c>
      <c r="C853" s="17" t="s">
        <v>1314</v>
      </c>
    </row>
    <row r="854" spans="1:3" ht="12.75">
      <c r="A854" s="17"/>
      <c r="B854" s="17" t="s">
        <v>1315</v>
      </c>
      <c r="C854" s="17" t="s">
        <v>1316</v>
      </c>
    </row>
    <row r="855" spans="1:3" ht="12.75">
      <c r="A855" s="17"/>
      <c r="B855" s="17" t="s">
        <v>36</v>
      </c>
      <c r="C855" s="17" t="s">
        <v>37</v>
      </c>
    </row>
    <row r="856" spans="1:3" ht="12.75">
      <c r="A856" s="17"/>
      <c r="B856" s="17" t="s">
        <v>1317</v>
      </c>
      <c r="C856" s="17" t="s">
        <v>1318</v>
      </c>
    </row>
    <row r="857" spans="1:3" ht="12.75">
      <c r="A857" s="17"/>
      <c r="B857" s="17" t="s">
        <v>38</v>
      </c>
      <c r="C857" s="17" t="s">
        <v>39</v>
      </c>
    </row>
    <row r="858" spans="1:3" ht="12.75">
      <c r="A858" s="17"/>
      <c r="B858" s="17" t="s">
        <v>40</v>
      </c>
      <c r="C858" s="17" t="s">
        <v>41</v>
      </c>
    </row>
    <row r="859" spans="1:3" ht="12.75">
      <c r="A859" s="17"/>
      <c r="B859" s="17" t="s">
        <v>42</v>
      </c>
      <c r="C859" s="17" t="s">
        <v>43</v>
      </c>
    </row>
    <row r="860" spans="1:3" ht="12.75">
      <c r="A860" s="17"/>
      <c r="B860" s="17" t="s">
        <v>44</v>
      </c>
      <c r="C860" s="17" t="s">
        <v>45</v>
      </c>
    </row>
    <row r="861" spans="1:3" ht="12.75">
      <c r="A861" s="17"/>
      <c r="B861" s="17" t="s">
        <v>46</v>
      </c>
      <c r="C861" s="17" t="s">
        <v>47</v>
      </c>
    </row>
    <row r="862" spans="1:3" ht="12.75">
      <c r="A862" s="17"/>
      <c r="B862" s="17" t="s">
        <v>48</v>
      </c>
      <c r="C862" s="17" t="s">
        <v>49</v>
      </c>
    </row>
    <row r="863" spans="1:3" ht="12.75">
      <c r="A863" s="17"/>
      <c r="B863" s="17" t="s">
        <v>50</v>
      </c>
      <c r="C863" s="17" t="s">
        <v>51</v>
      </c>
    </row>
    <row r="864" spans="1:3" ht="12.75">
      <c r="A864" s="17"/>
      <c r="B864" s="17" t="s">
        <v>1653</v>
      </c>
      <c r="C864" s="17" t="s">
        <v>1654</v>
      </c>
    </row>
    <row r="865" spans="1:3" ht="12.75">
      <c r="A865" s="17"/>
      <c r="B865" s="17" t="s">
        <v>1691</v>
      </c>
      <c r="C865" s="17" t="s">
        <v>1692</v>
      </c>
    </row>
    <row r="866" spans="1:3" ht="12.75">
      <c r="A866" s="17"/>
      <c r="B866" s="17" t="s">
        <v>987</v>
      </c>
      <c r="C866" s="17" t="s">
        <v>988</v>
      </c>
    </row>
    <row r="867" spans="1:3" ht="12.75">
      <c r="A867" s="17"/>
      <c r="B867" s="17" t="s">
        <v>1262</v>
      </c>
      <c r="C867" s="17" t="s">
        <v>1263</v>
      </c>
    </row>
    <row r="868" spans="1:3" ht="12.75">
      <c r="A868" s="17"/>
      <c r="B868" s="17" t="s">
        <v>565</v>
      </c>
      <c r="C868" s="17" t="s">
        <v>566</v>
      </c>
    </row>
    <row r="869" spans="1:3" ht="12.75">
      <c r="A869" s="17"/>
      <c r="B869" s="17" t="s">
        <v>567</v>
      </c>
      <c r="C869" s="17" t="s">
        <v>568</v>
      </c>
    </row>
    <row r="870" spans="1:3" ht="12.75">
      <c r="A870" s="17"/>
      <c r="B870" s="17" t="s">
        <v>569</v>
      </c>
      <c r="C870" s="17" t="s">
        <v>570</v>
      </c>
    </row>
    <row r="871" spans="1:3" ht="12.75">
      <c r="A871" s="17"/>
      <c r="B871" s="17" t="s">
        <v>571</v>
      </c>
      <c r="C871" s="17" t="s">
        <v>572</v>
      </c>
    </row>
    <row r="872" spans="1:3" ht="12.75">
      <c r="A872" s="17"/>
      <c r="B872" s="17" t="s">
        <v>573</v>
      </c>
      <c r="C872" s="17" t="s">
        <v>574</v>
      </c>
    </row>
    <row r="873" spans="1:3" ht="12.75">
      <c r="A873" s="17"/>
      <c r="B873" s="17" t="s">
        <v>3402</v>
      </c>
      <c r="C873" s="17" t="s">
        <v>3403</v>
      </c>
    </row>
    <row r="874" spans="1:3" ht="12.75">
      <c r="A874" s="17"/>
      <c r="B874" s="17" t="s">
        <v>3404</v>
      </c>
      <c r="C874" s="17" t="s">
        <v>3405</v>
      </c>
    </row>
    <row r="875" spans="1:3" ht="12.75">
      <c r="A875" s="17"/>
      <c r="B875" s="17" t="s">
        <v>3406</v>
      </c>
      <c r="C875" s="17" t="s">
        <v>3407</v>
      </c>
    </row>
    <row r="876" spans="1:3" ht="12.75">
      <c r="A876" s="17"/>
      <c r="B876" s="17" t="s">
        <v>3408</v>
      </c>
      <c r="C876" s="17" t="s">
        <v>3409</v>
      </c>
    </row>
    <row r="877" spans="1:3" ht="12.75">
      <c r="A877" s="17"/>
      <c r="B877" s="17" t="s">
        <v>3410</v>
      </c>
      <c r="C877" s="17" t="s">
        <v>3411</v>
      </c>
    </row>
    <row r="878" spans="1:3" ht="12.75">
      <c r="A878" s="17"/>
      <c r="B878" s="17" t="s">
        <v>3412</v>
      </c>
      <c r="C878" s="17" t="s">
        <v>3413</v>
      </c>
    </row>
    <row r="879" spans="1:3" ht="12.75">
      <c r="A879" s="17"/>
      <c r="B879" s="17" t="s">
        <v>1258</v>
      </c>
      <c r="C879" s="17" t="s">
        <v>1259</v>
      </c>
    </row>
    <row r="880" spans="1:3" ht="12.75">
      <c r="A880" s="17"/>
      <c r="B880" s="17" t="s">
        <v>585</v>
      </c>
      <c r="C880" s="17" t="s">
        <v>586</v>
      </c>
    </row>
    <row r="881" spans="1:3" ht="12.75">
      <c r="A881" s="17"/>
      <c r="B881" s="17" t="s">
        <v>1623</v>
      </c>
      <c r="C881" s="17" t="s">
        <v>1624</v>
      </c>
    </row>
    <row r="882" spans="1:3" ht="12.75">
      <c r="A882" s="17"/>
      <c r="B882" s="17" t="s">
        <v>1625</v>
      </c>
      <c r="C882" s="17" t="s">
        <v>1626</v>
      </c>
    </row>
    <row r="883" spans="1:3" ht="12.75">
      <c r="A883" s="17"/>
      <c r="B883" s="17" t="s">
        <v>1627</v>
      </c>
      <c r="C883" s="17" t="s">
        <v>1628</v>
      </c>
    </row>
    <row r="884" spans="1:3" ht="12.75">
      <c r="A884" s="17"/>
      <c r="B884" s="17" t="s">
        <v>587</v>
      </c>
      <c r="C884" s="17" t="s">
        <v>1608</v>
      </c>
    </row>
    <row r="885" spans="1:3" ht="12.75">
      <c r="A885" s="17"/>
      <c r="B885" s="17" t="s">
        <v>1609</v>
      </c>
      <c r="C885" s="17" t="s">
        <v>1610</v>
      </c>
    </row>
    <row r="886" spans="1:3" ht="12.75">
      <c r="A886" s="17"/>
      <c r="B886" s="17" t="s">
        <v>1611</v>
      </c>
      <c r="C886" s="17" t="s">
        <v>1612</v>
      </c>
    </row>
    <row r="887" spans="1:3" ht="12.75">
      <c r="A887" s="17"/>
      <c r="B887" s="17" t="s">
        <v>1613</v>
      </c>
      <c r="C887" s="17" t="s">
        <v>1614</v>
      </c>
    </row>
    <row r="888" spans="1:3" ht="12.75">
      <c r="A888" s="17"/>
      <c r="B888" s="17" t="s">
        <v>1615</v>
      </c>
      <c r="C888" s="17" t="s">
        <v>1616</v>
      </c>
    </row>
    <row r="889" spans="1:3" ht="12.75">
      <c r="A889" s="17"/>
      <c r="B889" s="17" t="s">
        <v>1617</v>
      </c>
      <c r="C889" s="17" t="s">
        <v>1618</v>
      </c>
    </row>
    <row r="890" spans="1:3" ht="12.75">
      <c r="A890" s="17"/>
      <c r="B890" s="17" t="s">
        <v>1619</v>
      </c>
      <c r="C890" s="17" t="s">
        <v>1620</v>
      </c>
    </row>
    <row r="891" spans="1:3" ht="12.75">
      <c r="A891" s="17"/>
      <c r="B891" s="17" t="s">
        <v>1621</v>
      </c>
      <c r="C891" s="17" t="s">
        <v>1622</v>
      </c>
    </row>
    <row r="892" spans="1:3" ht="12.75">
      <c r="A892" s="17"/>
      <c r="B892" s="17" t="s">
        <v>2183</v>
      </c>
      <c r="C892" s="17" t="s">
        <v>1243</v>
      </c>
    </row>
    <row r="893" spans="1:3" ht="12.75">
      <c r="A893" s="17"/>
      <c r="B893" s="17" t="s">
        <v>3434</v>
      </c>
      <c r="C893" s="17" t="s">
        <v>3435</v>
      </c>
    </row>
    <row r="894" spans="1:3" ht="12.75">
      <c r="A894" s="17"/>
      <c r="B894" s="17" t="s">
        <v>3436</v>
      </c>
      <c r="C894" s="17" t="s">
        <v>3437</v>
      </c>
    </row>
    <row r="895" spans="1:3" ht="12.75">
      <c r="A895" s="17"/>
      <c r="B895" s="17" t="s">
        <v>3438</v>
      </c>
      <c r="C895" s="17" t="s">
        <v>3439</v>
      </c>
    </row>
    <row r="896" spans="1:3" ht="12.75">
      <c r="A896" s="17"/>
      <c r="B896" s="17" t="s">
        <v>3440</v>
      </c>
      <c r="C896" s="17" t="s">
        <v>3441</v>
      </c>
    </row>
    <row r="897" spans="1:3" ht="12.75">
      <c r="A897" s="17"/>
      <c r="B897" s="17" t="s">
        <v>3442</v>
      </c>
      <c r="C897" s="17" t="s">
        <v>3443</v>
      </c>
    </row>
    <row r="898" spans="1:3" ht="12.75">
      <c r="A898" s="17"/>
      <c r="B898" s="17" t="s">
        <v>1657</v>
      </c>
      <c r="C898" s="17" t="s">
        <v>1658</v>
      </c>
    </row>
    <row r="899" spans="1:3" ht="12.75">
      <c r="A899" s="17"/>
      <c r="B899" s="17" t="s">
        <v>1659</v>
      </c>
      <c r="C899" s="17" t="s">
        <v>3353</v>
      </c>
    </row>
    <row r="900" spans="1:3" ht="12.75">
      <c r="A900" s="17"/>
      <c r="B900" s="17" t="s">
        <v>3354</v>
      </c>
      <c r="C900" s="17" t="s">
        <v>3355</v>
      </c>
    </row>
    <row r="901" spans="1:3" ht="12.75">
      <c r="A901" s="17"/>
      <c r="B901" s="17" t="s">
        <v>3356</v>
      </c>
      <c r="C901" s="17" t="s">
        <v>3357</v>
      </c>
    </row>
    <row r="902" spans="1:3" ht="12.75">
      <c r="A902" s="17"/>
      <c r="B902" s="17" t="s">
        <v>3358</v>
      </c>
      <c r="C902" s="17" t="s">
        <v>3359</v>
      </c>
    </row>
    <row r="903" spans="1:3" ht="12.75">
      <c r="A903" s="17"/>
      <c r="B903" s="17" t="s">
        <v>3360</v>
      </c>
      <c r="C903" s="17" t="s">
        <v>3361</v>
      </c>
    </row>
    <row r="904" spans="1:3" ht="12.75">
      <c r="A904" s="17"/>
      <c r="B904" s="17" t="s">
        <v>3426</v>
      </c>
      <c r="C904" s="17" t="s">
        <v>3427</v>
      </c>
    </row>
    <row r="905" spans="1:3" ht="12.75">
      <c r="A905" s="17"/>
      <c r="B905" s="17" t="s">
        <v>3430</v>
      </c>
      <c r="C905" s="17" t="s">
        <v>3431</v>
      </c>
    </row>
    <row r="906" spans="1:3" ht="12.75">
      <c r="A906" s="17"/>
      <c r="B906" s="17" t="s">
        <v>381</v>
      </c>
      <c r="C906" s="17" t="s">
        <v>382</v>
      </c>
    </row>
    <row r="907" spans="1:3" ht="12.75">
      <c r="A907" s="17"/>
      <c r="B907" s="17" t="s">
        <v>383</v>
      </c>
      <c r="C907" s="17" t="s">
        <v>384</v>
      </c>
    </row>
    <row r="908" spans="1:3" ht="12.75">
      <c r="A908" s="17"/>
      <c r="B908" s="17" t="s">
        <v>385</v>
      </c>
      <c r="C908" s="17" t="s">
        <v>386</v>
      </c>
    </row>
    <row r="909" spans="1:3" ht="12.75">
      <c r="A909" s="17"/>
      <c r="B909" s="17" t="s">
        <v>387</v>
      </c>
      <c r="C909" s="17" t="s">
        <v>388</v>
      </c>
    </row>
    <row r="910" spans="1:3" ht="12.75">
      <c r="A910" s="17"/>
      <c r="B910" s="17" t="s">
        <v>389</v>
      </c>
      <c r="C910" s="17" t="s">
        <v>390</v>
      </c>
    </row>
    <row r="911" spans="1:3" ht="12.75">
      <c r="A911" s="17"/>
      <c r="B911" s="17" t="s">
        <v>391</v>
      </c>
      <c r="C911" s="17" t="s">
        <v>392</v>
      </c>
    </row>
    <row r="912" spans="1:3" ht="12.75">
      <c r="A912" s="17"/>
      <c r="B912" s="17" t="s">
        <v>1709</v>
      </c>
      <c r="C912" s="17" t="s">
        <v>1710</v>
      </c>
    </row>
    <row r="913" spans="1:3" ht="12.75">
      <c r="A913" s="17"/>
      <c r="B913" s="17" t="s">
        <v>1711</v>
      </c>
      <c r="C913" s="17" t="s">
        <v>1712</v>
      </c>
    </row>
    <row r="914" spans="1:3" ht="12.75">
      <c r="A914" s="17"/>
      <c r="B914" s="17" t="s">
        <v>1713</v>
      </c>
      <c r="C914" s="17" t="s">
        <v>1714</v>
      </c>
    </row>
    <row r="915" spans="1:3" ht="12.75">
      <c r="A915" s="17"/>
      <c r="B915" s="17" t="s">
        <v>1715</v>
      </c>
      <c r="C915" s="17" t="s">
        <v>1716</v>
      </c>
    </row>
    <row r="916" spans="1:3" ht="12.75">
      <c r="A916" s="17"/>
      <c r="B916" s="17" t="s">
        <v>1717</v>
      </c>
      <c r="C916" s="17" t="s">
        <v>1718</v>
      </c>
    </row>
    <row r="917" spans="1:3" ht="12.75">
      <c r="A917" s="17"/>
      <c r="B917" s="17" t="s">
        <v>1719</v>
      </c>
      <c r="C917" s="17" t="s">
        <v>1720</v>
      </c>
    </row>
    <row r="918" spans="1:3" ht="12.75">
      <c r="A918" s="17"/>
      <c r="B918" s="17" t="s">
        <v>1721</v>
      </c>
      <c r="C918" s="17" t="s">
        <v>1722</v>
      </c>
    </row>
    <row r="919" spans="1:3" ht="12.75">
      <c r="A919" s="17"/>
      <c r="B919" s="17" t="s">
        <v>1697</v>
      </c>
      <c r="C919" s="17" t="s">
        <v>1698</v>
      </c>
    </row>
    <row r="920" spans="1:3" ht="12.75">
      <c r="A920" s="17"/>
      <c r="B920" s="17" t="s">
        <v>1699</v>
      </c>
      <c r="C920" s="17" t="s">
        <v>1700</v>
      </c>
    </row>
    <row r="921" spans="1:3" ht="12.75">
      <c r="A921" s="17"/>
      <c r="B921" s="17" t="s">
        <v>1701</v>
      </c>
      <c r="C921" s="17" t="s">
        <v>1702</v>
      </c>
    </row>
    <row r="922" spans="1:3" ht="12.75">
      <c r="A922" s="17"/>
      <c r="B922" s="17" t="s">
        <v>2209</v>
      </c>
      <c r="C922" s="17" t="s">
        <v>2210</v>
      </c>
    </row>
    <row r="923" spans="1:3" ht="12.75">
      <c r="A923" s="17"/>
      <c r="B923" s="17" t="s">
        <v>1254</v>
      </c>
      <c r="C923" s="17" t="s">
        <v>1255</v>
      </c>
    </row>
    <row r="924" spans="1:3" ht="12.75">
      <c r="A924" s="17"/>
      <c r="B924" s="17" t="s">
        <v>3374</v>
      </c>
      <c r="C924" s="17" t="s">
        <v>3375</v>
      </c>
    </row>
    <row r="925" spans="1:3" ht="12.75">
      <c r="A925" s="17"/>
      <c r="B925" s="17" t="s">
        <v>3376</v>
      </c>
      <c r="C925" s="17" t="s">
        <v>3377</v>
      </c>
    </row>
    <row r="926" spans="1:3" ht="12.75">
      <c r="A926" s="17"/>
      <c r="B926" s="17" t="s">
        <v>3378</v>
      </c>
      <c r="C926" s="17" t="s">
        <v>3379</v>
      </c>
    </row>
    <row r="927" spans="1:3" ht="12.75">
      <c r="A927" s="17"/>
      <c r="B927" s="17" t="s">
        <v>3380</v>
      </c>
      <c r="C927" s="17" t="s">
        <v>3381</v>
      </c>
    </row>
    <row r="928" spans="1:3" ht="12.75">
      <c r="A928" s="17"/>
      <c r="B928" s="17" t="s">
        <v>3382</v>
      </c>
      <c r="C928" s="17" t="s">
        <v>3383</v>
      </c>
    </row>
    <row r="929" spans="1:3" ht="12.75">
      <c r="A929" s="17"/>
      <c r="B929" s="17" t="s">
        <v>3384</v>
      </c>
      <c r="C929" s="17" t="s">
        <v>3385</v>
      </c>
    </row>
    <row r="930" spans="1:3" ht="12.75">
      <c r="A930" s="17"/>
      <c r="B930" s="17" t="s">
        <v>1250</v>
      </c>
      <c r="C930" s="17" t="s">
        <v>1251</v>
      </c>
    </row>
    <row r="931" spans="1:3" ht="12.75">
      <c r="A931" s="17"/>
      <c r="B931" s="17" t="s">
        <v>1661</v>
      </c>
      <c r="C931" s="17" t="s">
        <v>1662</v>
      </c>
    </row>
    <row r="932" spans="1:3" ht="12.75">
      <c r="A932" s="17"/>
      <c r="B932" s="17" t="s">
        <v>2175</v>
      </c>
      <c r="C932" s="17" t="s">
        <v>2176</v>
      </c>
    </row>
    <row r="933" spans="1:3" ht="12.75">
      <c r="A933" s="17"/>
      <c r="B933" s="17" t="s">
        <v>3066</v>
      </c>
      <c r="C933" s="17" t="s">
        <v>3067</v>
      </c>
    </row>
    <row r="934" spans="1:3" ht="12.75">
      <c r="A934" s="17"/>
      <c r="B934" s="17" t="s">
        <v>623</v>
      </c>
      <c r="C934" s="17" t="s">
        <v>624</v>
      </c>
    </row>
    <row r="935" spans="1:3" ht="12.75">
      <c r="A935" s="17"/>
      <c r="B935" s="17" t="s">
        <v>625</v>
      </c>
      <c r="C935" s="17" t="s">
        <v>626</v>
      </c>
    </row>
    <row r="936" spans="1:3" ht="12.75">
      <c r="A936" s="17"/>
      <c r="B936" s="17" t="s">
        <v>627</v>
      </c>
      <c r="C936" s="17" t="s">
        <v>628</v>
      </c>
    </row>
    <row r="937" spans="1:3" ht="12.75">
      <c r="A937" s="17"/>
      <c r="B937" s="17" t="s">
        <v>629</v>
      </c>
      <c r="C937" s="17" t="s">
        <v>630</v>
      </c>
    </row>
    <row r="938" spans="1:3" ht="12.75">
      <c r="A938" s="17"/>
      <c r="B938" s="17" t="s">
        <v>631</v>
      </c>
      <c r="C938" s="17" t="s">
        <v>632</v>
      </c>
    </row>
    <row r="939" spans="1:3" ht="12.75">
      <c r="A939" s="17"/>
      <c r="B939" s="17" t="s">
        <v>633</v>
      </c>
      <c r="C939" s="17" t="s">
        <v>634</v>
      </c>
    </row>
    <row r="940" spans="1:3" ht="12.75">
      <c r="A940" s="17"/>
      <c r="B940" s="17" t="s">
        <v>635</v>
      </c>
      <c r="C940" s="17" t="s">
        <v>636</v>
      </c>
    </row>
    <row r="941" spans="1:3" ht="12.75">
      <c r="A941" s="17"/>
      <c r="B941" s="17" t="s">
        <v>637</v>
      </c>
      <c r="C941" s="17" t="s">
        <v>638</v>
      </c>
    </row>
    <row r="942" spans="1:3" ht="12.75">
      <c r="A942" s="17"/>
      <c r="B942" s="17" t="s">
        <v>639</v>
      </c>
      <c r="C942" s="17" t="s">
        <v>640</v>
      </c>
    </row>
    <row r="943" spans="1:3" ht="12.75">
      <c r="A943" s="17"/>
      <c r="B943" s="17" t="s">
        <v>641</v>
      </c>
      <c r="C943" s="17" t="s">
        <v>642</v>
      </c>
    </row>
    <row r="944" spans="1:3" ht="12.75">
      <c r="A944" s="17"/>
      <c r="B944" s="17" t="s">
        <v>3068</v>
      </c>
      <c r="C944" s="17" t="s">
        <v>3069</v>
      </c>
    </row>
    <row r="945" spans="1:3" ht="12.75">
      <c r="A945" s="17"/>
      <c r="B945" s="17" t="s">
        <v>643</v>
      </c>
      <c r="C945" s="17" t="s">
        <v>644</v>
      </c>
    </row>
    <row r="946" spans="1:3" ht="12.75">
      <c r="A946" s="17"/>
      <c r="B946" s="17" t="s">
        <v>645</v>
      </c>
      <c r="C946" s="17" t="s">
        <v>646</v>
      </c>
    </row>
    <row r="947" spans="1:3" ht="12.75">
      <c r="A947" s="17"/>
      <c r="B947" s="17" t="s">
        <v>647</v>
      </c>
      <c r="C947" s="17" t="s">
        <v>648</v>
      </c>
    </row>
    <row r="948" spans="1:3" ht="12.75">
      <c r="A948" s="17"/>
      <c r="B948" s="17" t="s">
        <v>649</v>
      </c>
      <c r="C948" s="17" t="s">
        <v>650</v>
      </c>
    </row>
    <row r="949" spans="1:3" ht="12.75">
      <c r="A949" s="17"/>
      <c r="B949" s="17" t="s">
        <v>651</v>
      </c>
      <c r="C949" s="17" t="s">
        <v>652</v>
      </c>
    </row>
    <row r="950" spans="1:3" ht="12.75">
      <c r="A950" s="17"/>
      <c r="B950" s="17" t="s">
        <v>3070</v>
      </c>
      <c r="C950" s="17" t="s">
        <v>3071</v>
      </c>
    </row>
    <row r="951" spans="1:3" ht="12.75">
      <c r="A951" s="17"/>
      <c r="B951" s="17" t="s">
        <v>3072</v>
      </c>
      <c r="C951" s="17" t="s">
        <v>3073</v>
      </c>
    </row>
    <row r="952" spans="1:3" ht="12.75">
      <c r="A952" s="17"/>
      <c r="B952" s="17" t="s">
        <v>3074</v>
      </c>
      <c r="C952" s="17" t="s">
        <v>3075</v>
      </c>
    </row>
    <row r="953" spans="1:3" ht="12.75">
      <c r="A953" s="17"/>
      <c r="B953" s="17" t="s">
        <v>3076</v>
      </c>
      <c r="C953" s="17" t="s">
        <v>616</v>
      </c>
    </row>
    <row r="954" spans="1:3" ht="12.75">
      <c r="A954" s="17"/>
      <c r="B954" s="17" t="s">
        <v>617</v>
      </c>
      <c r="C954" s="17" t="s">
        <v>618</v>
      </c>
    </row>
    <row r="955" spans="1:3" ht="12.75">
      <c r="A955" s="17"/>
      <c r="B955" s="17" t="s">
        <v>619</v>
      </c>
      <c r="C955" s="17" t="s">
        <v>620</v>
      </c>
    </row>
    <row r="956" spans="1:3" ht="12.75">
      <c r="A956" s="17"/>
      <c r="B956" s="17" t="s">
        <v>621</v>
      </c>
      <c r="C956" s="17" t="s">
        <v>622</v>
      </c>
    </row>
    <row r="957" spans="1:3" ht="12.75">
      <c r="A957" s="17"/>
      <c r="B957" s="17" t="s">
        <v>918</v>
      </c>
      <c r="C957" s="17" t="s">
        <v>919</v>
      </c>
    </row>
    <row r="958" spans="1:3" ht="12.75">
      <c r="A958" s="17"/>
      <c r="B958" s="17" t="s">
        <v>2313</v>
      </c>
      <c r="C958" s="17" t="s">
        <v>2314</v>
      </c>
    </row>
    <row r="959" spans="1:3" ht="12.75">
      <c r="A959" s="17"/>
      <c r="B959" s="17" t="s">
        <v>2315</v>
      </c>
      <c r="C959" s="17" t="s">
        <v>2316</v>
      </c>
    </row>
    <row r="960" spans="1:3" ht="12.75">
      <c r="A960" s="17"/>
      <c r="B960" s="17" t="s">
        <v>2317</v>
      </c>
      <c r="C960" s="17" t="s">
        <v>2318</v>
      </c>
    </row>
    <row r="961" spans="1:3" ht="12.75">
      <c r="A961" s="17"/>
      <c r="B961" s="17" t="s">
        <v>2319</v>
      </c>
      <c r="C961" s="17" t="s">
        <v>2320</v>
      </c>
    </row>
    <row r="962" spans="1:3" ht="12.75">
      <c r="A962" s="17"/>
      <c r="B962" s="17" t="s">
        <v>2321</v>
      </c>
      <c r="C962" s="17" t="s">
        <v>2322</v>
      </c>
    </row>
    <row r="963" spans="1:3" ht="12.75">
      <c r="A963" s="17"/>
      <c r="B963" s="17" t="s">
        <v>2323</v>
      </c>
      <c r="C963" s="17" t="s">
        <v>2324</v>
      </c>
    </row>
    <row r="964" spans="1:3" ht="12.75">
      <c r="A964" s="17"/>
      <c r="B964" s="17" t="s">
        <v>2325</v>
      </c>
      <c r="C964" s="17" t="s">
        <v>2326</v>
      </c>
    </row>
    <row r="965" spans="1:3" ht="12.75">
      <c r="A965" s="17"/>
      <c r="B965" s="17" t="s">
        <v>2327</v>
      </c>
      <c r="C965" s="17" t="s">
        <v>2328</v>
      </c>
    </row>
    <row r="966" spans="1:3" ht="12.75">
      <c r="A966" s="17"/>
      <c r="B966" s="17" t="s">
        <v>2329</v>
      </c>
      <c r="C966" s="17" t="s">
        <v>2330</v>
      </c>
    </row>
    <row r="967" spans="1:3" ht="12.75">
      <c r="A967" s="17"/>
      <c r="B967" s="17" t="s">
        <v>2331</v>
      </c>
      <c r="C967" s="17" t="s">
        <v>2332</v>
      </c>
    </row>
    <row r="968" spans="1:3" ht="12.75">
      <c r="A968" s="17"/>
      <c r="B968" s="17" t="s">
        <v>2349</v>
      </c>
      <c r="C968" s="17" t="s">
        <v>2350</v>
      </c>
    </row>
    <row r="969" spans="1:3" ht="12.75">
      <c r="A969" s="17"/>
      <c r="B969" s="17" t="s">
        <v>2351</v>
      </c>
      <c r="C969" s="17" t="s">
        <v>2352</v>
      </c>
    </row>
    <row r="970" spans="1:3" ht="12.75">
      <c r="A970" s="17"/>
      <c r="B970" s="17" t="s">
        <v>2353</v>
      </c>
      <c r="C970" s="17" t="s">
        <v>2354</v>
      </c>
    </row>
    <row r="971" spans="1:3" ht="12.75">
      <c r="A971" s="17"/>
      <c r="B971" s="17" t="s">
        <v>2355</v>
      </c>
      <c r="C971" s="17" t="s">
        <v>2356</v>
      </c>
    </row>
    <row r="972" spans="1:3" ht="12.75">
      <c r="A972" s="17"/>
      <c r="B972" s="17" t="s">
        <v>2357</v>
      </c>
      <c r="C972" s="17" t="s">
        <v>2358</v>
      </c>
    </row>
    <row r="973" spans="1:3" ht="12.75">
      <c r="A973" s="17"/>
      <c r="B973" s="17" t="s">
        <v>2359</v>
      </c>
      <c r="C973" s="17" t="s">
        <v>2360</v>
      </c>
    </row>
    <row r="974" spans="1:3" ht="12.75">
      <c r="A974" s="17"/>
      <c r="B974" s="17" t="s">
        <v>2361</v>
      </c>
      <c r="C974" s="17" t="s">
        <v>2362</v>
      </c>
    </row>
    <row r="975" spans="1:3" ht="12.75">
      <c r="A975" s="17"/>
      <c r="B975" s="17" t="s">
        <v>2363</v>
      </c>
      <c r="C975" s="17" t="s">
        <v>2364</v>
      </c>
    </row>
    <row r="976" spans="1:3" ht="12.75">
      <c r="A976" s="17"/>
      <c r="B976" s="17" t="s">
        <v>2365</v>
      </c>
      <c r="C976" s="17" t="s">
        <v>2366</v>
      </c>
    </row>
    <row r="977" spans="1:3" ht="12.75">
      <c r="A977" s="17"/>
      <c r="B977" s="17" t="s">
        <v>2367</v>
      </c>
      <c r="C977" s="17" t="s">
        <v>2742</v>
      </c>
    </row>
    <row r="978" spans="1:3" ht="12.75">
      <c r="A978" s="17"/>
      <c r="B978" s="17" t="s">
        <v>2333</v>
      </c>
      <c r="C978" s="17" t="s">
        <v>2334</v>
      </c>
    </row>
    <row r="979" spans="1:3" ht="12.75">
      <c r="A979" s="17"/>
      <c r="B979" s="17" t="s">
        <v>2743</v>
      </c>
      <c r="C979" s="17" t="s">
        <v>2744</v>
      </c>
    </row>
    <row r="980" spans="1:3" ht="12.75">
      <c r="A980" s="17"/>
      <c r="B980" s="17" t="s">
        <v>2745</v>
      </c>
      <c r="C980" s="17" t="s">
        <v>2746</v>
      </c>
    </row>
    <row r="981" spans="1:3" ht="12.75">
      <c r="A981" s="17"/>
      <c r="B981" s="17" t="s">
        <v>2747</v>
      </c>
      <c r="C981" s="17" t="s">
        <v>2748</v>
      </c>
    </row>
    <row r="982" spans="1:3" ht="12.75">
      <c r="A982" s="17"/>
      <c r="B982" s="17" t="s">
        <v>2749</v>
      </c>
      <c r="C982" s="17" t="s">
        <v>2750</v>
      </c>
    </row>
    <row r="983" spans="1:3" ht="12.75">
      <c r="A983" s="17"/>
      <c r="B983" s="17" t="s">
        <v>2751</v>
      </c>
      <c r="C983" s="17" t="s">
        <v>2752</v>
      </c>
    </row>
    <row r="984" spans="1:3" ht="12.75">
      <c r="A984" s="17"/>
      <c r="B984" s="17" t="s">
        <v>2753</v>
      </c>
      <c r="C984" s="17" t="s">
        <v>2754</v>
      </c>
    </row>
    <row r="985" spans="1:3" ht="12.75">
      <c r="A985" s="17"/>
      <c r="B985" s="17" t="s">
        <v>2755</v>
      </c>
      <c r="C985" s="17" t="s">
        <v>2756</v>
      </c>
    </row>
    <row r="986" spans="1:3" ht="12.75">
      <c r="A986" s="17"/>
      <c r="B986" s="17" t="s">
        <v>2757</v>
      </c>
      <c r="C986" s="17" t="s">
        <v>2758</v>
      </c>
    </row>
    <row r="987" spans="1:3" ht="12.75">
      <c r="A987" s="17"/>
      <c r="B987" s="17" t="s">
        <v>2759</v>
      </c>
      <c r="C987" s="17" t="s">
        <v>2760</v>
      </c>
    </row>
    <row r="988" spans="1:3" ht="12.75">
      <c r="A988" s="17"/>
      <c r="B988" s="17" t="s">
        <v>2761</v>
      </c>
      <c r="C988" s="17" t="s">
        <v>2762</v>
      </c>
    </row>
    <row r="989" spans="1:3" ht="12.75">
      <c r="A989" s="17"/>
      <c r="B989" s="17" t="s">
        <v>2335</v>
      </c>
      <c r="C989" s="17" t="s">
        <v>2336</v>
      </c>
    </row>
    <row r="990" spans="1:3" ht="12.75">
      <c r="A990" s="17"/>
      <c r="B990" s="17" t="s">
        <v>2337</v>
      </c>
      <c r="C990" s="17" t="s">
        <v>2338</v>
      </c>
    </row>
    <row r="991" spans="1:3" ht="12.75">
      <c r="A991" s="17"/>
      <c r="B991" s="17" t="s">
        <v>2339</v>
      </c>
      <c r="C991" s="17" t="s">
        <v>2340</v>
      </c>
    </row>
    <row r="992" spans="1:3" ht="12.75">
      <c r="A992" s="17"/>
      <c r="B992" s="17" t="s">
        <v>2341</v>
      </c>
      <c r="C992" s="17" t="s">
        <v>2342</v>
      </c>
    </row>
    <row r="993" spans="1:3" ht="12.75">
      <c r="A993" s="17"/>
      <c r="B993" s="17" t="s">
        <v>2343</v>
      </c>
      <c r="C993" s="17" t="s">
        <v>2344</v>
      </c>
    </row>
    <row r="994" spans="1:3" ht="12.75">
      <c r="A994" s="17"/>
      <c r="B994" s="17" t="s">
        <v>2345</v>
      </c>
      <c r="C994" s="17" t="s">
        <v>2346</v>
      </c>
    </row>
    <row r="995" spans="1:3" ht="12.75">
      <c r="A995" s="17"/>
      <c r="B995" s="17" t="s">
        <v>2347</v>
      </c>
      <c r="C995" s="17" t="s">
        <v>2348</v>
      </c>
    </row>
    <row r="996" spans="1:3" ht="12.75">
      <c r="A996" s="17"/>
      <c r="B996" s="17" t="s">
        <v>1876</v>
      </c>
      <c r="C996" s="17" t="s">
        <v>1877</v>
      </c>
    </row>
    <row r="997" spans="1:3" ht="12.75">
      <c r="A997" s="17"/>
      <c r="B997" s="17" t="s">
        <v>2263</v>
      </c>
      <c r="C997" s="17" t="s">
        <v>2264</v>
      </c>
    </row>
    <row r="998" spans="1:3" ht="12.75">
      <c r="A998" s="17"/>
      <c r="B998" s="17" t="s">
        <v>2265</v>
      </c>
      <c r="C998" s="17" t="s">
        <v>2266</v>
      </c>
    </row>
    <row r="999" spans="1:3" ht="12.75">
      <c r="A999" s="17"/>
      <c r="B999" s="17" t="s">
        <v>2267</v>
      </c>
      <c r="C999" s="17" t="s">
        <v>2268</v>
      </c>
    </row>
    <row r="1000" spans="1:3" ht="12.75">
      <c r="A1000" s="17"/>
      <c r="B1000" s="17" t="s">
        <v>2269</v>
      </c>
      <c r="C1000" s="17" t="s">
        <v>2270</v>
      </c>
    </row>
    <row r="1001" spans="1:3" ht="12.75">
      <c r="A1001" s="17"/>
      <c r="B1001" s="17" t="s">
        <v>2271</v>
      </c>
      <c r="C1001" s="17" t="s">
        <v>2272</v>
      </c>
    </row>
    <row r="1002" spans="1:3" ht="12.75">
      <c r="A1002" s="17"/>
      <c r="B1002" s="17" t="s">
        <v>2273</v>
      </c>
      <c r="C1002" s="17" t="s">
        <v>2274</v>
      </c>
    </row>
    <row r="1003" spans="1:3" ht="12.75">
      <c r="A1003" s="17"/>
      <c r="B1003" s="17" t="s">
        <v>2275</v>
      </c>
      <c r="C1003" s="17" t="s">
        <v>2276</v>
      </c>
    </row>
    <row r="1004" spans="1:3" ht="12.75">
      <c r="A1004" s="17"/>
      <c r="B1004" s="17" t="s">
        <v>2277</v>
      </c>
      <c r="C1004" s="17" t="s">
        <v>2278</v>
      </c>
    </row>
    <row r="1005" spans="1:3" ht="12.75">
      <c r="A1005" s="17"/>
      <c r="B1005" s="17" t="s">
        <v>2279</v>
      </c>
      <c r="C1005" s="17" t="s">
        <v>2280</v>
      </c>
    </row>
    <row r="1006" spans="1:3" ht="12.75">
      <c r="A1006" s="17"/>
      <c r="B1006" s="17" t="s">
        <v>2281</v>
      </c>
      <c r="C1006" s="17" t="s">
        <v>2282</v>
      </c>
    </row>
    <row r="1007" spans="1:3" ht="12.75">
      <c r="A1007" s="17"/>
      <c r="B1007" s="17" t="s">
        <v>1878</v>
      </c>
      <c r="C1007" s="17" t="s">
        <v>1879</v>
      </c>
    </row>
    <row r="1008" spans="1:3" ht="12.75">
      <c r="A1008" s="17"/>
      <c r="B1008" s="17" t="s">
        <v>2283</v>
      </c>
      <c r="C1008" s="17" t="s">
        <v>2284</v>
      </c>
    </row>
    <row r="1009" spans="1:3" ht="12.75">
      <c r="A1009" s="17"/>
      <c r="B1009" s="17" t="s">
        <v>2285</v>
      </c>
      <c r="C1009" s="17" t="s">
        <v>2286</v>
      </c>
    </row>
    <row r="1010" spans="1:3" ht="12.75">
      <c r="A1010" s="17"/>
      <c r="B1010" s="17" t="s">
        <v>2287</v>
      </c>
      <c r="C1010" s="17" t="s">
        <v>2288</v>
      </c>
    </row>
    <row r="1011" spans="1:3" ht="12.75">
      <c r="A1011" s="17"/>
      <c r="B1011" s="17" t="s">
        <v>2289</v>
      </c>
      <c r="C1011" s="17" t="s">
        <v>2290</v>
      </c>
    </row>
    <row r="1012" spans="1:3" ht="12.75">
      <c r="A1012" s="17"/>
      <c r="B1012" s="17" t="s">
        <v>2291</v>
      </c>
      <c r="C1012" s="17" t="s">
        <v>2292</v>
      </c>
    </row>
    <row r="1013" spans="1:3" ht="12.75">
      <c r="A1013" s="17"/>
      <c r="B1013" s="17" t="s">
        <v>2293</v>
      </c>
      <c r="C1013" s="17" t="s">
        <v>2294</v>
      </c>
    </row>
    <row r="1014" spans="1:3" ht="12.75">
      <c r="A1014" s="17"/>
      <c r="B1014" s="17" t="s">
        <v>2295</v>
      </c>
      <c r="C1014" s="17" t="s">
        <v>2296</v>
      </c>
    </row>
    <row r="1015" spans="1:3" ht="12.75">
      <c r="A1015" s="17"/>
      <c r="B1015" s="17" t="s">
        <v>2297</v>
      </c>
      <c r="C1015" s="17" t="s">
        <v>2298</v>
      </c>
    </row>
    <row r="1016" spans="1:3" ht="12.75">
      <c r="A1016" s="17"/>
      <c r="B1016" s="17" t="s">
        <v>2299</v>
      </c>
      <c r="C1016" s="17" t="s">
        <v>2300</v>
      </c>
    </row>
    <row r="1017" spans="1:3" ht="12.75">
      <c r="A1017" s="17"/>
      <c r="B1017" s="17" t="s">
        <v>2301</v>
      </c>
      <c r="C1017" s="17" t="s">
        <v>2302</v>
      </c>
    </row>
    <row r="1018" spans="1:3" ht="12.75">
      <c r="A1018" s="17"/>
      <c r="B1018" s="17" t="s">
        <v>1880</v>
      </c>
      <c r="C1018" s="17" t="s">
        <v>1881</v>
      </c>
    </row>
    <row r="1019" spans="1:3" ht="12.75">
      <c r="A1019" s="17"/>
      <c r="B1019" s="17" t="s">
        <v>2303</v>
      </c>
      <c r="C1019" s="17" t="s">
        <v>2304</v>
      </c>
    </row>
    <row r="1020" spans="1:3" ht="12.75">
      <c r="A1020" s="17"/>
      <c r="B1020" s="17" t="s">
        <v>2305</v>
      </c>
      <c r="C1020" s="17" t="s">
        <v>2306</v>
      </c>
    </row>
    <row r="1021" spans="1:3" ht="12.75">
      <c r="A1021" s="17"/>
      <c r="B1021" s="17" t="s">
        <v>2307</v>
      </c>
      <c r="C1021" s="17" t="s">
        <v>2308</v>
      </c>
    </row>
    <row r="1022" spans="1:3" ht="12.75">
      <c r="A1022" s="17"/>
      <c r="B1022" s="17" t="s">
        <v>2309</v>
      </c>
      <c r="C1022" s="17" t="s">
        <v>2310</v>
      </c>
    </row>
    <row r="1023" spans="1:3" ht="12.75">
      <c r="A1023" s="17"/>
      <c r="B1023" s="17" t="s">
        <v>2311</v>
      </c>
      <c r="C1023" s="17" t="s">
        <v>2312</v>
      </c>
    </row>
    <row r="1024" spans="1:3" ht="12.75">
      <c r="A1024" s="17"/>
      <c r="B1024" s="17" t="s">
        <v>1882</v>
      </c>
      <c r="C1024" s="17" t="s">
        <v>2252</v>
      </c>
    </row>
    <row r="1025" spans="1:3" ht="12.75">
      <c r="A1025" s="17"/>
      <c r="B1025" s="17" t="s">
        <v>2253</v>
      </c>
      <c r="C1025" s="17" t="s">
        <v>2254</v>
      </c>
    </row>
    <row r="1026" spans="1:3" ht="12.75">
      <c r="A1026" s="17"/>
      <c r="B1026" s="17" t="s">
        <v>2255</v>
      </c>
      <c r="C1026" s="17" t="s">
        <v>2256</v>
      </c>
    </row>
    <row r="1027" spans="1:3" ht="12.75">
      <c r="A1027" s="17"/>
      <c r="B1027" s="17" t="s">
        <v>2257</v>
      </c>
      <c r="C1027" s="17" t="s">
        <v>2258</v>
      </c>
    </row>
    <row r="1028" spans="1:3" ht="12.75">
      <c r="A1028" s="17"/>
      <c r="B1028" s="17" t="s">
        <v>2259</v>
      </c>
      <c r="C1028" s="17" t="s">
        <v>2260</v>
      </c>
    </row>
    <row r="1029" spans="1:3" ht="12.75">
      <c r="A1029" s="17"/>
      <c r="B1029" s="17" t="s">
        <v>2261</v>
      </c>
      <c r="C1029" s="17" t="s">
        <v>2262</v>
      </c>
    </row>
    <row r="1030" spans="1:3" ht="12.75">
      <c r="A1030" s="17"/>
      <c r="B1030" s="17" t="s">
        <v>653</v>
      </c>
      <c r="C1030" s="17" t="s">
        <v>654</v>
      </c>
    </row>
    <row r="1031" spans="1:3" ht="12.75">
      <c r="A1031" s="17"/>
      <c r="B1031" s="17" t="s">
        <v>2616</v>
      </c>
      <c r="C1031" s="17" t="s">
        <v>2617</v>
      </c>
    </row>
    <row r="1032" spans="1:3" ht="12.75">
      <c r="A1032" s="17"/>
      <c r="B1032" s="17" t="s">
        <v>2618</v>
      </c>
      <c r="C1032" s="17" t="s">
        <v>2619</v>
      </c>
    </row>
    <row r="1033" spans="1:3" ht="12.75">
      <c r="A1033" s="17"/>
      <c r="B1033" s="17" t="s">
        <v>2620</v>
      </c>
      <c r="C1033" s="17" t="s">
        <v>1875</v>
      </c>
    </row>
    <row r="1034" spans="1:3" ht="12.75">
      <c r="A1034" s="17"/>
      <c r="B1034" s="17" t="s">
        <v>655</v>
      </c>
      <c r="C1034" s="17" t="s">
        <v>656</v>
      </c>
    </row>
    <row r="1035" spans="1:3" ht="12.75">
      <c r="A1035" s="17"/>
      <c r="B1035" s="17" t="s">
        <v>657</v>
      </c>
      <c r="C1035" s="17" t="s">
        <v>658</v>
      </c>
    </row>
    <row r="1036" spans="1:3" ht="12.75">
      <c r="A1036" s="17"/>
      <c r="B1036" s="17" t="s">
        <v>659</v>
      </c>
      <c r="C1036" s="17" t="s">
        <v>660</v>
      </c>
    </row>
    <row r="1037" spans="1:3" ht="12.75">
      <c r="A1037" s="17"/>
      <c r="B1037" s="17" t="s">
        <v>661</v>
      </c>
      <c r="C1037" s="17" t="s">
        <v>662</v>
      </c>
    </row>
    <row r="1038" spans="1:3" ht="12.75">
      <c r="A1038" s="17"/>
      <c r="B1038" s="17" t="s">
        <v>663</v>
      </c>
      <c r="C1038" s="17" t="s">
        <v>664</v>
      </c>
    </row>
    <row r="1039" spans="1:3" ht="12.75">
      <c r="A1039" s="17"/>
      <c r="B1039" s="17" t="s">
        <v>665</v>
      </c>
      <c r="C1039" s="17" t="s">
        <v>666</v>
      </c>
    </row>
    <row r="1040" spans="1:3" ht="12.75">
      <c r="A1040" s="17"/>
      <c r="B1040" s="17" t="s">
        <v>667</v>
      </c>
      <c r="C1040" s="17" t="s">
        <v>2613</v>
      </c>
    </row>
    <row r="1041" spans="1:3" ht="12.75">
      <c r="A1041" s="17"/>
      <c r="B1041" s="17" t="s">
        <v>2614</v>
      </c>
      <c r="C1041" s="17" t="s">
        <v>2615</v>
      </c>
    </row>
    <row r="1042" spans="1:3" ht="12.75">
      <c r="A1042" s="17"/>
      <c r="B1042" s="17" t="s">
        <v>1321</v>
      </c>
      <c r="C1042" s="17" t="s">
        <v>1322</v>
      </c>
    </row>
    <row r="1043" spans="1:3" ht="12.75">
      <c r="A1043" s="17"/>
      <c r="B1043" s="17" t="s">
        <v>3064</v>
      </c>
      <c r="C1043" s="17" t="s">
        <v>3065</v>
      </c>
    </row>
    <row r="1044" spans="1:3" ht="12.75">
      <c r="A1044" s="17"/>
      <c r="B1044" s="17" t="s">
        <v>2829</v>
      </c>
      <c r="C1044" s="17" t="s">
        <v>2830</v>
      </c>
    </row>
    <row r="1045" spans="1:3" ht="12.75">
      <c r="A1045" s="17"/>
      <c r="B1045" s="17" t="s">
        <v>1047</v>
      </c>
      <c r="C1045" s="17" t="s">
        <v>1048</v>
      </c>
    </row>
    <row r="1046" spans="1:3" ht="12.75">
      <c r="A1046" s="17"/>
      <c r="B1046" s="17" t="s">
        <v>1045</v>
      </c>
      <c r="C1046" s="17" t="s">
        <v>1046</v>
      </c>
    </row>
    <row r="1047" spans="1:3" ht="12.75">
      <c r="A1047" s="17"/>
      <c r="B1047" s="17" t="s">
        <v>407</v>
      </c>
      <c r="C1047" s="17" t="s">
        <v>408</v>
      </c>
    </row>
    <row r="1048" spans="1:3" ht="12.75">
      <c r="A1048" s="17"/>
      <c r="B1048" s="17" t="s">
        <v>425</v>
      </c>
      <c r="C1048" s="17" t="s">
        <v>426</v>
      </c>
    </row>
    <row r="1049" spans="1:3" ht="12.75">
      <c r="A1049" s="17"/>
      <c r="B1049" s="17" t="s">
        <v>427</v>
      </c>
      <c r="C1049" s="17" t="s">
        <v>224</v>
      </c>
    </row>
    <row r="1050" spans="1:3" ht="12.75">
      <c r="A1050" s="17"/>
      <c r="B1050" s="17" t="s">
        <v>225</v>
      </c>
      <c r="C1050" s="17" t="s">
        <v>2184</v>
      </c>
    </row>
    <row r="1051" spans="1:3" ht="12.75">
      <c r="A1051" s="17"/>
      <c r="B1051" s="17" t="s">
        <v>2185</v>
      </c>
      <c r="C1051" s="17" t="s">
        <v>2186</v>
      </c>
    </row>
    <row r="1052" spans="1:3" ht="12.75">
      <c r="A1052" s="17"/>
      <c r="B1052" s="17" t="s">
        <v>2187</v>
      </c>
      <c r="C1052" s="17" t="s">
        <v>2188</v>
      </c>
    </row>
    <row r="1053" spans="1:3" ht="12.75">
      <c r="A1053" s="17"/>
      <c r="B1053" s="17" t="s">
        <v>2189</v>
      </c>
      <c r="C1053" s="17" t="s">
        <v>2190</v>
      </c>
    </row>
    <row r="1054" spans="1:3" ht="12.75">
      <c r="A1054" s="17"/>
      <c r="B1054" s="17" t="s">
        <v>2191</v>
      </c>
      <c r="C1054" s="17" t="s">
        <v>2192</v>
      </c>
    </row>
    <row r="1055" spans="1:3" ht="12.75">
      <c r="A1055" s="17"/>
      <c r="B1055" s="17" t="s">
        <v>2193</v>
      </c>
      <c r="C1055" s="17" t="s">
        <v>2194</v>
      </c>
    </row>
    <row r="1056" spans="1:3" ht="12.75">
      <c r="A1056" s="17"/>
      <c r="B1056" s="17" t="s">
        <v>2195</v>
      </c>
      <c r="C1056" s="17" t="s">
        <v>2196</v>
      </c>
    </row>
    <row r="1057" spans="1:3" ht="12.75">
      <c r="A1057" s="17"/>
      <c r="B1057" s="17" t="s">
        <v>2197</v>
      </c>
      <c r="C1057" s="17" t="s">
        <v>2198</v>
      </c>
    </row>
    <row r="1058" spans="1:3" ht="12.75">
      <c r="A1058" s="17"/>
      <c r="B1058" s="17" t="s">
        <v>409</v>
      </c>
      <c r="C1058" s="17" t="s">
        <v>410</v>
      </c>
    </row>
    <row r="1059" spans="1:3" ht="12.75">
      <c r="A1059" s="17"/>
      <c r="B1059" s="17" t="s">
        <v>2199</v>
      </c>
      <c r="C1059" s="17" t="s">
        <v>2200</v>
      </c>
    </row>
    <row r="1060" spans="1:3" ht="12.75">
      <c r="A1060" s="17"/>
      <c r="B1060" s="17" t="s">
        <v>2201</v>
      </c>
      <c r="C1060" s="17" t="s">
        <v>2202</v>
      </c>
    </row>
    <row r="1061" spans="1:3" ht="12.75">
      <c r="A1061" s="17"/>
      <c r="B1061" s="17" t="s">
        <v>2203</v>
      </c>
      <c r="C1061" s="17" t="s">
        <v>2204</v>
      </c>
    </row>
    <row r="1062" spans="1:3" ht="12.75">
      <c r="A1062" s="17"/>
      <c r="B1062" s="17" t="s">
        <v>2205</v>
      </c>
      <c r="C1062" s="17" t="s">
        <v>2206</v>
      </c>
    </row>
    <row r="1063" spans="1:3" ht="12.75">
      <c r="A1063" s="17"/>
      <c r="B1063" s="17" t="s">
        <v>411</v>
      </c>
      <c r="C1063" s="17" t="s">
        <v>412</v>
      </c>
    </row>
    <row r="1064" spans="1:3" ht="12.75">
      <c r="A1064" s="17"/>
      <c r="B1064" s="17" t="s">
        <v>413</v>
      </c>
      <c r="C1064" s="17" t="s">
        <v>414</v>
      </c>
    </row>
    <row r="1065" spans="1:3" ht="12.75">
      <c r="A1065" s="17"/>
      <c r="B1065" s="17" t="s">
        <v>415</v>
      </c>
      <c r="C1065" s="17" t="s">
        <v>416</v>
      </c>
    </row>
    <row r="1066" spans="1:3" ht="12.75">
      <c r="A1066" s="17"/>
      <c r="B1066" s="17" t="s">
        <v>417</v>
      </c>
      <c r="C1066" s="17" t="s">
        <v>418</v>
      </c>
    </row>
    <row r="1067" spans="1:3" ht="12.75">
      <c r="A1067" s="17"/>
      <c r="B1067" s="17" t="s">
        <v>419</v>
      </c>
      <c r="C1067" s="17" t="s">
        <v>420</v>
      </c>
    </row>
    <row r="1068" spans="1:3" ht="12.75">
      <c r="A1068" s="17"/>
      <c r="B1068" s="17" t="s">
        <v>421</v>
      </c>
      <c r="C1068" s="17" t="s">
        <v>422</v>
      </c>
    </row>
    <row r="1069" spans="1:3" ht="12.75">
      <c r="A1069" s="17"/>
      <c r="B1069" s="17" t="s">
        <v>423</v>
      </c>
      <c r="C1069" s="17" t="s">
        <v>424</v>
      </c>
    </row>
    <row r="1070" spans="1:3" ht="12.75">
      <c r="A1070" s="17"/>
      <c r="B1070" s="17" t="s">
        <v>1744</v>
      </c>
      <c r="C1070" s="17" t="s">
        <v>1745</v>
      </c>
    </row>
    <row r="1071" spans="1:3" ht="12.75">
      <c r="A1071" s="17"/>
      <c r="B1071" s="17" t="s">
        <v>1746</v>
      </c>
      <c r="C1071" s="17" t="s">
        <v>1747</v>
      </c>
    </row>
    <row r="1072" spans="1:3" ht="12.75">
      <c r="A1072" s="17"/>
      <c r="B1072" s="17" t="s">
        <v>1748</v>
      </c>
      <c r="C1072" s="17" t="s">
        <v>1749</v>
      </c>
    </row>
    <row r="1073" spans="1:3" ht="12.75">
      <c r="A1073" s="17"/>
      <c r="B1073" s="17" t="s">
        <v>1750</v>
      </c>
      <c r="C1073" s="17" t="s">
        <v>1751</v>
      </c>
    </row>
    <row r="1074" spans="1:3" ht="12.75">
      <c r="A1074" s="17"/>
      <c r="B1074" s="17" t="s">
        <v>1752</v>
      </c>
      <c r="C1074" s="17" t="s">
        <v>1753</v>
      </c>
    </row>
    <row r="1075" spans="1:3" ht="12.75">
      <c r="A1075" s="17"/>
      <c r="B1075" s="17" t="s">
        <v>1754</v>
      </c>
      <c r="C1075" s="17" t="s">
        <v>1755</v>
      </c>
    </row>
    <row r="1076" spans="1:3" ht="12.75">
      <c r="A1076" s="17"/>
      <c r="B1076" s="17" t="s">
        <v>1756</v>
      </c>
      <c r="C1076" s="17" t="s">
        <v>0</v>
      </c>
    </row>
    <row r="1077" spans="1:3" ht="12.75">
      <c r="A1077" s="17"/>
      <c r="B1077" s="17" t="s">
        <v>365</v>
      </c>
      <c r="C1077" s="17" t="s">
        <v>366</v>
      </c>
    </row>
    <row r="1078" spans="1:3" ht="12.75">
      <c r="A1078" s="17"/>
      <c r="B1078" s="17" t="s">
        <v>13</v>
      </c>
      <c r="C1078" s="17" t="s">
        <v>14</v>
      </c>
    </row>
    <row r="1079" spans="1:3" ht="12.75">
      <c r="A1079" s="17"/>
      <c r="B1079" s="17" t="s">
        <v>1569</v>
      </c>
      <c r="C1079" s="17" t="s">
        <v>1570</v>
      </c>
    </row>
    <row r="1080" spans="1:3" ht="12.75">
      <c r="A1080" s="17"/>
      <c r="B1080" s="17" t="s">
        <v>1567</v>
      </c>
      <c r="C1080" s="17" t="s">
        <v>1568</v>
      </c>
    </row>
    <row r="1081" spans="1:3" ht="12.75">
      <c r="A1081" s="17"/>
      <c r="B1081" s="17" t="s">
        <v>2391</v>
      </c>
      <c r="C1081" s="17" t="s">
        <v>2392</v>
      </c>
    </row>
    <row r="1082" spans="1:3" ht="12.75">
      <c r="A1082" s="17"/>
      <c r="B1082" s="17" t="s">
        <v>2393</v>
      </c>
      <c r="C1082" s="17" t="s">
        <v>2394</v>
      </c>
    </row>
    <row r="1083" spans="1:3" ht="12.75">
      <c r="A1083" s="17"/>
      <c r="B1083" s="17" t="s">
        <v>2395</v>
      </c>
      <c r="C1083" s="17" t="s">
        <v>2396</v>
      </c>
    </row>
    <row r="1084" spans="1:3" ht="12.75">
      <c r="A1084" s="17"/>
      <c r="B1084" s="17" t="s">
        <v>2397</v>
      </c>
      <c r="C1084" s="17" t="s">
        <v>2398</v>
      </c>
    </row>
    <row r="1085" spans="1:3" ht="12.75">
      <c r="A1085" s="17"/>
      <c r="B1085" s="17" t="s">
        <v>2399</v>
      </c>
      <c r="C1085" s="17" t="s">
        <v>2400</v>
      </c>
    </row>
    <row r="1086" spans="1:3" ht="12.75">
      <c r="A1086" s="17"/>
      <c r="B1086" s="17" t="s">
        <v>2401</v>
      </c>
      <c r="C1086" s="17" t="s">
        <v>2402</v>
      </c>
    </row>
    <row r="1087" spans="1:3" ht="12.75">
      <c r="A1087" s="17"/>
      <c r="B1087" s="17" t="s">
        <v>2403</v>
      </c>
      <c r="C1087" s="17" t="s">
        <v>2404</v>
      </c>
    </row>
    <row r="1088" spans="1:3" ht="12.75">
      <c r="A1088" s="17"/>
      <c r="B1088" s="17" t="s">
        <v>2405</v>
      </c>
      <c r="C1088" s="17" t="s">
        <v>2406</v>
      </c>
    </row>
    <row r="1089" spans="1:3" ht="12.75">
      <c r="A1089" s="17"/>
      <c r="B1089" s="17" t="s">
        <v>2223</v>
      </c>
      <c r="C1089" s="17" t="s">
        <v>2224</v>
      </c>
    </row>
    <row r="1090" spans="1:3" ht="12.75">
      <c r="A1090" s="17"/>
      <c r="B1090" s="17" t="s">
        <v>2241</v>
      </c>
      <c r="C1090" s="17" t="s">
        <v>2242</v>
      </c>
    </row>
    <row r="1091" spans="1:3" ht="12.75">
      <c r="A1091" s="17"/>
      <c r="B1091" s="17" t="s">
        <v>2243</v>
      </c>
      <c r="C1091" s="17" t="s">
        <v>2244</v>
      </c>
    </row>
    <row r="1092" spans="1:3" ht="12.75">
      <c r="A1092" s="17"/>
      <c r="B1092" s="17" t="s">
        <v>2245</v>
      </c>
      <c r="C1092" s="17" t="s">
        <v>2246</v>
      </c>
    </row>
    <row r="1093" spans="1:3" ht="12.75">
      <c r="A1093" s="17"/>
      <c r="B1093" s="17" t="s">
        <v>2247</v>
      </c>
      <c r="C1093" s="17" t="s">
        <v>2248</v>
      </c>
    </row>
    <row r="1094" spans="1:3" ht="12.75">
      <c r="A1094" s="17"/>
      <c r="B1094" s="17" t="s">
        <v>2249</v>
      </c>
      <c r="C1094" s="17" t="s">
        <v>2250</v>
      </c>
    </row>
    <row r="1095" spans="1:3" ht="12.75">
      <c r="A1095" s="17"/>
      <c r="B1095" s="17" t="s">
        <v>2251</v>
      </c>
      <c r="C1095" s="17" t="s">
        <v>233</v>
      </c>
    </row>
    <row r="1096" spans="1:3" ht="12.75">
      <c r="A1096" s="17"/>
      <c r="B1096" s="17" t="s">
        <v>234</v>
      </c>
      <c r="C1096" s="17" t="s">
        <v>235</v>
      </c>
    </row>
    <row r="1097" spans="1:3" ht="12.75">
      <c r="A1097" s="17"/>
      <c r="B1097" s="17" t="s">
        <v>236</v>
      </c>
      <c r="C1097" s="17" t="s">
        <v>237</v>
      </c>
    </row>
    <row r="1098" spans="1:3" ht="12.75">
      <c r="A1098" s="17"/>
      <c r="B1098" s="17" t="s">
        <v>238</v>
      </c>
      <c r="C1098" s="17" t="s">
        <v>239</v>
      </c>
    </row>
    <row r="1099" spans="1:3" ht="12.75">
      <c r="A1099" s="17"/>
      <c r="B1099" s="17" t="s">
        <v>2225</v>
      </c>
      <c r="C1099" s="17" t="s">
        <v>2226</v>
      </c>
    </row>
    <row r="1100" spans="1:3" ht="12.75">
      <c r="A1100" s="17"/>
      <c r="B1100" s="17" t="s">
        <v>2227</v>
      </c>
      <c r="C1100" s="17" t="s">
        <v>2228</v>
      </c>
    </row>
    <row r="1101" spans="1:3" ht="12.75">
      <c r="A1101" s="17"/>
      <c r="B1101" s="17" t="s">
        <v>2229</v>
      </c>
      <c r="C1101" s="17" t="s">
        <v>2230</v>
      </c>
    </row>
    <row r="1102" spans="1:3" ht="12.75">
      <c r="A1102" s="17"/>
      <c r="B1102" s="17" t="s">
        <v>2231</v>
      </c>
      <c r="C1102" s="17" t="s">
        <v>2232</v>
      </c>
    </row>
    <row r="1103" spans="1:3" ht="12.75">
      <c r="A1103" s="17"/>
      <c r="B1103" s="17" t="s">
        <v>2233</v>
      </c>
      <c r="C1103" s="17" t="s">
        <v>2234</v>
      </c>
    </row>
    <row r="1104" spans="1:3" ht="12.75">
      <c r="A1104" s="17"/>
      <c r="B1104" s="17" t="s">
        <v>2235</v>
      </c>
      <c r="C1104" s="17" t="s">
        <v>2236</v>
      </c>
    </row>
    <row r="1105" spans="1:3" ht="12.75">
      <c r="A1105" s="17"/>
      <c r="B1105" s="17" t="s">
        <v>2237</v>
      </c>
      <c r="C1105" s="17" t="s">
        <v>2238</v>
      </c>
    </row>
    <row r="1106" spans="1:3" ht="12.75">
      <c r="A1106" s="17"/>
      <c r="B1106" s="17" t="s">
        <v>2239</v>
      </c>
      <c r="C1106" s="17" t="s">
        <v>2240</v>
      </c>
    </row>
    <row r="1107" spans="1:3" ht="12.75">
      <c r="A1107" s="17"/>
      <c r="B1107" s="17" t="s">
        <v>1039</v>
      </c>
      <c r="C1107" s="17" t="s">
        <v>1040</v>
      </c>
    </row>
    <row r="1108" spans="1:3" ht="12.75">
      <c r="A1108" s="17"/>
      <c r="B1108" s="17" t="s">
        <v>2451</v>
      </c>
      <c r="C1108" s="17" t="s">
        <v>2452</v>
      </c>
    </row>
    <row r="1109" spans="1:3" ht="12.75">
      <c r="A1109" s="17"/>
      <c r="B1109" s="17" t="s">
        <v>2469</v>
      </c>
      <c r="C1109" s="17" t="s">
        <v>2820</v>
      </c>
    </row>
    <row r="1110" spans="1:3" ht="12.75">
      <c r="A1110" s="17"/>
      <c r="B1110" s="17" t="s">
        <v>2821</v>
      </c>
      <c r="C1110" s="17" t="s">
        <v>2822</v>
      </c>
    </row>
    <row r="1111" spans="1:3" ht="12.75">
      <c r="A1111" s="17"/>
      <c r="B1111" s="17" t="s">
        <v>2823</v>
      </c>
      <c r="C1111" s="17" t="s">
        <v>2824</v>
      </c>
    </row>
    <row r="1112" spans="1:3" ht="12.75">
      <c r="A1112" s="17"/>
      <c r="B1112" s="17" t="s">
        <v>2825</v>
      </c>
      <c r="C1112" s="17" t="s">
        <v>2826</v>
      </c>
    </row>
    <row r="1113" spans="1:3" ht="12.75">
      <c r="A1113" s="17"/>
      <c r="B1113" s="17" t="s">
        <v>2827</v>
      </c>
      <c r="C1113" s="17" t="s">
        <v>2828</v>
      </c>
    </row>
    <row r="1114" spans="1:3" ht="12.75">
      <c r="A1114" s="17"/>
      <c r="B1114" s="17" t="s">
        <v>2453</v>
      </c>
      <c r="C1114" s="17" t="s">
        <v>2454</v>
      </c>
    </row>
    <row r="1115" spans="1:3" ht="12.75">
      <c r="A1115" s="17"/>
      <c r="B1115" s="17" t="s">
        <v>2455</v>
      </c>
      <c r="C1115" s="17" t="s">
        <v>2456</v>
      </c>
    </row>
    <row r="1116" spans="1:3" ht="12.75">
      <c r="A1116" s="17"/>
      <c r="B1116" s="17" t="s">
        <v>2457</v>
      </c>
      <c r="C1116" s="17" t="s">
        <v>2458</v>
      </c>
    </row>
    <row r="1117" spans="1:3" ht="12.75">
      <c r="A1117" s="17"/>
      <c r="B1117" s="17" t="s">
        <v>2459</v>
      </c>
      <c r="C1117" s="17" t="s">
        <v>2460</v>
      </c>
    </row>
    <row r="1118" spans="1:3" ht="12.75">
      <c r="A1118" s="17"/>
      <c r="B1118" s="17" t="s">
        <v>2461</v>
      </c>
      <c r="C1118" s="17" t="s">
        <v>2462</v>
      </c>
    </row>
    <row r="1119" spans="1:3" ht="12.75">
      <c r="A1119" s="17"/>
      <c r="B1119" s="17" t="s">
        <v>2463</v>
      </c>
      <c r="C1119" s="17" t="s">
        <v>2464</v>
      </c>
    </row>
    <row r="1120" spans="1:3" ht="12.75">
      <c r="A1120" s="17"/>
      <c r="B1120" s="17" t="s">
        <v>2465</v>
      </c>
      <c r="C1120" s="17" t="s">
        <v>2466</v>
      </c>
    </row>
    <row r="1121" spans="1:3" ht="12.75">
      <c r="A1121" s="17"/>
      <c r="B1121" s="17" t="s">
        <v>2467</v>
      </c>
      <c r="C1121" s="17" t="s">
        <v>2468</v>
      </c>
    </row>
    <row r="1122" spans="1:3" ht="12.75">
      <c r="A1122" s="17"/>
      <c r="B1122" s="17" t="s">
        <v>1041</v>
      </c>
      <c r="C1122" s="17" t="s">
        <v>1042</v>
      </c>
    </row>
    <row r="1123" spans="1:3" ht="12.75">
      <c r="A1123" s="17"/>
      <c r="B1123" s="17" t="s">
        <v>379</v>
      </c>
      <c r="C1123" s="17" t="s">
        <v>380</v>
      </c>
    </row>
    <row r="1124" spans="1:3" ht="12.75">
      <c r="A1124" s="17"/>
      <c r="B1124" s="17" t="s">
        <v>771</v>
      </c>
      <c r="C1124" s="17" t="s">
        <v>772</v>
      </c>
    </row>
    <row r="1125" spans="1:3" ht="12.75">
      <c r="A1125" s="17"/>
      <c r="B1125" s="17" t="s">
        <v>773</v>
      </c>
      <c r="C1125" s="17" t="s">
        <v>774</v>
      </c>
    </row>
    <row r="1126" spans="1:3" ht="12.75">
      <c r="A1126" s="17"/>
      <c r="B1126" s="17" t="s">
        <v>775</v>
      </c>
      <c r="C1126" s="17" t="s">
        <v>776</v>
      </c>
    </row>
    <row r="1127" spans="1:3" ht="12.75">
      <c r="A1127" s="17"/>
      <c r="B1127" s="17" t="s">
        <v>777</v>
      </c>
      <c r="C1127" s="17" t="s">
        <v>778</v>
      </c>
    </row>
    <row r="1128" spans="1:3" ht="12.75">
      <c r="A1128" s="17"/>
      <c r="B1128" s="17" t="s">
        <v>779</v>
      </c>
      <c r="C1128" s="17" t="s">
        <v>780</v>
      </c>
    </row>
    <row r="1129" spans="1:3" ht="12.75">
      <c r="A1129" s="17"/>
      <c r="B1129" s="17" t="s">
        <v>3719</v>
      </c>
      <c r="C1129" s="17" t="s">
        <v>736</v>
      </c>
    </row>
    <row r="1130" spans="1:3" ht="12.75">
      <c r="A1130" s="17"/>
      <c r="B1130" s="17" t="s">
        <v>767</v>
      </c>
      <c r="C1130" s="17" t="s">
        <v>768</v>
      </c>
    </row>
    <row r="1131" spans="1:3" ht="12.75">
      <c r="A1131" s="17"/>
      <c r="B1131" s="17" t="s">
        <v>1689</v>
      </c>
      <c r="C1131" s="17" t="s">
        <v>1690</v>
      </c>
    </row>
    <row r="1132" spans="1:3" ht="12.75">
      <c r="A1132" s="17"/>
      <c r="B1132" s="17" t="s">
        <v>303</v>
      </c>
      <c r="C1132" s="17" t="s">
        <v>304</v>
      </c>
    </row>
    <row r="1133" spans="1:3" ht="12.75">
      <c r="A1133" s="17"/>
      <c r="B1133" s="17" t="s">
        <v>321</v>
      </c>
      <c r="C1133" s="17" t="s">
        <v>322</v>
      </c>
    </row>
    <row r="1134" spans="1:3" ht="12.75">
      <c r="A1134" s="17"/>
      <c r="B1134" s="17" t="s">
        <v>323</v>
      </c>
      <c r="C1134" s="17" t="s">
        <v>324</v>
      </c>
    </row>
    <row r="1135" spans="1:3" ht="12.75">
      <c r="A1135" s="17"/>
      <c r="B1135" s="17" t="s">
        <v>325</v>
      </c>
      <c r="C1135" s="17" t="s">
        <v>326</v>
      </c>
    </row>
    <row r="1136" spans="1:3" ht="12.75">
      <c r="A1136" s="17"/>
      <c r="B1136" s="17" t="s">
        <v>305</v>
      </c>
      <c r="C1136" s="17" t="s">
        <v>306</v>
      </c>
    </row>
    <row r="1137" spans="1:3" ht="12.75">
      <c r="A1137" s="17"/>
      <c r="B1137" s="17" t="s">
        <v>307</v>
      </c>
      <c r="C1137" s="17" t="s">
        <v>308</v>
      </c>
    </row>
    <row r="1138" spans="1:3" ht="12.75">
      <c r="A1138" s="17"/>
      <c r="B1138" s="17" t="s">
        <v>309</v>
      </c>
      <c r="C1138" s="17" t="s">
        <v>310</v>
      </c>
    </row>
    <row r="1139" spans="1:3" ht="12.75">
      <c r="A1139" s="17"/>
      <c r="B1139" s="17" t="s">
        <v>311</v>
      </c>
      <c r="C1139" s="17" t="s">
        <v>312</v>
      </c>
    </row>
    <row r="1140" spans="1:3" ht="12.75">
      <c r="A1140" s="17"/>
      <c r="B1140" s="17" t="s">
        <v>313</v>
      </c>
      <c r="C1140" s="17" t="s">
        <v>314</v>
      </c>
    </row>
    <row r="1141" spans="1:3" ht="12.75">
      <c r="A1141" s="17"/>
      <c r="B1141" s="17" t="s">
        <v>315</v>
      </c>
      <c r="C1141" s="17" t="s">
        <v>316</v>
      </c>
    </row>
    <row r="1142" spans="1:3" ht="12.75">
      <c r="A1142" s="17"/>
      <c r="B1142" s="17" t="s">
        <v>317</v>
      </c>
      <c r="C1142" s="17" t="s">
        <v>318</v>
      </c>
    </row>
    <row r="1143" spans="1:3" ht="12.75">
      <c r="A1143" s="17"/>
      <c r="B1143" s="17" t="s">
        <v>319</v>
      </c>
      <c r="C1143" s="17" t="s">
        <v>320</v>
      </c>
    </row>
    <row r="1144" spans="1:3" ht="12.75">
      <c r="A1144" s="17"/>
      <c r="B1144" s="17" t="s">
        <v>2435</v>
      </c>
      <c r="C1144" s="17" t="s">
        <v>2436</v>
      </c>
    </row>
    <row r="1145" spans="1:3" ht="12.75">
      <c r="A1145" s="17"/>
      <c r="B1145" s="17" t="s">
        <v>2437</v>
      </c>
      <c r="C1145" s="17" t="s">
        <v>2438</v>
      </c>
    </row>
    <row r="1146" spans="1:3" ht="12.75">
      <c r="A1146" s="17"/>
      <c r="B1146" s="17" t="s">
        <v>781</v>
      </c>
      <c r="C1146" s="17" t="s">
        <v>782</v>
      </c>
    </row>
    <row r="1147" spans="1:3" ht="12.75">
      <c r="A1147" s="17"/>
      <c r="B1147" s="17" t="s">
        <v>9</v>
      </c>
      <c r="C1147" s="17" t="s">
        <v>10</v>
      </c>
    </row>
    <row r="1148" spans="1:3" ht="12.75">
      <c r="A1148" s="17"/>
      <c r="B1148" s="17" t="s">
        <v>2213</v>
      </c>
      <c r="C1148" s="17" t="s">
        <v>2214</v>
      </c>
    </row>
    <row r="1149" spans="1:3" ht="12.75">
      <c r="A1149" s="17"/>
      <c r="B1149" s="17" t="s">
        <v>1333</v>
      </c>
      <c r="C1149" s="17" t="s">
        <v>1334</v>
      </c>
    </row>
    <row r="1150" spans="1:3" ht="12.75">
      <c r="A1150" s="17"/>
      <c r="B1150" s="17" t="s">
        <v>1335</v>
      </c>
      <c r="C1150" s="17" t="s">
        <v>1336</v>
      </c>
    </row>
    <row r="1151" spans="1:3" ht="12.75">
      <c r="A1151" s="17"/>
      <c r="B1151" s="17" t="s">
        <v>1337</v>
      </c>
      <c r="C1151" s="17" t="s">
        <v>1338</v>
      </c>
    </row>
    <row r="1152" spans="1:3" ht="12.75">
      <c r="A1152" s="17"/>
      <c r="B1152" s="17" t="s">
        <v>1339</v>
      </c>
      <c r="C1152" s="17" t="s">
        <v>1340</v>
      </c>
    </row>
    <row r="1153" spans="1:3" ht="12.75">
      <c r="A1153" s="17"/>
      <c r="B1153" s="17" t="s">
        <v>1341</v>
      </c>
      <c r="C1153" s="17" t="s">
        <v>1342</v>
      </c>
    </row>
    <row r="1154" spans="1:3" ht="12.75">
      <c r="A1154" s="17"/>
      <c r="B1154" s="17" t="s">
        <v>1343</v>
      </c>
      <c r="C1154" s="17" t="s">
        <v>1344</v>
      </c>
    </row>
    <row r="1155" spans="1:3" ht="12.75">
      <c r="A1155" s="17"/>
      <c r="B1155" s="17" t="s">
        <v>359</v>
      </c>
      <c r="C1155" s="17" t="s">
        <v>360</v>
      </c>
    </row>
    <row r="1156" spans="1:3" ht="12.75">
      <c r="A1156" s="17"/>
      <c r="B1156" s="17" t="s">
        <v>1675</v>
      </c>
      <c r="C1156" s="17" t="s">
        <v>1676</v>
      </c>
    </row>
    <row r="1157" spans="1:3" ht="12.75">
      <c r="A1157" s="17"/>
      <c r="B1157" s="17" t="s">
        <v>1323</v>
      </c>
      <c r="C1157" s="17" t="s">
        <v>1324</v>
      </c>
    </row>
    <row r="1158" spans="1:3" ht="12.75">
      <c r="A1158" s="17"/>
      <c r="B1158" s="17" t="s">
        <v>1325</v>
      </c>
      <c r="C1158" s="17" t="s">
        <v>1326</v>
      </c>
    </row>
    <row r="1159" spans="1:3" ht="12.75">
      <c r="A1159" s="17"/>
      <c r="B1159" s="17" t="s">
        <v>1327</v>
      </c>
      <c r="C1159" s="17" t="s">
        <v>1328</v>
      </c>
    </row>
    <row r="1160" spans="1:3" ht="12.75">
      <c r="A1160" s="17"/>
      <c r="B1160" s="17" t="s">
        <v>1329</v>
      </c>
      <c r="C1160" s="17" t="s">
        <v>1330</v>
      </c>
    </row>
    <row r="1161" spans="1:3" ht="12.75">
      <c r="A1161" s="17"/>
      <c r="B1161" s="17" t="s">
        <v>1331</v>
      </c>
      <c r="C1161" s="17" t="s">
        <v>1332</v>
      </c>
    </row>
    <row r="1162" spans="1:3" ht="12.75">
      <c r="A1162" s="17"/>
      <c r="B1162" s="17" t="s">
        <v>1695</v>
      </c>
      <c r="C1162" s="17" t="s">
        <v>1696</v>
      </c>
    </row>
    <row r="1163" spans="1:3" ht="12.75">
      <c r="A1163" s="17"/>
      <c r="B1163" s="17" t="s">
        <v>1033</v>
      </c>
      <c r="C1163" s="17" t="s">
        <v>1034</v>
      </c>
    </row>
    <row r="1164" spans="1:3" ht="12.75">
      <c r="A1164" s="17"/>
      <c r="B1164" s="17" t="s">
        <v>1031</v>
      </c>
      <c r="C1164" s="17" t="s">
        <v>1032</v>
      </c>
    </row>
    <row r="1165" spans="1:3" ht="12.75">
      <c r="A1165" s="17"/>
      <c r="B1165" s="17" t="s">
        <v>2439</v>
      </c>
      <c r="C1165" s="17" t="s">
        <v>2440</v>
      </c>
    </row>
    <row r="1166" spans="1:3" ht="12.75">
      <c r="A1166" s="17"/>
      <c r="B1166" s="17" t="s">
        <v>2441</v>
      </c>
      <c r="C1166" s="17" t="s">
        <v>2442</v>
      </c>
    </row>
    <row r="1167" spans="1:3" ht="12.75">
      <c r="A1167" s="17"/>
      <c r="B1167" s="17" t="s">
        <v>2443</v>
      </c>
      <c r="C1167" s="17" t="s">
        <v>2444</v>
      </c>
    </row>
    <row r="1168" spans="1:3" ht="12.75">
      <c r="A1168" s="17"/>
      <c r="B1168" s="17" t="s">
        <v>2445</v>
      </c>
      <c r="C1168" s="17" t="s">
        <v>2446</v>
      </c>
    </row>
    <row r="1169" spans="1:3" ht="12.75">
      <c r="A1169" s="17"/>
      <c r="B1169" s="17" t="s">
        <v>2447</v>
      </c>
      <c r="C1169" s="17" t="s">
        <v>2448</v>
      </c>
    </row>
    <row r="1170" spans="1:3" ht="12.75">
      <c r="A1170" s="17"/>
      <c r="B1170" s="17" t="s">
        <v>2449</v>
      </c>
      <c r="C1170" s="17" t="s">
        <v>2450</v>
      </c>
    </row>
    <row r="1171" spans="1:3" ht="12.75">
      <c r="A1171" s="17"/>
      <c r="B1171" s="17" t="s">
        <v>142</v>
      </c>
      <c r="C1171" s="17" t="s">
        <v>143</v>
      </c>
    </row>
    <row r="1172" spans="1:3" ht="12.75">
      <c r="A1172" s="17"/>
      <c r="B1172" s="17" t="s">
        <v>3560</v>
      </c>
      <c r="C1172" s="17" t="s">
        <v>3561</v>
      </c>
    </row>
    <row r="1173" spans="1:3" ht="12.75">
      <c r="A1173" s="17"/>
      <c r="B1173" s="17" t="s">
        <v>563</v>
      </c>
      <c r="C1173" s="17" t="s">
        <v>564</v>
      </c>
    </row>
    <row r="1174" spans="1:3" ht="12.75">
      <c r="A1174" s="17"/>
      <c r="B1174" s="17" t="s">
        <v>5</v>
      </c>
      <c r="C1174" s="17" t="s">
        <v>6</v>
      </c>
    </row>
    <row r="1175" spans="1:3" ht="12.75">
      <c r="A1175" s="17"/>
      <c r="B1175" s="17" t="s">
        <v>1998</v>
      </c>
      <c r="C1175" s="17" t="s">
        <v>1999</v>
      </c>
    </row>
    <row r="1176" spans="1:3" ht="12.75">
      <c r="A1176" s="17"/>
      <c r="B1176" s="17" t="s">
        <v>2000</v>
      </c>
      <c r="C1176" s="17" t="s">
        <v>348</v>
      </c>
    </row>
    <row r="1177" spans="1:3" ht="12.75">
      <c r="A1177" s="17"/>
      <c r="B1177" s="17" t="s">
        <v>3717</v>
      </c>
      <c r="C1177" s="17" t="s">
        <v>3718</v>
      </c>
    </row>
    <row r="1178" spans="1:3" ht="12.75">
      <c r="A1178" s="17"/>
      <c r="B1178" s="17" t="s">
        <v>3681</v>
      </c>
      <c r="C1178" s="17" t="s">
        <v>3682</v>
      </c>
    </row>
    <row r="1179" spans="1:3" ht="12.75">
      <c r="A1179" s="17"/>
      <c r="B1179" s="17" t="s">
        <v>3683</v>
      </c>
      <c r="C1179" s="17" t="s">
        <v>3684</v>
      </c>
    </row>
    <row r="1180" spans="1:3" ht="12.75">
      <c r="A1180" s="17"/>
      <c r="B1180" s="17" t="s">
        <v>3685</v>
      </c>
      <c r="C1180" s="17" t="s">
        <v>3686</v>
      </c>
    </row>
    <row r="1181" spans="1:3" ht="12.75">
      <c r="A1181" s="17"/>
      <c r="B1181" s="17" t="s">
        <v>3687</v>
      </c>
      <c r="C1181" s="17" t="s">
        <v>3688</v>
      </c>
    </row>
    <row r="1182" spans="1:3" ht="12.75">
      <c r="A1182" s="17"/>
      <c r="B1182" s="17" t="s">
        <v>3673</v>
      </c>
      <c r="C1182" s="17" t="s">
        <v>3674</v>
      </c>
    </row>
    <row r="1183" spans="1:3" ht="12.75">
      <c r="A1183" s="17"/>
      <c r="B1183" s="17" t="s">
        <v>3675</v>
      </c>
      <c r="C1183" s="17" t="s">
        <v>3676</v>
      </c>
    </row>
    <row r="1184" spans="1:3" ht="12.75">
      <c r="A1184" s="17"/>
      <c r="B1184" s="17" t="s">
        <v>3677</v>
      </c>
      <c r="C1184" s="17" t="s">
        <v>3678</v>
      </c>
    </row>
    <row r="1185" spans="1:3" ht="12.75">
      <c r="A1185" s="17"/>
      <c r="B1185" s="17" t="s">
        <v>3679</v>
      </c>
      <c r="C1185" s="17" t="s">
        <v>3680</v>
      </c>
    </row>
    <row r="1186" spans="1:3" ht="12.75">
      <c r="A1186" s="17"/>
      <c r="B1186" s="17" t="s">
        <v>1687</v>
      </c>
      <c r="C1186" s="17" t="s">
        <v>1688</v>
      </c>
    </row>
    <row r="1187" spans="1:3" ht="12.75">
      <c r="A1187" s="17"/>
      <c r="B1187" s="17" t="s">
        <v>377</v>
      </c>
      <c r="C1187" s="17" t="s">
        <v>378</v>
      </c>
    </row>
    <row r="1188" spans="1:3" ht="12.75">
      <c r="A1188" s="17"/>
      <c r="B1188" s="17" t="s">
        <v>2207</v>
      </c>
      <c r="C1188" s="17" t="s">
        <v>2208</v>
      </c>
    </row>
    <row r="1189" spans="1:3" ht="12.75">
      <c r="A1189" s="17"/>
      <c r="B1189" s="17" t="s">
        <v>2177</v>
      </c>
      <c r="C1189" s="17" t="s">
        <v>2178</v>
      </c>
    </row>
    <row r="1190" spans="1:3" ht="12.75">
      <c r="A1190" s="17"/>
      <c r="B1190" s="17" t="s">
        <v>1671</v>
      </c>
      <c r="C1190" s="17" t="s">
        <v>1672</v>
      </c>
    </row>
    <row r="1191" spans="1:3" ht="12.75">
      <c r="A1191" s="17"/>
      <c r="B1191" s="17" t="s">
        <v>1677</v>
      </c>
      <c r="C1191" s="17" t="s">
        <v>1678</v>
      </c>
    </row>
    <row r="1192" spans="1:3" ht="12.75">
      <c r="A1192" s="17"/>
      <c r="B1192" s="17" t="s">
        <v>327</v>
      </c>
      <c r="C1192" s="17" t="s">
        <v>328</v>
      </c>
    </row>
    <row r="1193" spans="1:3" ht="12.75">
      <c r="A1193" s="17"/>
      <c r="B1193" s="17" t="s">
        <v>345</v>
      </c>
      <c r="C1193" s="17" t="s">
        <v>346</v>
      </c>
    </row>
    <row r="1194" spans="1:3" ht="12.75">
      <c r="A1194" s="17"/>
      <c r="B1194" s="17" t="s">
        <v>347</v>
      </c>
      <c r="C1194" s="17" t="s">
        <v>129</v>
      </c>
    </row>
    <row r="1195" spans="1:3" ht="12.75">
      <c r="A1195" s="17"/>
      <c r="B1195" s="17" t="s">
        <v>130</v>
      </c>
      <c r="C1195" s="17" t="s">
        <v>131</v>
      </c>
    </row>
    <row r="1196" spans="1:3" ht="12.75">
      <c r="A1196" s="17"/>
      <c r="B1196" s="17" t="s">
        <v>329</v>
      </c>
      <c r="C1196" s="17" t="s">
        <v>330</v>
      </c>
    </row>
    <row r="1197" spans="1:3" ht="12.75">
      <c r="A1197" s="17"/>
      <c r="B1197" s="17" t="s">
        <v>331</v>
      </c>
      <c r="C1197" s="17" t="s">
        <v>332</v>
      </c>
    </row>
    <row r="1198" spans="1:3" ht="12.75">
      <c r="A1198" s="17"/>
      <c r="B1198" s="17" t="s">
        <v>333</v>
      </c>
      <c r="C1198" s="17" t="s">
        <v>334</v>
      </c>
    </row>
    <row r="1199" spans="1:3" ht="12.75">
      <c r="A1199" s="17"/>
      <c r="B1199" s="17" t="s">
        <v>335</v>
      </c>
      <c r="C1199" s="17" t="s">
        <v>336</v>
      </c>
    </row>
    <row r="1200" spans="1:3" ht="12.75">
      <c r="A1200" s="17"/>
      <c r="B1200" s="17" t="s">
        <v>337</v>
      </c>
      <c r="C1200" s="17" t="s">
        <v>338</v>
      </c>
    </row>
    <row r="1201" spans="1:3" ht="12.75">
      <c r="A1201" s="17"/>
      <c r="B1201" s="17" t="s">
        <v>339</v>
      </c>
      <c r="C1201" s="17" t="s">
        <v>340</v>
      </c>
    </row>
    <row r="1202" spans="1:3" ht="12.75">
      <c r="A1202" s="17"/>
      <c r="B1202" s="17" t="s">
        <v>341</v>
      </c>
      <c r="C1202" s="17" t="s">
        <v>342</v>
      </c>
    </row>
    <row r="1203" spans="1:3" ht="12.75">
      <c r="A1203" s="17"/>
      <c r="B1203" s="17" t="s">
        <v>343</v>
      </c>
      <c r="C1203" s="17" t="s">
        <v>344</v>
      </c>
    </row>
    <row r="1204" spans="1:3" ht="12.75">
      <c r="A1204" s="17"/>
      <c r="B1204" s="17" t="s">
        <v>1673</v>
      </c>
      <c r="C1204" s="17" t="s">
        <v>1674</v>
      </c>
    </row>
    <row r="1205" spans="1:3" ht="12.75">
      <c r="A1205" s="17"/>
      <c r="B1205" s="17" t="s">
        <v>21</v>
      </c>
      <c r="C1205" s="17" t="s">
        <v>22</v>
      </c>
    </row>
    <row r="1206" spans="1:3" ht="12.75">
      <c r="A1206" s="17"/>
      <c r="B1206" s="17" t="s">
        <v>787</v>
      </c>
      <c r="C1206" s="17" t="s">
        <v>788</v>
      </c>
    </row>
    <row r="1207" spans="1:3" ht="12.75">
      <c r="A1207" s="17"/>
      <c r="B1207" s="17" t="s">
        <v>1723</v>
      </c>
      <c r="C1207" s="17" t="s">
        <v>1724</v>
      </c>
    </row>
    <row r="1208" spans="1:3" ht="12.75">
      <c r="A1208" s="17"/>
      <c r="B1208" s="17" t="s">
        <v>1725</v>
      </c>
      <c r="C1208" s="17" t="s">
        <v>1726</v>
      </c>
    </row>
    <row r="1209" spans="1:3" ht="12.75">
      <c r="A1209" s="17"/>
      <c r="B1209" s="17" t="s">
        <v>1727</v>
      </c>
      <c r="C1209" s="17" t="s">
        <v>1989</v>
      </c>
    </row>
    <row r="1210" spans="1:3" ht="12.75">
      <c r="A1210" s="17"/>
      <c r="B1210" s="17" t="s">
        <v>1990</v>
      </c>
      <c r="C1210" s="17" t="s">
        <v>1991</v>
      </c>
    </row>
    <row r="1211" spans="1:3" ht="12.75">
      <c r="A1211" s="17"/>
      <c r="B1211" s="17" t="s">
        <v>1992</v>
      </c>
      <c r="C1211" s="17" t="s">
        <v>1993</v>
      </c>
    </row>
    <row r="1212" spans="1:3" ht="12.75">
      <c r="A1212" s="17"/>
      <c r="B1212" s="17" t="s">
        <v>1994</v>
      </c>
      <c r="C1212" s="17" t="s">
        <v>1995</v>
      </c>
    </row>
    <row r="1213" spans="1:3" ht="12.75">
      <c r="A1213" s="17"/>
      <c r="B1213" s="17" t="s">
        <v>1996</v>
      </c>
      <c r="C1213" s="17" t="s">
        <v>1997</v>
      </c>
    </row>
    <row r="1214" spans="1:3" ht="12.75">
      <c r="A1214" s="17"/>
      <c r="B1214" s="17" t="s">
        <v>1703</v>
      </c>
      <c r="C1214" s="17" t="s">
        <v>1704</v>
      </c>
    </row>
    <row r="1215" spans="1:3" ht="12.75">
      <c r="A1215" s="17"/>
      <c r="B1215" s="17" t="s">
        <v>1705</v>
      </c>
      <c r="C1215" s="17" t="s">
        <v>1706</v>
      </c>
    </row>
    <row r="1216" spans="1:3" ht="12.75">
      <c r="A1216" s="17"/>
      <c r="B1216" s="17" t="s">
        <v>1707</v>
      </c>
      <c r="C1216" s="17" t="s">
        <v>1708</v>
      </c>
    </row>
    <row r="1217" spans="1:3" ht="12.75">
      <c r="A1217" s="17"/>
      <c r="B1217" s="17" t="s">
        <v>1562</v>
      </c>
      <c r="C1217" s="17" t="s">
        <v>1563</v>
      </c>
    </row>
    <row r="1218" spans="1:3" ht="12.75">
      <c r="A1218" s="17"/>
      <c r="B1218" s="17" t="s">
        <v>1558</v>
      </c>
      <c r="C1218" s="17" t="s">
        <v>1559</v>
      </c>
    </row>
    <row r="1219" spans="1:3" ht="12.75">
      <c r="A1219" s="17"/>
      <c r="B1219" s="17" t="s">
        <v>1560</v>
      </c>
      <c r="C1219" s="17" t="s">
        <v>1561</v>
      </c>
    </row>
    <row r="1220" spans="1:3" ht="12.75">
      <c r="A1220" s="17"/>
      <c r="B1220" s="17" t="s">
        <v>1566</v>
      </c>
      <c r="C1220" s="17" t="s">
        <v>1488</v>
      </c>
    </row>
    <row r="1221" spans="1:3" ht="12.75">
      <c r="A1221" s="17"/>
      <c r="B1221" s="17" t="s">
        <v>1564</v>
      </c>
      <c r="C1221" s="17" t="s">
        <v>1565</v>
      </c>
    </row>
    <row r="1222" spans="1:3" ht="12.75">
      <c r="A1222" s="17"/>
      <c r="B1222" s="17" t="s">
        <v>472</v>
      </c>
      <c r="C1222" s="17" t="s">
        <v>473</v>
      </c>
    </row>
    <row r="1223" spans="1:3" ht="12.75">
      <c r="A1223" s="17"/>
      <c r="B1223" s="17" t="s">
        <v>486</v>
      </c>
      <c r="C1223" s="17" t="s">
        <v>1802</v>
      </c>
    </row>
    <row r="1224" spans="1:3" ht="12.75">
      <c r="A1224" s="17"/>
      <c r="B1224" s="17" t="s">
        <v>3530</v>
      </c>
      <c r="C1224" s="17" t="s">
        <v>3531</v>
      </c>
    </row>
    <row r="1225" spans="1:3" ht="12.75">
      <c r="A1225" s="17"/>
      <c r="B1225" s="17" t="s">
        <v>3532</v>
      </c>
      <c r="C1225" s="17" t="s">
        <v>3533</v>
      </c>
    </row>
    <row r="1226" spans="1:3" ht="12.75">
      <c r="A1226" s="17"/>
      <c r="B1226" s="17" t="s">
        <v>474</v>
      </c>
      <c r="C1226" s="17" t="s">
        <v>475</v>
      </c>
    </row>
    <row r="1227" spans="1:3" ht="12.75">
      <c r="A1227" s="17"/>
      <c r="B1227" s="17" t="s">
        <v>485</v>
      </c>
      <c r="C1227" s="17" t="s">
        <v>1801</v>
      </c>
    </row>
    <row r="1228" spans="1:3" ht="12.75">
      <c r="A1228" s="17"/>
      <c r="B1228" s="17" t="s">
        <v>3534</v>
      </c>
      <c r="C1228" s="17" t="s">
        <v>3535</v>
      </c>
    </row>
    <row r="1229" spans="1:3" ht="12.75">
      <c r="A1229" s="17"/>
      <c r="B1229" s="17" t="s">
        <v>3536</v>
      </c>
      <c r="C1229" s="17" t="s">
        <v>3537</v>
      </c>
    </row>
    <row r="1230" spans="1:3" ht="12.75">
      <c r="A1230" s="17"/>
      <c r="B1230" s="17" t="s">
        <v>476</v>
      </c>
      <c r="C1230" s="17" t="s">
        <v>477</v>
      </c>
    </row>
    <row r="1231" spans="1:3" ht="12.75">
      <c r="A1231" s="17"/>
      <c r="B1231" s="17" t="s">
        <v>482</v>
      </c>
      <c r="C1231" s="17" t="s">
        <v>1800</v>
      </c>
    </row>
    <row r="1232" spans="1:3" ht="12.75">
      <c r="A1232" s="17"/>
      <c r="B1232" s="17" t="s">
        <v>3538</v>
      </c>
      <c r="C1232" s="17" t="s">
        <v>3539</v>
      </c>
    </row>
    <row r="1233" spans="1:3" ht="12.75">
      <c r="A1233" s="17"/>
      <c r="B1233" s="17" t="s">
        <v>3540</v>
      </c>
      <c r="C1233" s="17" t="s">
        <v>3541</v>
      </c>
    </row>
    <row r="1234" spans="1:3" ht="12.75">
      <c r="A1234" s="17"/>
      <c r="B1234" s="17" t="s">
        <v>478</v>
      </c>
      <c r="C1234" s="17" t="s">
        <v>479</v>
      </c>
    </row>
    <row r="1235" spans="1:3" ht="12.75">
      <c r="A1235" s="17"/>
      <c r="B1235" s="17" t="s">
        <v>483</v>
      </c>
      <c r="C1235" s="17" t="s">
        <v>1799</v>
      </c>
    </row>
    <row r="1236" spans="1:3" ht="12.75">
      <c r="A1236" s="17"/>
      <c r="B1236" s="17" t="s">
        <v>3542</v>
      </c>
      <c r="C1236" s="17" t="s">
        <v>3543</v>
      </c>
    </row>
    <row r="1237" spans="1:3" ht="12.75">
      <c r="A1237" s="17"/>
      <c r="B1237" s="17" t="s">
        <v>3544</v>
      </c>
      <c r="C1237" s="17" t="s">
        <v>3545</v>
      </c>
    </row>
    <row r="1238" spans="1:3" ht="12.75">
      <c r="A1238" s="17"/>
      <c r="B1238" s="17" t="s">
        <v>480</v>
      </c>
      <c r="C1238" s="17" t="s">
        <v>481</v>
      </c>
    </row>
    <row r="1239" spans="1:3" ht="12.75">
      <c r="A1239" s="17"/>
      <c r="B1239" s="17" t="s">
        <v>484</v>
      </c>
      <c r="C1239" s="17" t="s">
        <v>1798</v>
      </c>
    </row>
    <row r="1240" spans="1:3" ht="12.75">
      <c r="A1240" s="17"/>
      <c r="B1240" s="17" t="s">
        <v>3546</v>
      </c>
      <c r="C1240" s="17" t="s">
        <v>3547</v>
      </c>
    </row>
    <row r="1241" spans="1:3" ht="12.75">
      <c r="A1241" s="17"/>
      <c r="B1241" s="17" t="s">
        <v>3548</v>
      </c>
      <c r="C1241" s="17" t="s">
        <v>3549</v>
      </c>
    </row>
    <row r="1242" spans="1:3" ht="12.75">
      <c r="A1242" s="17"/>
      <c r="B1242" s="17" t="s">
        <v>19</v>
      </c>
      <c r="C1242" s="17" t="s">
        <v>20</v>
      </c>
    </row>
    <row r="1243" spans="1:3" ht="12.75">
      <c r="A1243" s="17"/>
      <c r="B1243" s="17" t="s">
        <v>17</v>
      </c>
      <c r="C1243" s="17" t="s">
        <v>18</v>
      </c>
    </row>
    <row r="1244" spans="1:3" ht="12.75">
      <c r="A1244" s="17"/>
      <c r="B1244" s="17" t="s">
        <v>995</v>
      </c>
      <c r="C1244" s="17" t="s">
        <v>996</v>
      </c>
    </row>
    <row r="1245" spans="1:3" ht="12.75">
      <c r="A1245" s="17"/>
      <c r="B1245" s="17" t="s">
        <v>1556</v>
      </c>
      <c r="C1245" s="17" t="s">
        <v>1557</v>
      </c>
    </row>
    <row r="1936" spans="1:3" ht="12.75">
      <c r="A1936">
        <f>COUNTA(A2:A1930)</f>
        <v>3</v>
      </c>
      <c r="C1936" s="19" t="s">
        <v>704</v>
      </c>
    </row>
    <row r="1937" spans="1:3" ht="12.75">
      <c r="A1937"/>
      <c r="B1937">
        <f>COUNTA(B2:B1930)</f>
        <v>1244</v>
      </c>
      <c r="C1937" s="19" t="s">
        <v>705</v>
      </c>
    </row>
    <row r="1938" spans="1:3" ht="12.75">
      <c r="A1938" s="20">
        <f>A1936/B1937</f>
        <v>0.002411575562700965</v>
      </c>
      <c r="C1938" s="19" t="s">
        <v>706</v>
      </c>
    </row>
  </sheetData>
  <printOptions gridLines="1"/>
  <pageMargins left="0.75" right="0.75" top="1" bottom="1" header="0.5" footer="0.5"/>
  <pageSetup fitToHeight="999" fitToWidth="1" horizontalDpi="600" verticalDpi="600" orientation="landscape" r:id="rId1"/>
  <headerFooter alignWithMargins="0">
    <oddHeader>&amp;CAGRICULTURAL HEALTH STUDY
PHASE I DATA FILES</oddHeader>
    <oddFooter>&amp;L&amp;Z&amp;F&amp;CRelease P1REL0712.04&amp;R&amp;D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1938"/>
  <sheetViews>
    <sheetView workbookViewId="0" topLeftCell="A1">
      <selection activeCell="A1" sqref="A1"/>
    </sheetView>
  </sheetViews>
  <sheetFormatPr defaultColWidth="9.140625" defaultRowHeight="12.75"/>
  <cols>
    <col min="1" max="1" width="13.8515625" style="3" customWidth="1"/>
    <col min="2" max="2" width="38.57421875" style="0" customWidth="1"/>
    <col min="3" max="3" width="74.57421875" style="0" bestFit="1" customWidth="1"/>
  </cols>
  <sheetData>
    <row r="1" spans="1:3" ht="71.25" customHeight="1">
      <c r="A1" s="2" t="s">
        <v>2992</v>
      </c>
      <c r="B1" s="1" t="s">
        <v>277</v>
      </c>
      <c r="C1" s="1" t="s">
        <v>278</v>
      </c>
    </row>
    <row r="2" spans="1:3" ht="12.75">
      <c r="A2" s="16" t="s">
        <v>2993</v>
      </c>
      <c r="B2" s="16" t="s">
        <v>1552</v>
      </c>
      <c r="C2" s="16" t="s">
        <v>1553</v>
      </c>
    </row>
    <row r="3" spans="1:3" ht="12.75">
      <c r="A3" s="16" t="s">
        <v>2993</v>
      </c>
      <c r="B3" s="16" t="s">
        <v>3550</v>
      </c>
      <c r="C3" s="16" t="s">
        <v>2770</v>
      </c>
    </row>
    <row r="4" spans="1:3" ht="12.75">
      <c r="A4" s="16" t="s">
        <v>2993</v>
      </c>
      <c r="B4" s="16" t="s">
        <v>3554</v>
      </c>
      <c r="C4" s="16" t="s">
        <v>3555</v>
      </c>
    </row>
    <row r="5" spans="1:3" ht="12.75">
      <c r="A5" s="16"/>
      <c r="B5" s="16" t="s">
        <v>1005</v>
      </c>
      <c r="C5" s="16" t="s">
        <v>1006</v>
      </c>
    </row>
    <row r="6" spans="1:3" ht="12.75">
      <c r="A6" s="16"/>
      <c r="B6" s="16" t="s">
        <v>1951</v>
      </c>
      <c r="C6" s="16" t="s">
        <v>1949</v>
      </c>
    </row>
    <row r="7" spans="1:3" ht="12.75">
      <c r="A7" s="16"/>
      <c r="B7" s="16" t="s">
        <v>1953</v>
      </c>
      <c r="C7" s="16" t="s">
        <v>1949</v>
      </c>
    </row>
    <row r="8" spans="1:3" ht="12.75">
      <c r="A8" s="16"/>
      <c r="B8" s="16" t="s">
        <v>1909</v>
      </c>
      <c r="C8" s="16" t="s">
        <v>1910</v>
      </c>
    </row>
    <row r="9" spans="1:3" ht="12.75">
      <c r="A9" s="16"/>
      <c r="B9" s="16" t="s">
        <v>1954</v>
      </c>
      <c r="C9" s="16" t="s">
        <v>1949</v>
      </c>
    </row>
    <row r="10" spans="1:3" ht="12.75">
      <c r="A10" s="16"/>
      <c r="B10" s="16" t="s">
        <v>1955</v>
      </c>
      <c r="C10" s="16" t="s">
        <v>1949</v>
      </c>
    </row>
    <row r="11" spans="1:3" ht="12.75">
      <c r="A11" s="16"/>
      <c r="B11" s="16" t="s">
        <v>1936</v>
      </c>
      <c r="C11" s="16" t="s">
        <v>1937</v>
      </c>
    </row>
    <row r="12" spans="1:3" ht="12.75">
      <c r="A12" s="16"/>
      <c r="B12" s="16" t="s">
        <v>1897</v>
      </c>
      <c r="C12" s="16" t="s">
        <v>1898</v>
      </c>
    </row>
    <row r="13" spans="1:3" ht="12.75">
      <c r="A13" s="16"/>
      <c r="B13" s="16" t="s">
        <v>229</v>
      </c>
      <c r="C13" s="16" t="s">
        <v>230</v>
      </c>
    </row>
    <row r="14" spans="1:3" ht="12.75">
      <c r="A14" s="16"/>
      <c r="B14" s="16" t="s">
        <v>1919</v>
      </c>
      <c r="C14" s="16" t="s">
        <v>1920</v>
      </c>
    </row>
    <row r="15" spans="1:3" ht="12.75">
      <c r="A15" s="16"/>
      <c r="B15" s="16" t="s">
        <v>1887</v>
      </c>
      <c r="C15" s="16" t="s">
        <v>1888</v>
      </c>
    </row>
    <row r="16" spans="1:3" ht="12.75">
      <c r="A16" s="16"/>
      <c r="B16" s="16" t="s">
        <v>1932</v>
      </c>
      <c r="C16" s="16" t="s">
        <v>1933</v>
      </c>
    </row>
    <row r="17" spans="1:3" ht="12.75">
      <c r="A17" s="16"/>
      <c r="B17" s="16" t="s">
        <v>1930</v>
      </c>
      <c r="C17" s="16" t="s">
        <v>1931</v>
      </c>
    </row>
    <row r="18" spans="1:3" ht="12.75">
      <c r="A18" s="16"/>
      <c r="B18" s="16" t="s">
        <v>1883</v>
      </c>
      <c r="C18" s="16" t="s">
        <v>1884</v>
      </c>
    </row>
    <row r="19" spans="1:3" ht="12.75">
      <c r="A19" s="16"/>
      <c r="B19" s="16" t="s">
        <v>1895</v>
      </c>
      <c r="C19" s="16" t="s">
        <v>1896</v>
      </c>
    </row>
    <row r="20" spans="1:3" ht="12.75">
      <c r="A20" s="16"/>
      <c r="B20" s="16" t="s">
        <v>1901</v>
      </c>
      <c r="C20" s="16" t="s">
        <v>1902</v>
      </c>
    </row>
    <row r="21" spans="1:3" ht="12.75">
      <c r="A21" s="16"/>
      <c r="B21" s="16" t="s">
        <v>1889</v>
      </c>
      <c r="C21" s="16" t="s">
        <v>1890</v>
      </c>
    </row>
    <row r="22" spans="1:3" ht="12.75">
      <c r="A22" s="16"/>
      <c r="B22" s="16" t="s">
        <v>1944</v>
      </c>
      <c r="C22" s="16" t="s">
        <v>1945</v>
      </c>
    </row>
    <row r="23" spans="1:3" ht="12.75">
      <c r="A23" s="16"/>
      <c r="B23" s="16" t="s">
        <v>1956</v>
      </c>
      <c r="C23" s="16" t="s">
        <v>1949</v>
      </c>
    </row>
    <row r="24" spans="1:3" ht="12.75">
      <c r="A24" s="16"/>
      <c r="B24" s="16" t="s">
        <v>227</v>
      </c>
      <c r="C24" s="16" t="s">
        <v>228</v>
      </c>
    </row>
    <row r="25" spans="1:3" ht="12.75">
      <c r="A25" s="16"/>
      <c r="B25" s="16" t="s">
        <v>1957</v>
      </c>
      <c r="C25" s="16" t="s">
        <v>1949</v>
      </c>
    </row>
    <row r="26" spans="1:3" ht="12.75">
      <c r="A26" s="16"/>
      <c r="B26" s="16" t="s">
        <v>1946</v>
      </c>
      <c r="C26" s="16" t="s">
        <v>1947</v>
      </c>
    </row>
    <row r="27" spans="1:3" ht="12.75">
      <c r="A27" s="16"/>
      <c r="B27" s="16" t="s">
        <v>1958</v>
      </c>
      <c r="C27" s="16" t="s">
        <v>1949</v>
      </c>
    </row>
    <row r="28" spans="1:3" ht="12.75">
      <c r="A28" s="16"/>
      <c r="B28" s="16" t="s">
        <v>1242</v>
      </c>
      <c r="C28" s="16" t="s">
        <v>226</v>
      </c>
    </row>
    <row r="29" spans="1:3" ht="12.75">
      <c r="A29" s="16"/>
      <c r="B29" s="16" t="s">
        <v>1907</v>
      </c>
      <c r="C29" s="16" t="s">
        <v>1908</v>
      </c>
    </row>
    <row r="30" spans="1:3" ht="12.75">
      <c r="A30" s="16"/>
      <c r="B30" s="16" t="s">
        <v>1911</v>
      </c>
      <c r="C30" s="16" t="s">
        <v>1912</v>
      </c>
    </row>
    <row r="31" spans="1:3" ht="12.75">
      <c r="A31" s="16"/>
      <c r="B31" s="16" t="s">
        <v>1915</v>
      </c>
      <c r="C31" s="16" t="s">
        <v>1916</v>
      </c>
    </row>
    <row r="32" spans="1:3" ht="12.75">
      <c r="A32" s="16"/>
      <c r="B32" s="16" t="s">
        <v>1942</v>
      </c>
      <c r="C32" s="16" t="s">
        <v>1943</v>
      </c>
    </row>
    <row r="33" spans="1:3" ht="12.75">
      <c r="A33" s="16"/>
      <c r="B33" s="16" t="s">
        <v>285</v>
      </c>
      <c r="C33" s="16" t="s">
        <v>1949</v>
      </c>
    </row>
    <row r="34" spans="1:3" ht="12.75">
      <c r="A34" s="16"/>
      <c r="B34" s="16" t="s">
        <v>1924</v>
      </c>
      <c r="C34" s="16" t="s">
        <v>1925</v>
      </c>
    </row>
    <row r="35" spans="1:3" ht="12.75">
      <c r="A35" s="16"/>
      <c r="B35" s="16" t="s">
        <v>286</v>
      </c>
      <c r="C35" s="16" t="s">
        <v>1949</v>
      </c>
    </row>
    <row r="36" spans="1:3" ht="12.75">
      <c r="A36" s="16"/>
      <c r="B36" s="16" t="s">
        <v>1921</v>
      </c>
      <c r="C36" s="16" t="s">
        <v>3464</v>
      </c>
    </row>
    <row r="37" spans="1:3" ht="12.75">
      <c r="A37" s="16"/>
      <c r="B37" s="16" t="s">
        <v>1934</v>
      </c>
      <c r="C37" s="16" t="s">
        <v>1935</v>
      </c>
    </row>
    <row r="38" spans="1:3" ht="12.75">
      <c r="A38" s="16"/>
      <c r="B38" s="16" t="s">
        <v>1238</v>
      </c>
      <c r="C38" s="16" t="s">
        <v>1239</v>
      </c>
    </row>
    <row r="39" spans="1:3" ht="12.75">
      <c r="A39" s="16"/>
      <c r="B39" s="16" t="s">
        <v>1240</v>
      </c>
      <c r="C39" s="16" t="s">
        <v>1241</v>
      </c>
    </row>
    <row r="40" spans="1:3" ht="12.75">
      <c r="A40" s="16"/>
      <c r="B40" s="16" t="s">
        <v>287</v>
      </c>
      <c r="C40" s="16" t="s">
        <v>1949</v>
      </c>
    </row>
    <row r="41" spans="1:3" ht="12.75">
      <c r="A41" s="16"/>
      <c r="B41" s="16" t="s">
        <v>288</v>
      </c>
      <c r="C41" s="16" t="s">
        <v>1949</v>
      </c>
    </row>
    <row r="42" spans="1:3" ht="12.75">
      <c r="A42" s="16"/>
      <c r="B42" s="16" t="s">
        <v>289</v>
      </c>
      <c r="C42" s="16" t="s">
        <v>1949</v>
      </c>
    </row>
    <row r="43" spans="1:3" ht="12.75">
      <c r="A43" s="16"/>
      <c r="B43" s="16" t="s">
        <v>290</v>
      </c>
      <c r="C43" s="16" t="s">
        <v>1949</v>
      </c>
    </row>
    <row r="44" spans="1:3" ht="12.75">
      <c r="A44" s="16"/>
      <c r="B44" s="16" t="s">
        <v>1928</v>
      </c>
      <c r="C44" s="16" t="s">
        <v>1929</v>
      </c>
    </row>
    <row r="45" spans="1:3" ht="12.75">
      <c r="A45" s="16"/>
      <c r="B45" s="16" t="s">
        <v>1938</v>
      </c>
      <c r="C45" s="16" t="s">
        <v>1939</v>
      </c>
    </row>
    <row r="46" spans="1:3" ht="12.75">
      <c r="A46" s="16"/>
      <c r="B46" s="16" t="s">
        <v>291</v>
      </c>
      <c r="C46" s="16" t="s">
        <v>1949</v>
      </c>
    </row>
    <row r="47" spans="1:3" ht="12.75">
      <c r="A47" s="16"/>
      <c r="B47" s="16" t="s">
        <v>1891</v>
      </c>
      <c r="C47" s="16" t="s">
        <v>1892</v>
      </c>
    </row>
    <row r="48" spans="1:3" ht="12.75">
      <c r="A48" s="16"/>
      <c r="B48" s="16" t="s">
        <v>1899</v>
      </c>
      <c r="C48" s="16" t="s">
        <v>1900</v>
      </c>
    </row>
    <row r="49" spans="1:3" ht="12.75">
      <c r="A49" s="16"/>
      <c r="B49" s="16" t="s">
        <v>1234</v>
      </c>
      <c r="C49" s="16" t="s">
        <v>1235</v>
      </c>
    </row>
    <row r="50" spans="1:3" ht="12.75">
      <c r="A50" s="16"/>
      <c r="B50" s="16" t="s">
        <v>1952</v>
      </c>
      <c r="C50" s="16" t="s">
        <v>1949</v>
      </c>
    </row>
    <row r="51" spans="1:3" ht="12.75">
      <c r="A51" s="16"/>
      <c r="B51" s="16" t="s">
        <v>1922</v>
      </c>
      <c r="C51" s="16" t="s">
        <v>1923</v>
      </c>
    </row>
    <row r="52" spans="1:3" ht="12.75">
      <c r="A52" s="16"/>
      <c r="B52" s="16" t="s">
        <v>1917</v>
      </c>
      <c r="C52" s="16" t="s">
        <v>1918</v>
      </c>
    </row>
    <row r="53" spans="1:3" ht="12.75">
      <c r="A53" s="16"/>
      <c r="B53" s="16" t="s">
        <v>1940</v>
      </c>
      <c r="C53" s="16" t="s">
        <v>1941</v>
      </c>
    </row>
    <row r="54" spans="1:3" ht="12.75">
      <c r="A54" s="16"/>
      <c r="B54" s="16" t="s">
        <v>1236</v>
      </c>
      <c r="C54" s="16" t="s">
        <v>1237</v>
      </c>
    </row>
    <row r="55" spans="1:3" ht="12.75">
      <c r="A55" s="16"/>
      <c r="B55" s="16" t="s">
        <v>1903</v>
      </c>
      <c r="C55" s="16" t="s">
        <v>1904</v>
      </c>
    </row>
    <row r="56" spans="1:3" ht="12.75">
      <c r="A56" s="16"/>
      <c r="B56" s="16" t="s">
        <v>1905</v>
      </c>
      <c r="C56" s="16" t="s">
        <v>1906</v>
      </c>
    </row>
    <row r="57" spans="1:3" ht="12.75">
      <c r="A57" s="16"/>
      <c r="B57" s="16" t="s">
        <v>292</v>
      </c>
      <c r="C57" s="16" t="s">
        <v>1949</v>
      </c>
    </row>
    <row r="58" spans="1:3" ht="12.75">
      <c r="A58" s="16"/>
      <c r="B58" s="16" t="s">
        <v>1926</v>
      </c>
      <c r="C58" s="16" t="s">
        <v>1927</v>
      </c>
    </row>
    <row r="59" spans="1:3" ht="12.75">
      <c r="A59" s="16"/>
      <c r="B59" s="16" t="s">
        <v>231</v>
      </c>
      <c r="C59" s="16" t="s">
        <v>232</v>
      </c>
    </row>
    <row r="60" spans="1:3" ht="12.75">
      <c r="A60" s="16"/>
      <c r="B60" s="16" t="s">
        <v>1913</v>
      </c>
      <c r="C60" s="16" t="s">
        <v>1914</v>
      </c>
    </row>
    <row r="61" spans="1:3" ht="12.75">
      <c r="A61" s="16"/>
      <c r="B61" s="16" t="s">
        <v>1893</v>
      </c>
      <c r="C61" s="16" t="s">
        <v>1894</v>
      </c>
    </row>
    <row r="62" spans="1:3" ht="12.75">
      <c r="A62" s="16"/>
      <c r="B62" s="16" t="s">
        <v>1885</v>
      </c>
      <c r="C62" s="16" t="s">
        <v>1886</v>
      </c>
    </row>
    <row r="63" spans="1:3" ht="12.75">
      <c r="A63" s="16"/>
      <c r="B63" s="16" t="s">
        <v>1011</v>
      </c>
      <c r="C63" s="16" t="s">
        <v>1012</v>
      </c>
    </row>
    <row r="64" spans="1:3" ht="12.75">
      <c r="A64" s="16"/>
      <c r="B64" s="16" t="s">
        <v>997</v>
      </c>
      <c r="C64" s="16" t="s">
        <v>998</v>
      </c>
    </row>
    <row r="65" spans="1:3" ht="12.75">
      <c r="A65" s="16"/>
      <c r="B65" s="16" t="s">
        <v>1001</v>
      </c>
      <c r="C65" s="16" t="s">
        <v>1002</v>
      </c>
    </row>
    <row r="66" spans="1:3" ht="12.75">
      <c r="A66" s="16"/>
      <c r="B66" s="16" t="s">
        <v>785</v>
      </c>
      <c r="C66" s="16" t="s">
        <v>786</v>
      </c>
    </row>
    <row r="67" spans="1:3" ht="12.75">
      <c r="A67" s="16"/>
      <c r="B67" s="16" t="s">
        <v>999</v>
      </c>
      <c r="C67" s="16" t="s">
        <v>1000</v>
      </c>
    </row>
    <row r="68" spans="1:3" ht="12.75">
      <c r="A68" s="16"/>
      <c r="B68" s="16" t="s">
        <v>1013</v>
      </c>
      <c r="C68" s="16" t="s">
        <v>1599</v>
      </c>
    </row>
    <row r="69" spans="1:3" ht="12.75">
      <c r="A69" s="16"/>
      <c r="B69" s="16" t="s">
        <v>1014</v>
      </c>
      <c r="C69" s="16" t="s">
        <v>1601</v>
      </c>
    </row>
    <row r="70" spans="1:3" ht="12.75">
      <c r="A70" s="16"/>
      <c r="B70" s="16" t="s">
        <v>1015</v>
      </c>
      <c r="C70" s="16" t="s">
        <v>1016</v>
      </c>
    </row>
    <row r="71" spans="1:3" ht="12.75">
      <c r="A71" s="16"/>
      <c r="B71" s="16" t="s">
        <v>1017</v>
      </c>
      <c r="C71" s="16" t="s">
        <v>1018</v>
      </c>
    </row>
    <row r="72" spans="1:3" ht="12.75">
      <c r="A72" s="16"/>
      <c r="B72" s="16" t="s">
        <v>1019</v>
      </c>
      <c r="C72" s="16" t="s">
        <v>1020</v>
      </c>
    </row>
    <row r="73" spans="1:3" ht="12.75">
      <c r="A73" s="16"/>
      <c r="B73" s="16" t="s">
        <v>1021</v>
      </c>
      <c r="C73" s="16" t="s">
        <v>1022</v>
      </c>
    </row>
    <row r="74" spans="1:3" ht="12.75">
      <c r="A74" s="16"/>
      <c r="B74" s="16" t="s">
        <v>1023</v>
      </c>
      <c r="C74" s="16" t="s">
        <v>1024</v>
      </c>
    </row>
    <row r="75" spans="1:3" ht="12.75">
      <c r="A75" s="16"/>
      <c r="B75" s="16" t="s">
        <v>2624</v>
      </c>
      <c r="C75" s="16" t="s">
        <v>1476</v>
      </c>
    </row>
    <row r="76" spans="1:3" ht="12.75">
      <c r="A76" s="16"/>
      <c r="B76" s="16" t="s">
        <v>1027</v>
      </c>
      <c r="C76" s="16" t="s">
        <v>1028</v>
      </c>
    </row>
    <row r="77" spans="1:3" ht="12.75">
      <c r="A77" s="16"/>
      <c r="B77" s="16" t="s">
        <v>1025</v>
      </c>
      <c r="C77" s="16" t="s">
        <v>1026</v>
      </c>
    </row>
    <row r="78" spans="1:3" ht="12.75">
      <c r="A78" s="16"/>
      <c r="B78" s="16" t="s">
        <v>1029</v>
      </c>
      <c r="C78" s="16" t="s">
        <v>1030</v>
      </c>
    </row>
    <row r="79" spans="1:3" ht="12.75">
      <c r="A79" s="16"/>
      <c r="B79" s="16" t="s">
        <v>912</v>
      </c>
      <c r="C79" s="16" t="s">
        <v>913</v>
      </c>
    </row>
    <row r="80" spans="1:3" ht="12.75">
      <c r="A80" s="16"/>
      <c r="B80" s="16" t="s">
        <v>914</v>
      </c>
      <c r="C80" s="16" t="s">
        <v>915</v>
      </c>
    </row>
    <row r="81" spans="1:3" ht="12.75">
      <c r="A81" s="16"/>
      <c r="B81" s="16" t="s">
        <v>916</v>
      </c>
      <c r="C81" s="16" t="s">
        <v>917</v>
      </c>
    </row>
    <row r="82" spans="1:3" ht="12.75">
      <c r="A82" s="16"/>
      <c r="B82" s="16" t="s">
        <v>904</v>
      </c>
      <c r="C82" s="16" t="s">
        <v>905</v>
      </c>
    </row>
    <row r="83" spans="1:3" ht="12.75">
      <c r="A83" s="16"/>
      <c r="B83" s="16" t="s">
        <v>906</v>
      </c>
      <c r="C83" s="16" t="s">
        <v>907</v>
      </c>
    </row>
    <row r="84" spans="1:3" ht="12.75">
      <c r="A84" s="16"/>
      <c r="B84" s="16" t="s">
        <v>908</v>
      </c>
      <c r="C84" s="16" t="s">
        <v>909</v>
      </c>
    </row>
    <row r="85" spans="1:3" ht="12.75">
      <c r="A85" s="16"/>
      <c r="B85" s="16" t="s">
        <v>910</v>
      </c>
      <c r="C85" s="16" t="s">
        <v>911</v>
      </c>
    </row>
    <row r="86" spans="1:3" ht="12.75">
      <c r="A86" s="16"/>
      <c r="B86" s="16" t="s">
        <v>894</v>
      </c>
      <c r="C86" s="16" t="s">
        <v>895</v>
      </c>
    </row>
    <row r="87" spans="1:3" ht="12.75">
      <c r="A87" s="16"/>
      <c r="B87" s="16" t="s">
        <v>896</v>
      </c>
      <c r="C87" s="16" t="s">
        <v>897</v>
      </c>
    </row>
    <row r="88" spans="1:3" ht="12.75">
      <c r="A88" s="16"/>
      <c r="B88" s="16" t="s">
        <v>900</v>
      </c>
      <c r="C88" s="16" t="s">
        <v>901</v>
      </c>
    </row>
    <row r="89" spans="1:3" ht="12.75">
      <c r="A89" s="16"/>
      <c r="B89" s="16" t="s">
        <v>898</v>
      </c>
      <c r="C89" s="16" t="s">
        <v>899</v>
      </c>
    </row>
    <row r="90" spans="1:3" ht="12.75">
      <c r="A90" s="16"/>
      <c r="B90" s="16" t="s">
        <v>902</v>
      </c>
      <c r="C90" s="16" t="s">
        <v>903</v>
      </c>
    </row>
    <row r="91" spans="1:3" ht="12.75">
      <c r="A91" s="16"/>
      <c r="B91" s="16" t="s">
        <v>888</v>
      </c>
      <c r="C91" s="16" t="s">
        <v>889</v>
      </c>
    </row>
    <row r="92" spans="1:3" ht="12.75">
      <c r="A92" s="16"/>
      <c r="B92" s="16" t="s">
        <v>890</v>
      </c>
      <c r="C92" s="16" t="s">
        <v>891</v>
      </c>
    </row>
    <row r="93" spans="1:3" ht="12.75">
      <c r="A93" s="16"/>
      <c r="B93" s="16" t="s">
        <v>892</v>
      </c>
      <c r="C93" s="16" t="s">
        <v>893</v>
      </c>
    </row>
    <row r="94" spans="1:3" ht="12.75">
      <c r="A94" s="16"/>
      <c r="B94" s="16" t="s">
        <v>866</v>
      </c>
      <c r="C94" s="16" t="s">
        <v>867</v>
      </c>
    </row>
    <row r="95" spans="1:3" ht="12.75">
      <c r="A95" s="16"/>
      <c r="B95" s="16" t="s">
        <v>868</v>
      </c>
      <c r="C95" s="16" t="s">
        <v>869</v>
      </c>
    </row>
    <row r="96" spans="1:3" ht="12.75">
      <c r="A96" s="16"/>
      <c r="B96" s="16" t="s">
        <v>870</v>
      </c>
      <c r="C96" s="16" t="s">
        <v>871</v>
      </c>
    </row>
    <row r="97" spans="1:3" ht="12.75">
      <c r="A97" s="16"/>
      <c r="B97" s="16" t="s">
        <v>872</v>
      </c>
      <c r="C97" s="16" t="s">
        <v>873</v>
      </c>
    </row>
    <row r="98" spans="1:3" ht="12.75">
      <c r="A98" s="16"/>
      <c r="B98" s="16" t="s">
        <v>874</v>
      </c>
      <c r="C98" s="16" t="s">
        <v>875</v>
      </c>
    </row>
    <row r="99" spans="1:3" ht="12.75">
      <c r="A99" s="16"/>
      <c r="B99" s="16" t="s">
        <v>876</v>
      </c>
      <c r="C99" s="16" t="s">
        <v>877</v>
      </c>
    </row>
    <row r="100" spans="1:3" ht="12.75">
      <c r="A100" s="16"/>
      <c r="B100" s="16" t="s">
        <v>878</v>
      </c>
      <c r="C100" s="16" t="s">
        <v>879</v>
      </c>
    </row>
    <row r="101" spans="1:3" ht="12.75">
      <c r="A101" s="16"/>
      <c r="B101" s="16" t="s">
        <v>880</v>
      </c>
      <c r="C101" s="16" t="s">
        <v>881</v>
      </c>
    </row>
    <row r="102" spans="1:3" ht="12.75">
      <c r="A102" s="16"/>
      <c r="B102" s="16" t="s">
        <v>882</v>
      </c>
      <c r="C102" s="16" t="s">
        <v>883</v>
      </c>
    </row>
    <row r="103" spans="1:3" ht="12.75">
      <c r="A103" s="16"/>
      <c r="B103" s="16" t="s">
        <v>884</v>
      </c>
      <c r="C103" s="16" t="s">
        <v>885</v>
      </c>
    </row>
    <row r="104" spans="1:3" ht="12.75">
      <c r="A104" s="16"/>
      <c r="B104" s="16" t="s">
        <v>886</v>
      </c>
      <c r="C104" s="16" t="s">
        <v>887</v>
      </c>
    </row>
    <row r="105" spans="1:3" ht="12.75">
      <c r="A105" s="16"/>
      <c r="B105" s="16" t="s">
        <v>862</v>
      </c>
      <c r="C105" s="16" t="s">
        <v>863</v>
      </c>
    </row>
    <row r="106" spans="1:3" ht="12.75">
      <c r="A106" s="16"/>
      <c r="B106" s="16" t="s">
        <v>864</v>
      </c>
      <c r="C106" s="16" t="s">
        <v>865</v>
      </c>
    </row>
    <row r="107" spans="1:3" ht="12.75">
      <c r="A107" s="16"/>
      <c r="B107" s="16" t="s">
        <v>2819</v>
      </c>
      <c r="C107" s="16" t="s">
        <v>814</v>
      </c>
    </row>
    <row r="108" spans="1:3" ht="12.75">
      <c r="A108" s="16"/>
      <c r="B108" s="16" t="s">
        <v>3056</v>
      </c>
      <c r="C108" s="16" t="s">
        <v>3057</v>
      </c>
    </row>
    <row r="109" spans="1:3" ht="12.75">
      <c r="A109" s="16"/>
      <c r="B109" s="16" t="s">
        <v>3058</v>
      </c>
      <c r="C109" s="16" t="s">
        <v>3059</v>
      </c>
    </row>
    <row r="110" spans="1:3" ht="12.75">
      <c r="A110" s="16"/>
      <c r="B110" s="16" t="s">
        <v>3060</v>
      </c>
      <c r="C110" s="16" t="s">
        <v>3061</v>
      </c>
    </row>
    <row r="111" spans="1:3" ht="12.75">
      <c r="A111" s="16"/>
      <c r="B111" s="16" t="s">
        <v>3114</v>
      </c>
      <c r="C111" s="16" t="s">
        <v>3115</v>
      </c>
    </row>
    <row r="112" spans="1:3" ht="12.75">
      <c r="A112" s="16"/>
      <c r="B112" s="16" t="s">
        <v>3133</v>
      </c>
      <c r="C112" s="16" t="s">
        <v>3134</v>
      </c>
    </row>
    <row r="113" spans="1:3" ht="12.75">
      <c r="A113" s="16"/>
      <c r="B113" s="16" t="s">
        <v>3135</v>
      </c>
      <c r="C113" s="16" t="s">
        <v>3136</v>
      </c>
    </row>
    <row r="114" spans="1:3" ht="12.75">
      <c r="A114" s="16"/>
      <c r="B114" s="16" t="s">
        <v>3137</v>
      </c>
      <c r="C114" s="16" t="s">
        <v>3138</v>
      </c>
    </row>
    <row r="115" spans="1:3" ht="12.75">
      <c r="A115" s="16"/>
      <c r="B115" s="16" t="s">
        <v>3465</v>
      </c>
      <c r="C115" s="16" t="s">
        <v>3780</v>
      </c>
    </row>
    <row r="116" spans="1:3" ht="12.75">
      <c r="A116" s="16"/>
      <c r="B116" s="16" t="s">
        <v>3466</v>
      </c>
      <c r="C116" s="16" t="s">
        <v>3781</v>
      </c>
    </row>
    <row r="117" spans="1:3" ht="12.75">
      <c r="A117" s="16"/>
      <c r="B117" s="16" t="s">
        <v>3467</v>
      </c>
      <c r="C117" s="16" t="s">
        <v>3782</v>
      </c>
    </row>
    <row r="118" spans="1:3" ht="12.75">
      <c r="A118" s="16"/>
      <c r="B118" s="16" t="s">
        <v>3468</v>
      </c>
      <c r="C118" s="16" t="s">
        <v>3783</v>
      </c>
    </row>
    <row r="119" spans="1:3" ht="12.75">
      <c r="A119" s="16"/>
      <c r="B119" s="16" t="s">
        <v>3308</v>
      </c>
      <c r="C119" s="16" t="s">
        <v>3309</v>
      </c>
    </row>
    <row r="120" spans="1:3" ht="12.75">
      <c r="A120" s="16"/>
      <c r="B120" s="16" t="s">
        <v>3316</v>
      </c>
      <c r="C120" s="16" t="s">
        <v>3317</v>
      </c>
    </row>
    <row r="121" spans="1:3" ht="12.75">
      <c r="A121" s="16"/>
      <c r="B121" s="16" t="s">
        <v>3318</v>
      </c>
      <c r="C121" s="16" t="s">
        <v>3319</v>
      </c>
    </row>
    <row r="122" spans="1:3" ht="12.75">
      <c r="A122" s="16"/>
      <c r="B122" s="16" t="s">
        <v>3320</v>
      </c>
      <c r="C122" s="16" t="s">
        <v>3321</v>
      </c>
    </row>
    <row r="123" spans="1:3" ht="12.75">
      <c r="A123" s="16"/>
      <c r="B123" s="16" t="s">
        <v>1738</v>
      </c>
      <c r="C123" s="16" t="s">
        <v>1739</v>
      </c>
    </row>
    <row r="124" spans="1:3" ht="12.75">
      <c r="A124" s="16"/>
      <c r="B124" s="16" t="s">
        <v>2169</v>
      </c>
      <c r="C124" s="16" t="s">
        <v>2170</v>
      </c>
    </row>
    <row r="125" spans="1:3" ht="12.75">
      <c r="A125" s="16"/>
      <c r="B125" s="16" t="s">
        <v>2171</v>
      </c>
      <c r="C125" s="16" t="s">
        <v>2172</v>
      </c>
    </row>
    <row r="126" spans="1:3" ht="12.75">
      <c r="A126" s="16"/>
      <c r="B126" s="16" t="s">
        <v>2173</v>
      </c>
      <c r="C126" s="16" t="s">
        <v>2174</v>
      </c>
    </row>
    <row r="127" spans="1:3" ht="12.75">
      <c r="A127" s="16"/>
      <c r="B127" s="16" t="s">
        <v>856</v>
      </c>
      <c r="C127" s="16" t="s">
        <v>857</v>
      </c>
    </row>
    <row r="128" spans="1:3" ht="12.75">
      <c r="A128" s="16"/>
      <c r="B128" s="16" t="s">
        <v>3062</v>
      </c>
      <c r="C128" s="16" t="s">
        <v>3063</v>
      </c>
    </row>
    <row r="129" spans="1:3" ht="12.75">
      <c r="A129" s="16"/>
      <c r="B129" s="16" t="s">
        <v>3306</v>
      </c>
      <c r="C129" s="16" t="s">
        <v>3307</v>
      </c>
    </row>
    <row r="130" spans="1:3" ht="12.75">
      <c r="A130" s="16"/>
      <c r="B130" s="16" t="s">
        <v>3310</v>
      </c>
      <c r="C130" s="16" t="s">
        <v>3311</v>
      </c>
    </row>
    <row r="131" spans="1:3" ht="12.75">
      <c r="A131" s="16"/>
      <c r="B131" s="16" t="s">
        <v>3312</v>
      </c>
      <c r="C131" s="16" t="s">
        <v>3313</v>
      </c>
    </row>
    <row r="132" spans="1:3" ht="12.75">
      <c r="A132" s="16"/>
      <c r="B132" s="16" t="s">
        <v>3314</v>
      </c>
      <c r="C132" s="16" t="s">
        <v>3315</v>
      </c>
    </row>
    <row r="133" spans="1:3" ht="12.75">
      <c r="A133" s="16"/>
      <c r="B133" s="16" t="s">
        <v>3040</v>
      </c>
      <c r="C133" s="16" t="s">
        <v>3041</v>
      </c>
    </row>
    <row r="134" spans="1:3" ht="12.75">
      <c r="A134" s="16"/>
      <c r="B134" s="16" t="s">
        <v>815</v>
      </c>
      <c r="C134" s="16" t="s">
        <v>816</v>
      </c>
    </row>
    <row r="135" spans="1:3" ht="12.75">
      <c r="A135" s="16"/>
      <c r="B135" s="16" t="s">
        <v>817</v>
      </c>
      <c r="C135" s="16" t="s">
        <v>818</v>
      </c>
    </row>
    <row r="136" spans="1:3" ht="12.75">
      <c r="A136" s="16"/>
      <c r="B136" s="16" t="s">
        <v>3042</v>
      </c>
      <c r="C136" s="16" t="s">
        <v>3043</v>
      </c>
    </row>
    <row r="137" spans="1:3" ht="12.75">
      <c r="A137" s="16"/>
      <c r="B137" s="16" t="s">
        <v>3044</v>
      </c>
      <c r="C137" s="16" t="s">
        <v>3045</v>
      </c>
    </row>
    <row r="138" spans="1:3" ht="12.75">
      <c r="A138" s="16"/>
      <c r="B138" s="16" t="s">
        <v>3046</v>
      </c>
      <c r="C138" s="16" t="s">
        <v>3047</v>
      </c>
    </row>
    <row r="139" spans="1:3" ht="12.75">
      <c r="A139" s="16"/>
      <c r="B139" s="16" t="s">
        <v>3089</v>
      </c>
      <c r="C139" s="16" t="s">
        <v>3090</v>
      </c>
    </row>
    <row r="140" spans="1:3" ht="12.75">
      <c r="A140" s="16"/>
      <c r="B140" s="16" t="s">
        <v>3116</v>
      </c>
      <c r="C140" s="16" t="s">
        <v>3117</v>
      </c>
    </row>
    <row r="141" spans="1:3" ht="12.75">
      <c r="A141" s="16"/>
      <c r="B141" s="16" t="s">
        <v>3118</v>
      </c>
      <c r="C141" s="16" t="s">
        <v>3119</v>
      </c>
    </row>
    <row r="142" spans="1:3" ht="12.75">
      <c r="A142" s="16"/>
      <c r="B142" s="16" t="s">
        <v>3130</v>
      </c>
      <c r="C142" s="16" t="s">
        <v>3131</v>
      </c>
    </row>
    <row r="143" spans="1:3" ht="12.75">
      <c r="A143" s="16"/>
      <c r="B143" s="16" t="s">
        <v>3149</v>
      </c>
      <c r="C143" s="16" t="s">
        <v>3150</v>
      </c>
    </row>
    <row r="144" spans="1:3" ht="12.75">
      <c r="A144" s="16"/>
      <c r="B144" s="16" t="s">
        <v>3128</v>
      </c>
      <c r="C144" s="16" t="s">
        <v>3129</v>
      </c>
    </row>
    <row r="145" spans="1:3" ht="12.75">
      <c r="A145" s="16"/>
      <c r="B145" s="16" t="s">
        <v>3469</v>
      </c>
      <c r="C145" s="16" t="s">
        <v>3784</v>
      </c>
    </row>
    <row r="146" spans="1:3" ht="12.75">
      <c r="A146" s="16"/>
      <c r="B146" s="16" t="s">
        <v>3470</v>
      </c>
      <c r="C146" s="16" t="s">
        <v>3785</v>
      </c>
    </row>
    <row r="147" spans="1:3" ht="12.75">
      <c r="A147" s="16"/>
      <c r="B147" s="16" t="s">
        <v>3471</v>
      </c>
      <c r="C147" s="16" t="s">
        <v>3786</v>
      </c>
    </row>
    <row r="148" spans="1:3" ht="12.75">
      <c r="A148" s="16"/>
      <c r="B148" s="16" t="s">
        <v>3472</v>
      </c>
      <c r="C148" s="16" t="s">
        <v>3787</v>
      </c>
    </row>
    <row r="149" spans="1:3" ht="12.75">
      <c r="A149" s="16"/>
      <c r="B149" s="16" t="s">
        <v>3473</v>
      </c>
      <c r="C149" s="16" t="s">
        <v>3788</v>
      </c>
    </row>
    <row r="150" spans="1:3" ht="12.75">
      <c r="A150" s="16"/>
      <c r="B150" s="16" t="s">
        <v>3474</v>
      </c>
      <c r="C150" s="16" t="s">
        <v>3789</v>
      </c>
    </row>
    <row r="151" spans="1:3" ht="12.75">
      <c r="A151" s="16"/>
      <c r="B151" s="16" t="s">
        <v>3338</v>
      </c>
      <c r="C151" s="16" t="s">
        <v>3339</v>
      </c>
    </row>
    <row r="152" spans="1:3" ht="12.75">
      <c r="A152" s="16"/>
      <c r="B152" s="16" t="s">
        <v>3334</v>
      </c>
      <c r="C152" s="16" t="s">
        <v>3335</v>
      </c>
    </row>
    <row r="153" spans="1:3" ht="12.75">
      <c r="A153" s="16"/>
      <c r="B153" s="16" t="s">
        <v>3336</v>
      </c>
      <c r="C153" s="16" t="s">
        <v>3337</v>
      </c>
    </row>
    <row r="154" spans="1:3" ht="12.75">
      <c r="A154" s="16"/>
      <c r="B154" s="16" t="s">
        <v>3340</v>
      </c>
      <c r="C154" s="16" t="s">
        <v>3341</v>
      </c>
    </row>
    <row r="155" spans="1:3" ht="12.75">
      <c r="A155" s="16"/>
      <c r="B155" s="16" t="s">
        <v>3342</v>
      </c>
      <c r="C155" s="16" t="s">
        <v>3343</v>
      </c>
    </row>
    <row r="156" spans="1:3" ht="12.75">
      <c r="A156" s="16"/>
      <c r="B156" s="16" t="s">
        <v>3344</v>
      </c>
      <c r="C156" s="16" t="s">
        <v>3345</v>
      </c>
    </row>
    <row r="157" spans="1:3" ht="12.75">
      <c r="A157" s="16"/>
      <c r="B157" s="16" t="s">
        <v>2161</v>
      </c>
      <c r="C157" s="16" t="s">
        <v>2162</v>
      </c>
    </row>
    <row r="158" spans="1:3" ht="12.75">
      <c r="A158" s="16"/>
      <c r="B158" s="16" t="s">
        <v>1740</v>
      </c>
      <c r="C158" s="16" t="s">
        <v>1741</v>
      </c>
    </row>
    <row r="159" spans="1:3" ht="12.75">
      <c r="A159" s="16"/>
      <c r="B159" s="16" t="s">
        <v>1742</v>
      </c>
      <c r="C159" s="16" t="s">
        <v>1743</v>
      </c>
    </row>
    <row r="160" spans="1:3" ht="12.75">
      <c r="A160" s="16"/>
      <c r="B160" s="16" t="s">
        <v>2163</v>
      </c>
      <c r="C160" s="16" t="s">
        <v>2164</v>
      </c>
    </row>
    <row r="161" spans="1:3" ht="12.75">
      <c r="A161" s="16"/>
      <c r="B161" s="16" t="s">
        <v>2165</v>
      </c>
      <c r="C161" s="16" t="s">
        <v>2166</v>
      </c>
    </row>
    <row r="162" spans="1:3" ht="12.75">
      <c r="A162" s="16"/>
      <c r="B162" s="16" t="s">
        <v>2167</v>
      </c>
      <c r="C162" s="16" t="s">
        <v>2168</v>
      </c>
    </row>
    <row r="163" spans="1:3" ht="12.75">
      <c r="A163" s="16"/>
      <c r="B163" s="16" t="s">
        <v>3048</v>
      </c>
      <c r="C163" s="16" t="s">
        <v>3049</v>
      </c>
    </row>
    <row r="164" spans="1:3" ht="12.75">
      <c r="A164" s="16"/>
      <c r="B164" s="16" t="s">
        <v>858</v>
      </c>
      <c r="C164" s="16" t="s">
        <v>859</v>
      </c>
    </row>
    <row r="165" spans="1:3" ht="12.75">
      <c r="A165" s="16"/>
      <c r="B165" s="16" t="s">
        <v>860</v>
      </c>
      <c r="C165" s="16" t="s">
        <v>861</v>
      </c>
    </row>
    <row r="166" spans="1:3" ht="12.75">
      <c r="A166" s="16"/>
      <c r="B166" s="16" t="s">
        <v>3050</v>
      </c>
      <c r="C166" s="16" t="s">
        <v>3051</v>
      </c>
    </row>
    <row r="167" spans="1:3" ht="12.75">
      <c r="A167" s="16"/>
      <c r="B167" s="16" t="s">
        <v>3052</v>
      </c>
      <c r="C167" s="16" t="s">
        <v>3053</v>
      </c>
    </row>
    <row r="168" spans="1:3" ht="12.75">
      <c r="A168" s="16"/>
      <c r="B168" s="16" t="s">
        <v>3054</v>
      </c>
      <c r="C168" s="16" t="s">
        <v>3055</v>
      </c>
    </row>
    <row r="169" spans="1:3" ht="12.75">
      <c r="A169" s="16"/>
      <c r="B169" s="16" t="s">
        <v>3326</v>
      </c>
      <c r="C169" s="16" t="s">
        <v>3327</v>
      </c>
    </row>
    <row r="170" spans="1:3" ht="12.75">
      <c r="A170" s="16"/>
      <c r="B170" s="16" t="s">
        <v>3322</v>
      </c>
      <c r="C170" s="16" t="s">
        <v>3323</v>
      </c>
    </row>
    <row r="171" spans="1:3" ht="12.75">
      <c r="A171" s="16"/>
      <c r="B171" s="16" t="s">
        <v>3324</v>
      </c>
      <c r="C171" s="16" t="s">
        <v>3325</v>
      </c>
    </row>
    <row r="172" spans="1:3" ht="12.75">
      <c r="A172" s="16"/>
      <c r="B172" s="16" t="s">
        <v>3328</v>
      </c>
      <c r="C172" s="16" t="s">
        <v>3329</v>
      </c>
    </row>
    <row r="173" spans="1:3" ht="12.75">
      <c r="A173" s="16"/>
      <c r="B173" s="16" t="s">
        <v>3330</v>
      </c>
      <c r="C173" s="16" t="s">
        <v>3331</v>
      </c>
    </row>
    <row r="174" spans="1:3" ht="12.75">
      <c r="A174" s="16"/>
      <c r="B174" s="16" t="s">
        <v>3332</v>
      </c>
      <c r="C174" s="16" t="s">
        <v>3333</v>
      </c>
    </row>
    <row r="175" spans="1:3" ht="12.75">
      <c r="A175" s="16"/>
      <c r="B175" s="16" t="s">
        <v>242</v>
      </c>
      <c r="C175" s="16" t="s">
        <v>243</v>
      </c>
    </row>
    <row r="176" spans="1:3" ht="12.75">
      <c r="A176" s="16"/>
      <c r="B176" s="16" t="s">
        <v>1391</v>
      </c>
      <c r="C176" s="16" t="s">
        <v>1392</v>
      </c>
    </row>
    <row r="177" spans="1:3" ht="12.75">
      <c r="A177" s="16"/>
      <c r="B177" s="16" t="s">
        <v>1393</v>
      </c>
      <c r="C177" s="16" t="s">
        <v>1394</v>
      </c>
    </row>
    <row r="178" spans="1:3" ht="12.75">
      <c r="A178" s="16"/>
      <c r="B178" s="16" t="s">
        <v>254</v>
      </c>
      <c r="C178" s="16" t="s">
        <v>255</v>
      </c>
    </row>
    <row r="179" spans="1:3" ht="12.75">
      <c r="A179" s="16"/>
      <c r="B179" s="16" t="s">
        <v>256</v>
      </c>
      <c r="C179" s="16" t="s">
        <v>257</v>
      </c>
    </row>
    <row r="180" spans="1:3" ht="12.75">
      <c r="A180" s="16"/>
      <c r="B180" s="16" t="s">
        <v>1397</v>
      </c>
      <c r="C180" s="16" t="s">
        <v>1398</v>
      </c>
    </row>
    <row r="181" spans="1:3" ht="12.75">
      <c r="A181" s="16"/>
      <c r="B181" s="16" t="s">
        <v>1395</v>
      </c>
      <c r="C181" s="16" t="s">
        <v>1396</v>
      </c>
    </row>
    <row r="182" spans="1:3" ht="12.75">
      <c r="A182" s="16"/>
      <c r="B182" s="16" t="s">
        <v>258</v>
      </c>
      <c r="C182" s="16" t="s">
        <v>259</v>
      </c>
    </row>
    <row r="183" spans="1:3" ht="12.75">
      <c r="A183" s="16"/>
      <c r="B183" s="16" t="s">
        <v>260</v>
      </c>
      <c r="C183" s="16" t="s">
        <v>261</v>
      </c>
    </row>
    <row r="184" spans="1:3" ht="12.75">
      <c r="A184" s="16"/>
      <c r="B184" s="16" t="s">
        <v>1399</v>
      </c>
      <c r="C184" s="16" t="s">
        <v>1400</v>
      </c>
    </row>
    <row r="185" spans="1:3" ht="12.75">
      <c r="A185" s="16"/>
      <c r="B185" s="16" t="s">
        <v>244</v>
      </c>
      <c r="C185" s="16" t="s">
        <v>245</v>
      </c>
    </row>
    <row r="186" spans="1:3" ht="12.75">
      <c r="A186" s="16"/>
      <c r="B186" s="16" t="s">
        <v>246</v>
      </c>
      <c r="C186" s="16" t="s">
        <v>247</v>
      </c>
    </row>
    <row r="187" spans="1:3" ht="12.75">
      <c r="A187" s="16"/>
      <c r="B187" s="16" t="s">
        <v>1385</v>
      </c>
      <c r="C187" s="16" t="s">
        <v>1386</v>
      </c>
    </row>
    <row r="188" spans="1:3" ht="12.75">
      <c r="A188" s="16"/>
      <c r="B188" s="16" t="s">
        <v>248</v>
      </c>
      <c r="C188" s="16" t="s">
        <v>249</v>
      </c>
    </row>
    <row r="189" spans="1:3" ht="12.75">
      <c r="A189" s="16"/>
      <c r="B189" s="16" t="s">
        <v>250</v>
      </c>
      <c r="C189" s="16" t="s">
        <v>251</v>
      </c>
    </row>
    <row r="190" spans="1:3" ht="12.75">
      <c r="A190" s="16"/>
      <c r="B190" s="16" t="s">
        <v>252</v>
      </c>
      <c r="C190" s="16" t="s">
        <v>253</v>
      </c>
    </row>
    <row r="191" spans="1:3" ht="12.75">
      <c r="A191" s="16"/>
      <c r="B191" s="16" t="s">
        <v>1387</v>
      </c>
      <c r="C191" s="16" t="s">
        <v>1388</v>
      </c>
    </row>
    <row r="192" spans="1:3" ht="12.75">
      <c r="A192" s="16"/>
      <c r="B192" s="16" t="s">
        <v>1389</v>
      </c>
      <c r="C192" s="16" t="s">
        <v>1390</v>
      </c>
    </row>
    <row r="193" spans="1:3" ht="12.75">
      <c r="A193" s="16"/>
      <c r="B193" s="16" t="s">
        <v>2627</v>
      </c>
      <c r="C193" s="16" t="s">
        <v>2628</v>
      </c>
    </row>
    <row r="194" spans="1:3" ht="12.75">
      <c r="A194" s="16"/>
      <c r="B194" s="16" t="s">
        <v>2659</v>
      </c>
      <c r="C194" s="16" t="s">
        <v>2660</v>
      </c>
    </row>
    <row r="195" spans="1:3" ht="12.75">
      <c r="A195" s="16"/>
      <c r="B195" s="16" t="s">
        <v>2655</v>
      </c>
      <c r="C195" s="16" t="s">
        <v>2656</v>
      </c>
    </row>
    <row r="196" spans="1:3" ht="12.75">
      <c r="A196" s="16"/>
      <c r="B196" s="16" t="s">
        <v>2625</v>
      </c>
      <c r="C196" s="16" t="s">
        <v>2626</v>
      </c>
    </row>
    <row r="197" spans="1:3" ht="12.75">
      <c r="A197" s="16"/>
      <c r="B197" s="16" t="s">
        <v>2637</v>
      </c>
      <c r="C197" s="16" t="s">
        <v>2638</v>
      </c>
    </row>
    <row r="198" spans="1:3" ht="12.75">
      <c r="A198" s="16"/>
      <c r="B198" s="16" t="s">
        <v>2643</v>
      </c>
      <c r="C198" s="16" t="s">
        <v>2644</v>
      </c>
    </row>
    <row r="199" spans="1:3" ht="12.75">
      <c r="A199" s="16"/>
      <c r="B199" s="16" t="s">
        <v>3108</v>
      </c>
      <c r="C199" s="16" t="s">
        <v>3109</v>
      </c>
    </row>
    <row r="200" spans="1:3" ht="12.75">
      <c r="A200" s="16"/>
      <c r="B200" s="16" t="s">
        <v>3094</v>
      </c>
      <c r="C200" s="16" t="s">
        <v>3095</v>
      </c>
    </row>
    <row r="201" spans="1:3" ht="12.75">
      <c r="A201" s="16"/>
      <c r="B201" s="16" t="s">
        <v>3096</v>
      </c>
      <c r="C201" s="16" t="s">
        <v>3097</v>
      </c>
    </row>
    <row r="202" spans="1:3" ht="12.75">
      <c r="A202" s="16"/>
      <c r="B202" s="16" t="s">
        <v>2645</v>
      </c>
      <c r="C202" s="16" t="s">
        <v>2646</v>
      </c>
    </row>
    <row r="203" spans="1:3" ht="12.75">
      <c r="A203" s="16"/>
      <c r="B203" s="16" t="s">
        <v>2629</v>
      </c>
      <c r="C203" s="16" t="s">
        <v>2630</v>
      </c>
    </row>
    <row r="204" spans="1:3" ht="12.75">
      <c r="A204" s="16"/>
      <c r="B204" s="16" t="s">
        <v>2631</v>
      </c>
      <c r="C204" s="16" t="s">
        <v>2632</v>
      </c>
    </row>
    <row r="205" spans="1:3" ht="12.75">
      <c r="A205" s="16"/>
      <c r="B205" s="16" t="s">
        <v>3120</v>
      </c>
      <c r="C205" s="16" t="s">
        <v>3121</v>
      </c>
    </row>
    <row r="206" spans="1:3" ht="12.75">
      <c r="A206" s="16"/>
      <c r="B206" s="16" t="s">
        <v>2633</v>
      </c>
      <c r="C206" s="16" t="s">
        <v>2634</v>
      </c>
    </row>
    <row r="207" spans="1:3" ht="12.75">
      <c r="A207" s="16"/>
      <c r="B207" s="16" t="s">
        <v>2635</v>
      </c>
      <c r="C207" s="16" t="s">
        <v>2636</v>
      </c>
    </row>
    <row r="208" spans="1:3" ht="12.75">
      <c r="A208" s="16"/>
      <c r="B208" s="16" t="s">
        <v>2641</v>
      </c>
      <c r="C208" s="16" t="s">
        <v>2642</v>
      </c>
    </row>
    <row r="209" spans="1:3" ht="12.75">
      <c r="A209" s="16"/>
      <c r="B209" s="16" t="s">
        <v>3122</v>
      </c>
      <c r="C209" s="16" t="s">
        <v>3123</v>
      </c>
    </row>
    <row r="210" spans="1:3" ht="12.75">
      <c r="A210" s="16"/>
      <c r="B210" s="16" t="s">
        <v>3124</v>
      </c>
      <c r="C210" s="16" t="s">
        <v>3125</v>
      </c>
    </row>
    <row r="211" spans="1:3" ht="12.75">
      <c r="A211" s="16"/>
      <c r="B211" s="16" t="s">
        <v>3475</v>
      </c>
      <c r="C211" s="16" t="s">
        <v>3790</v>
      </c>
    </row>
    <row r="212" spans="1:3" ht="12.75">
      <c r="A212" s="16"/>
      <c r="B212" s="16" t="s">
        <v>3476</v>
      </c>
      <c r="C212" s="16" t="s">
        <v>1760</v>
      </c>
    </row>
    <row r="213" spans="1:3" ht="12.75">
      <c r="A213" s="16"/>
      <c r="B213" s="16" t="s">
        <v>3477</v>
      </c>
      <c r="C213" s="16" t="s">
        <v>1761</v>
      </c>
    </row>
    <row r="214" spans="1:3" ht="12.75">
      <c r="A214" s="16"/>
      <c r="B214" s="16" t="s">
        <v>3478</v>
      </c>
      <c r="C214" s="16" t="s">
        <v>1762</v>
      </c>
    </row>
    <row r="215" spans="1:3" ht="12.75">
      <c r="A215" s="16"/>
      <c r="B215" s="16" t="s">
        <v>3479</v>
      </c>
      <c r="C215" s="16" t="s">
        <v>1763</v>
      </c>
    </row>
    <row r="216" spans="1:3" ht="12.75">
      <c r="A216" s="16"/>
      <c r="B216" s="16" t="s">
        <v>3480</v>
      </c>
      <c r="C216" s="16" t="s">
        <v>1764</v>
      </c>
    </row>
    <row r="217" spans="1:3" ht="12.75">
      <c r="A217" s="16"/>
      <c r="B217" s="16" t="s">
        <v>3481</v>
      </c>
      <c r="C217" s="16" t="s">
        <v>1765</v>
      </c>
    </row>
    <row r="218" spans="1:3" ht="12.75">
      <c r="A218" s="16"/>
      <c r="B218" s="16" t="s">
        <v>3482</v>
      </c>
      <c r="C218" s="16" t="s">
        <v>1766</v>
      </c>
    </row>
    <row r="219" spans="1:3" ht="12.75">
      <c r="A219" s="16"/>
      <c r="B219" s="16" t="s">
        <v>3483</v>
      </c>
      <c r="C219" s="16" t="s">
        <v>1767</v>
      </c>
    </row>
    <row r="220" spans="1:3" ht="12.75">
      <c r="A220" s="16"/>
      <c r="B220" s="16" t="s">
        <v>3484</v>
      </c>
      <c r="C220" s="16" t="s">
        <v>1768</v>
      </c>
    </row>
    <row r="221" spans="1:3" ht="12.75">
      <c r="A221" s="16"/>
      <c r="B221" s="16" t="s">
        <v>3485</v>
      </c>
      <c r="C221" s="16" t="s">
        <v>3791</v>
      </c>
    </row>
    <row r="222" spans="1:3" ht="12.75">
      <c r="A222" s="16"/>
      <c r="B222" s="16" t="s">
        <v>3486</v>
      </c>
      <c r="C222" s="16" t="s">
        <v>3792</v>
      </c>
    </row>
    <row r="223" spans="1:3" ht="12.75">
      <c r="A223" s="16"/>
      <c r="B223" s="16" t="s">
        <v>3487</v>
      </c>
      <c r="C223" s="16" t="s">
        <v>3793</v>
      </c>
    </row>
    <row r="224" spans="1:3" ht="12.75">
      <c r="A224" s="16"/>
      <c r="B224" s="16" t="s">
        <v>3488</v>
      </c>
      <c r="C224" s="16" t="s">
        <v>3794</v>
      </c>
    </row>
    <row r="225" spans="1:3" ht="12.75">
      <c r="A225" s="16"/>
      <c r="B225" s="16" t="s">
        <v>3489</v>
      </c>
      <c r="C225" s="16" t="s">
        <v>3795</v>
      </c>
    </row>
    <row r="226" spans="1:3" ht="12.75">
      <c r="A226" s="16"/>
      <c r="B226" s="16" t="s">
        <v>3490</v>
      </c>
      <c r="C226" s="16" t="s">
        <v>1757</v>
      </c>
    </row>
    <row r="227" spans="1:3" ht="12.75">
      <c r="A227" s="16"/>
      <c r="B227" s="16" t="s">
        <v>3491</v>
      </c>
      <c r="C227" s="16" t="s">
        <v>1758</v>
      </c>
    </row>
    <row r="228" spans="1:3" ht="12.75">
      <c r="A228" s="16"/>
      <c r="B228" s="16" t="s">
        <v>3492</v>
      </c>
      <c r="C228" s="16" t="s">
        <v>1759</v>
      </c>
    </row>
    <row r="229" spans="1:3" ht="12.75">
      <c r="A229" s="16"/>
      <c r="B229" s="16" t="s">
        <v>2484</v>
      </c>
      <c r="C229" s="16" t="s">
        <v>2485</v>
      </c>
    </row>
    <row r="230" spans="1:3" ht="12.75">
      <c r="A230" s="16"/>
      <c r="B230" s="16" t="s">
        <v>1451</v>
      </c>
      <c r="C230" s="16" t="s">
        <v>1452</v>
      </c>
    </row>
    <row r="231" spans="1:3" ht="12.75">
      <c r="A231" s="16"/>
      <c r="B231" s="16" t="s">
        <v>1453</v>
      </c>
      <c r="C231" s="16" t="s">
        <v>1454</v>
      </c>
    </row>
    <row r="232" spans="1:3" ht="12.75">
      <c r="A232" s="16"/>
      <c r="B232" s="16" t="s">
        <v>2496</v>
      </c>
      <c r="C232" s="16" t="s">
        <v>2497</v>
      </c>
    </row>
    <row r="233" spans="1:3" ht="12.75">
      <c r="A233" s="16"/>
      <c r="B233" s="16" t="s">
        <v>2498</v>
      </c>
      <c r="C233" s="16" t="s">
        <v>2499</v>
      </c>
    </row>
    <row r="234" spans="1:3" ht="12.75">
      <c r="A234" s="16"/>
      <c r="B234" s="16" t="s">
        <v>1457</v>
      </c>
      <c r="C234" s="16" t="s">
        <v>1458</v>
      </c>
    </row>
    <row r="235" spans="1:3" ht="12.75">
      <c r="A235" s="16"/>
      <c r="B235" s="16" t="s">
        <v>1455</v>
      </c>
      <c r="C235" s="16" t="s">
        <v>1456</v>
      </c>
    </row>
    <row r="236" spans="1:3" ht="12.75">
      <c r="A236" s="16"/>
      <c r="B236" s="16" t="s">
        <v>2500</v>
      </c>
      <c r="C236" s="16" t="s">
        <v>2501</v>
      </c>
    </row>
    <row r="237" spans="1:3" ht="12.75">
      <c r="A237" s="16"/>
      <c r="B237" s="16" t="s">
        <v>2502</v>
      </c>
      <c r="C237" s="16" t="s">
        <v>2503</v>
      </c>
    </row>
    <row r="238" spans="1:3" ht="12.75">
      <c r="A238" s="16"/>
      <c r="B238" s="16" t="s">
        <v>1459</v>
      </c>
      <c r="C238" s="16" t="s">
        <v>1460</v>
      </c>
    </row>
    <row r="239" spans="1:3" ht="12.75">
      <c r="A239" s="16"/>
      <c r="B239" s="16" t="s">
        <v>2486</v>
      </c>
      <c r="C239" s="16" t="s">
        <v>2487</v>
      </c>
    </row>
    <row r="240" spans="1:3" ht="12.75">
      <c r="A240" s="16"/>
      <c r="B240" s="16" t="s">
        <v>2488</v>
      </c>
      <c r="C240" s="16" t="s">
        <v>2489</v>
      </c>
    </row>
    <row r="241" spans="1:3" ht="12.75">
      <c r="A241" s="16"/>
      <c r="B241" s="16" t="s">
        <v>1445</v>
      </c>
      <c r="C241" s="16" t="s">
        <v>1446</v>
      </c>
    </row>
    <row r="242" spans="1:3" ht="12.75">
      <c r="A242" s="16"/>
      <c r="B242" s="16" t="s">
        <v>2490</v>
      </c>
      <c r="C242" s="16" t="s">
        <v>2491</v>
      </c>
    </row>
    <row r="243" spans="1:3" ht="12.75">
      <c r="A243" s="16"/>
      <c r="B243" s="16" t="s">
        <v>2492</v>
      </c>
      <c r="C243" s="16" t="s">
        <v>2493</v>
      </c>
    </row>
    <row r="244" spans="1:3" ht="12.75">
      <c r="A244" s="16"/>
      <c r="B244" s="16" t="s">
        <v>2494</v>
      </c>
      <c r="C244" s="16" t="s">
        <v>2495</v>
      </c>
    </row>
    <row r="245" spans="1:3" ht="12.75">
      <c r="A245" s="16"/>
      <c r="B245" s="16" t="s">
        <v>1447</v>
      </c>
      <c r="C245" s="16" t="s">
        <v>1448</v>
      </c>
    </row>
    <row r="246" spans="1:3" ht="12.75">
      <c r="A246" s="16"/>
      <c r="B246" s="16" t="s">
        <v>1449</v>
      </c>
      <c r="C246" s="16" t="s">
        <v>1450</v>
      </c>
    </row>
    <row r="247" spans="1:3" ht="12.75">
      <c r="A247" s="16"/>
      <c r="B247" s="16" t="s">
        <v>1049</v>
      </c>
      <c r="C247" s="16" t="s">
        <v>1050</v>
      </c>
    </row>
    <row r="248" spans="1:3" ht="12.75">
      <c r="A248" s="16"/>
      <c r="B248" s="16" t="s">
        <v>154</v>
      </c>
      <c r="C248" s="16" t="s">
        <v>155</v>
      </c>
    </row>
    <row r="249" spans="1:3" ht="12.75">
      <c r="A249" s="16"/>
      <c r="B249" s="16" t="s">
        <v>156</v>
      </c>
      <c r="C249" s="16" t="s">
        <v>157</v>
      </c>
    </row>
    <row r="250" spans="1:3" ht="12.75">
      <c r="A250" s="16"/>
      <c r="B250" s="16" t="s">
        <v>1061</v>
      </c>
      <c r="C250" s="16" t="s">
        <v>1062</v>
      </c>
    </row>
    <row r="251" spans="1:3" ht="12.75">
      <c r="A251" s="16"/>
      <c r="B251" s="16" t="s">
        <v>1063</v>
      </c>
      <c r="C251" s="16" t="s">
        <v>1064</v>
      </c>
    </row>
    <row r="252" spans="1:3" ht="12.75">
      <c r="A252" s="16"/>
      <c r="B252" s="16" t="s">
        <v>160</v>
      </c>
      <c r="C252" s="16" t="s">
        <v>161</v>
      </c>
    </row>
    <row r="253" spans="1:3" ht="12.75">
      <c r="A253" s="16"/>
      <c r="B253" s="16" t="s">
        <v>158</v>
      </c>
      <c r="C253" s="16" t="s">
        <v>159</v>
      </c>
    </row>
    <row r="254" spans="1:3" ht="12.75">
      <c r="A254" s="16"/>
      <c r="B254" s="16" t="s">
        <v>1065</v>
      </c>
      <c r="C254" s="16" t="s">
        <v>1066</v>
      </c>
    </row>
    <row r="255" spans="1:3" ht="12.75">
      <c r="A255" s="16"/>
      <c r="B255" s="16" t="s">
        <v>1067</v>
      </c>
      <c r="C255" s="16" t="s">
        <v>1068</v>
      </c>
    </row>
    <row r="256" spans="1:3" ht="12.75">
      <c r="A256" s="16"/>
      <c r="B256" s="16" t="s">
        <v>162</v>
      </c>
      <c r="C256" s="16" t="s">
        <v>163</v>
      </c>
    </row>
    <row r="257" spans="1:3" ht="12.75">
      <c r="A257" s="16"/>
      <c r="B257" s="16" t="s">
        <v>1051</v>
      </c>
      <c r="C257" s="16" t="s">
        <v>1052</v>
      </c>
    </row>
    <row r="258" spans="1:3" ht="12.75">
      <c r="A258" s="16"/>
      <c r="B258" s="16" t="s">
        <v>1053</v>
      </c>
      <c r="C258" s="16" t="s">
        <v>1054</v>
      </c>
    </row>
    <row r="259" spans="1:3" ht="12.75">
      <c r="A259" s="16"/>
      <c r="B259" s="16" t="s">
        <v>148</v>
      </c>
      <c r="C259" s="16" t="s">
        <v>149</v>
      </c>
    </row>
    <row r="260" spans="1:3" ht="12.75">
      <c r="A260" s="16"/>
      <c r="B260" s="16" t="s">
        <v>1055</v>
      </c>
      <c r="C260" s="16" t="s">
        <v>1056</v>
      </c>
    </row>
    <row r="261" spans="1:3" ht="12.75">
      <c r="A261" s="16"/>
      <c r="B261" s="16" t="s">
        <v>1057</v>
      </c>
      <c r="C261" s="16" t="s">
        <v>1058</v>
      </c>
    </row>
    <row r="262" spans="1:3" ht="12.75">
      <c r="A262" s="16"/>
      <c r="B262" s="16" t="s">
        <v>1059</v>
      </c>
      <c r="C262" s="16" t="s">
        <v>1060</v>
      </c>
    </row>
    <row r="263" spans="1:3" ht="12.75">
      <c r="A263" s="16"/>
      <c r="B263" s="16" t="s">
        <v>150</v>
      </c>
      <c r="C263" s="16" t="s">
        <v>151</v>
      </c>
    </row>
    <row r="264" spans="1:3" ht="12.75">
      <c r="A264" s="16"/>
      <c r="B264" s="16" t="s">
        <v>152</v>
      </c>
      <c r="C264" s="16" t="s">
        <v>153</v>
      </c>
    </row>
    <row r="265" spans="1:3" ht="12.75">
      <c r="A265" s="16"/>
      <c r="B265" s="16" t="s">
        <v>819</v>
      </c>
      <c r="C265" s="16" t="s">
        <v>820</v>
      </c>
    </row>
    <row r="266" spans="1:3" ht="12.75">
      <c r="A266" s="16"/>
      <c r="B266" s="16" t="s">
        <v>1407</v>
      </c>
      <c r="C266" s="16" t="s">
        <v>1408</v>
      </c>
    </row>
    <row r="267" spans="1:3" ht="12.75">
      <c r="A267" s="16"/>
      <c r="B267" s="16" t="s">
        <v>1409</v>
      </c>
      <c r="C267" s="16" t="s">
        <v>1410</v>
      </c>
    </row>
    <row r="268" spans="1:3" ht="12.75">
      <c r="A268" s="16"/>
      <c r="B268" s="16" t="s">
        <v>831</v>
      </c>
      <c r="C268" s="16" t="s">
        <v>832</v>
      </c>
    </row>
    <row r="269" spans="1:3" ht="12.75">
      <c r="A269" s="16"/>
      <c r="B269" s="16" t="s">
        <v>833</v>
      </c>
      <c r="C269" s="16" t="s">
        <v>834</v>
      </c>
    </row>
    <row r="270" spans="1:3" ht="12.75">
      <c r="A270" s="16"/>
      <c r="B270" s="16" t="s">
        <v>1411</v>
      </c>
      <c r="C270" s="16" t="s">
        <v>1412</v>
      </c>
    </row>
    <row r="271" spans="1:3" ht="12.75">
      <c r="A271" s="16"/>
      <c r="B271" s="16" t="s">
        <v>835</v>
      </c>
      <c r="C271" s="16" t="s">
        <v>836</v>
      </c>
    </row>
    <row r="272" spans="1:3" ht="12.75">
      <c r="A272" s="16"/>
      <c r="B272" s="16" t="s">
        <v>837</v>
      </c>
      <c r="C272" s="16" t="s">
        <v>838</v>
      </c>
    </row>
    <row r="273" spans="1:3" ht="12.75">
      <c r="A273" s="16"/>
      <c r="B273" s="16" t="s">
        <v>821</v>
      </c>
      <c r="C273" s="16" t="s">
        <v>822</v>
      </c>
    </row>
    <row r="274" spans="1:3" ht="12.75">
      <c r="A274" s="16"/>
      <c r="B274" s="16" t="s">
        <v>823</v>
      </c>
      <c r="C274" s="16" t="s">
        <v>824</v>
      </c>
    </row>
    <row r="275" spans="1:3" ht="12.75">
      <c r="A275" s="16"/>
      <c r="B275" s="16" t="s">
        <v>1401</v>
      </c>
      <c r="C275" s="16" t="s">
        <v>1402</v>
      </c>
    </row>
    <row r="276" spans="1:3" ht="12.75">
      <c r="A276" s="16"/>
      <c r="B276" s="16" t="s">
        <v>825</v>
      </c>
      <c r="C276" s="16" t="s">
        <v>826</v>
      </c>
    </row>
    <row r="277" spans="1:3" ht="12.75">
      <c r="A277" s="16"/>
      <c r="B277" s="16" t="s">
        <v>827</v>
      </c>
      <c r="C277" s="16" t="s">
        <v>828</v>
      </c>
    </row>
    <row r="278" spans="1:3" ht="12.75">
      <c r="A278" s="16"/>
      <c r="B278" s="16" t="s">
        <v>829</v>
      </c>
      <c r="C278" s="16" t="s">
        <v>830</v>
      </c>
    </row>
    <row r="279" spans="1:3" ht="12.75">
      <c r="A279" s="16"/>
      <c r="B279" s="16" t="s">
        <v>1403</v>
      </c>
      <c r="C279" s="16" t="s">
        <v>1404</v>
      </c>
    </row>
    <row r="280" spans="1:3" ht="12.75">
      <c r="A280" s="16"/>
      <c r="B280" s="16" t="s">
        <v>1405</v>
      </c>
      <c r="C280" s="16" t="s">
        <v>1406</v>
      </c>
    </row>
    <row r="281" spans="1:3" ht="12.75">
      <c r="A281" s="16"/>
      <c r="B281" s="16" t="s">
        <v>789</v>
      </c>
      <c r="C281" s="16" t="s">
        <v>790</v>
      </c>
    </row>
    <row r="282" spans="1:3" ht="12.75">
      <c r="A282" s="16"/>
      <c r="B282" s="16" t="s">
        <v>1362</v>
      </c>
      <c r="C282" s="16" t="s">
        <v>1363</v>
      </c>
    </row>
    <row r="283" spans="1:3" ht="12.75">
      <c r="A283" s="16"/>
      <c r="B283" s="16" t="s">
        <v>3449</v>
      </c>
      <c r="C283" s="16" t="s">
        <v>3450</v>
      </c>
    </row>
    <row r="284" spans="1:3" ht="12.75">
      <c r="A284" s="16"/>
      <c r="B284" s="16" t="s">
        <v>801</v>
      </c>
      <c r="C284" s="16" t="s">
        <v>802</v>
      </c>
    </row>
    <row r="285" spans="1:3" ht="12.75">
      <c r="A285" s="16"/>
      <c r="B285" s="16" t="s">
        <v>803</v>
      </c>
      <c r="C285" s="16" t="s">
        <v>804</v>
      </c>
    </row>
    <row r="286" spans="1:3" ht="12.75">
      <c r="A286" s="16"/>
      <c r="B286" s="16" t="s">
        <v>3453</v>
      </c>
      <c r="C286" s="16" t="s">
        <v>3454</v>
      </c>
    </row>
    <row r="287" spans="1:3" ht="12.75">
      <c r="A287" s="16"/>
      <c r="B287" s="16" t="s">
        <v>3451</v>
      </c>
      <c r="C287" s="16" t="s">
        <v>3452</v>
      </c>
    </row>
    <row r="288" spans="1:3" ht="12.75">
      <c r="A288" s="16"/>
      <c r="B288" s="16" t="s">
        <v>805</v>
      </c>
      <c r="C288" s="16" t="s">
        <v>806</v>
      </c>
    </row>
    <row r="289" spans="1:3" ht="12.75">
      <c r="A289" s="16"/>
      <c r="B289" s="16" t="s">
        <v>807</v>
      </c>
      <c r="C289" s="16" t="s">
        <v>808</v>
      </c>
    </row>
    <row r="290" spans="1:3" ht="12.75">
      <c r="A290" s="16"/>
      <c r="B290" s="16" t="s">
        <v>3455</v>
      </c>
      <c r="C290" s="16" t="s">
        <v>3456</v>
      </c>
    </row>
    <row r="291" spans="1:3" ht="12.75">
      <c r="A291" s="16"/>
      <c r="B291" s="16" t="s">
        <v>791</v>
      </c>
      <c r="C291" s="16" t="s">
        <v>792</v>
      </c>
    </row>
    <row r="292" spans="1:3" ht="12.75">
      <c r="A292" s="16"/>
      <c r="B292" s="16" t="s">
        <v>793</v>
      </c>
      <c r="C292" s="16" t="s">
        <v>794</v>
      </c>
    </row>
    <row r="293" spans="1:3" ht="12.75">
      <c r="A293" s="16"/>
      <c r="B293" s="16" t="s">
        <v>1356</v>
      </c>
      <c r="C293" s="16" t="s">
        <v>1357</v>
      </c>
    </row>
    <row r="294" spans="1:3" ht="12.75">
      <c r="A294" s="16"/>
      <c r="B294" s="16" t="s">
        <v>795</v>
      </c>
      <c r="C294" s="16" t="s">
        <v>796</v>
      </c>
    </row>
    <row r="295" spans="1:3" ht="12.75">
      <c r="A295" s="16"/>
      <c r="B295" s="16" t="s">
        <v>797</v>
      </c>
      <c r="C295" s="16" t="s">
        <v>798</v>
      </c>
    </row>
    <row r="296" spans="1:3" ht="12.75">
      <c r="A296" s="16"/>
      <c r="B296" s="16" t="s">
        <v>799</v>
      </c>
      <c r="C296" s="16" t="s">
        <v>800</v>
      </c>
    </row>
    <row r="297" spans="1:3" ht="12.75">
      <c r="A297" s="16"/>
      <c r="B297" s="16" t="s">
        <v>1358</v>
      </c>
      <c r="C297" s="16" t="s">
        <v>1359</v>
      </c>
    </row>
    <row r="298" spans="1:3" ht="12.75">
      <c r="A298" s="16"/>
      <c r="B298" s="16" t="s">
        <v>1360</v>
      </c>
      <c r="C298" s="16" t="s">
        <v>1361</v>
      </c>
    </row>
    <row r="299" spans="1:3" ht="12.75">
      <c r="A299" s="16"/>
      <c r="B299" s="16" t="s">
        <v>262</v>
      </c>
      <c r="C299" s="16" t="s">
        <v>263</v>
      </c>
    </row>
    <row r="300" spans="1:3" ht="12.75">
      <c r="A300" s="16"/>
      <c r="B300" s="16" t="s">
        <v>1417</v>
      </c>
      <c r="C300" s="16" t="s">
        <v>1418</v>
      </c>
    </row>
    <row r="301" spans="1:3" ht="12.75">
      <c r="A301" s="16"/>
      <c r="B301" s="16" t="s">
        <v>1419</v>
      </c>
      <c r="C301" s="16" t="s">
        <v>1420</v>
      </c>
    </row>
    <row r="302" spans="1:3" ht="12.75">
      <c r="A302" s="16"/>
      <c r="B302" s="16" t="s">
        <v>1421</v>
      </c>
      <c r="C302" s="16" t="s">
        <v>1422</v>
      </c>
    </row>
    <row r="303" spans="1:3" ht="12.75">
      <c r="A303" s="16"/>
      <c r="B303" s="16" t="s">
        <v>1423</v>
      </c>
      <c r="C303" s="16" t="s">
        <v>1424</v>
      </c>
    </row>
    <row r="304" spans="1:3" ht="12.75">
      <c r="A304" s="16"/>
      <c r="B304" s="16" t="s">
        <v>1425</v>
      </c>
      <c r="C304" s="16" t="s">
        <v>1602</v>
      </c>
    </row>
    <row r="305" spans="1:3" ht="12.75">
      <c r="A305" s="16"/>
      <c r="B305" s="16" t="s">
        <v>1603</v>
      </c>
      <c r="C305" s="16" t="s">
        <v>1604</v>
      </c>
    </row>
    <row r="306" spans="1:3" ht="12.75">
      <c r="A306" s="16"/>
      <c r="B306" s="16" t="s">
        <v>1605</v>
      </c>
      <c r="C306" s="16" t="s">
        <v>3017</v>
      </c>
    </row>
    <row r="307" spans="1:3" ht="12.75">
      <c r="A307" s="16"/>
      <c r="B307" s="16" t="s">
        <v>3018</v>
      </c>
      <c r="C307" s="16" t="s">
        <v>3019</v>
      </c>
    </row>
    <row r="308" spans="1:3" ht="12.75">
      <c r="A308" s="16"/>
      <c r="B308" s="16" t="s">
        <v>3020</v>
      </c>
      <c r="C308" s="16" t="s">
        <v>3021</v>
      </c>
    </row>
    <row r="309" spans="1:3" ht="12.75">
      <c r="A309" s="16"/>
      <c r="B309" s="16" t="s">
        <v>3022</v>
      </c>
      <c r="C309" s="16" t="s">
        <v>3023</v>
      </c>
    </row>
    <row r="310" spans="1:3" ht="12.75">
      <c r="A310" s="16"/>
      <c r="B310" s="16" t="s">
        <v>276</v>
      </c>
      <c r="C310" s="16" t="s">
        <v>3493</v>
      </c>
    </row>
    <row r="311" spans="1:3" ht="12.75">
      <c r="A311" s="16"/>
      <c r="B311" s="16" t="s">
        <v>3024</v>
      </c>
      <c r="C311" s="16" t="s">
        <v>3025</v>
      </c>
    </row>
    <row r="312" spans="1:3" ht="12.75">
      <c r="A312" s="16"/>
      <c r="B312" s="16" t="s">
        <v>274</v>
      </c>
      <c r="C312" s="16" t="s">
        <v>275</v>
      </c>
    </row>
    <row r="313" spans="1:3" ht="12.75">
      <c r="A313" s="16"/>
      <c r="B313" s="16" t="s">
        <v>2817</v>
      </c>
      <c r="C313" s="16" t="s">
        <v>2818</v>
      </c>
    </row>
    <row r="314" spans="1:3" ht="12.75">
      <c r="A314" s="16"/>
      <c r="B314" s="16" t="s">
        <v>264</v>
      </c>
      <c r="C314" s="16" t="s">
        <v>265</v>
      </c>
    </row>
    <row r="315" spans="1:3" ht="12.75">
      <c r="A315" s="16"/>
      <c r="B315" s="16" t="s">
        <v>266</v>
      </c>
      <c r="C315" s="16" t="s">
        <v>267</v>
      </c>
    </row>
    <row r="316" spans="1:3" ht="12.75">
      <c r="A316" s="16"/>
      <c r="B316" s="16" t="s">
        <v>268</v>
      </c>
      <c r="C316" s="16" t="s">
        <v>269</v>
      </c>
    </row>
    <row r="317" spans="1:3" ht="12.75">
      <c r="A317" s="16"/>
      <c r="B317" s="16" t="s">
        <v>1413</v>
      </c>
      <c r="C317" s="16" t="s">
        <v>1414</v>
      </c>
    </row>
    <row r="318" spans="1:3" ht="12.75">
      <c r="A318" s="16"/>
      <c r="B318" s="16" t="s">
        <v>270</v>
      </c>
      <c r="C318" s="16" t="s">
        <v>271</v>
      </c>
    </row>
    <row r="319" spans="1:3" ht="12.75">
      <c r="A319" s="16"/>
      <c r="B319" s="16" t="s">
        <v>272</v>
      </c>
      <c r="C319" s="16" t="s">
        <v>273</v>
      </c>
    </row>
    <row r="320" spans="1:3" ht="12.75">
      <c r="A320" s="16"/>
      <c r="B320" s="16" t="s">
        <v>1415</v>
      </c>
      <c r="C320" s="16" t="s">
        <v>1416</v>
      </c>
    </row>
    <row r="321" spans="1:3" ht="12.75">
      <c r="A321" s="16"/>
      <c r="B321" s="16" t="s">
        <v>3098</v>
      </c>
      <c r="C321" s="16" t="s">
        <v>3099</v>
      </c>
    </row>
    <row r="322" spans="1:3" ht="12.75">
      <c r="A322" s="16"/>
      <c r="B322" s="16" t="s">
        <v>2651</v>
      </c>
      <c r="C322" s="16" t="s">
        <v>2652</v>
      </c>
    </row>
    <row r="323" spans="1:3" ht="12.75">
      <c r="A323" s="16"/>
      <c r="B323" s="16" t="s">
        <v>2653</v>
      </c>
      <c r="C323" s="16" t="s">
        <v>2654</v>
      </c>
    </row>
    <row r="324" spans="1:3" ht="12.75">
      <c r="A324" s="16"/>
      <c r="B324" s="16" t="s">
        <v>3091</v>
      </c>
      <c r="C324" s="16" t="s">
        <v>3092</v>
      </c>
    </row>
    <row r="325" spans="1:3" ht="12.75">
      <c r="A325" s="16"/>
      <c r="B325" s="16" t="s">
        <v>2657</v>
      </c>
      <c r="C325" s="16" t="s">
        <v>2658</v>
      </c>
    </row>
    <row r="326" spans="1:3" ht="12.75">
      <c r="A326" s="16"/>
      <c r="B326" s="16" t="s">
        <v>2639</v>
      </c>
      <c r="C326" s="16" t="s">
        <v>2640</v>
      </c>
    </row>
    <row r="327" spans="1:3" ht="12.75">
      <c r="A327" s="16"/>
      <c r="B327" s="16" t="s">
        <v>3077</v>
      </c>
      <c r="C327" s="16" t="s">
        <v>3078</v>
      </c>
    </row>
    <row r="328" spans="1:3" ht="12.75">
      <c r="A328" s="16"/>
      <c r="B328" s="16" t="s">
        <v>3079</v>
      </c>
      <c r="C328" s="16" t="s">
        <v>3080</v>
      </c>
    </row>
    <row r="329" spans="1:3" ht="12.75">
      <c r="A329" s="16"/>
      <c r="B329" s="16" t="s">
        <v>3081</v>
      </c>
      <c r="C329" s="16" t="s">
        <v>3082</v>
      </c>
    </row>
    <row r="330" spans="1:3" ht="12.75">
      <c r="A330" s="16"/>
      <c r="B330" s="16" t="s">
        <v>3083</v>
      </c>
      <c r="C330" s="16" t="s">
        <v>3084</v>
      </c>
    </row>
    <row r="331" spans="1:3" ht="12.75">
      <c r="A331" s="16"/>
      <c r="B331" s="16" t="s">
        <v>3085</v>
      </c>
      <c r="C331" s="16" t="s">
        <v>3086</v>
      </c>
    </row>
    <row r="332" spans="1:3" ht="12.75">
      <c r="A332" s="16"/>
      <c r="B332" s="16" t="s">
        <v>3093</v>
      </c>
      <c r="C332" s="16" t="s">
        <v>3494</v>
      </c>
    </row>
    <row r="333" spans="1:3" ht="12.75">
      <c r="A333" s="16"/>
      <c r="B333" s="16" t="s">
        <v>3087</v>
      </c>
      <c r="C333" s="16" t="s">
        <v>3088</v>
      </c>
    </row>
    <row r="334" spans="1:3" ht="12.75">
      <c r="A334" s="16"/>
      <c r="B334" s="16" t="s">
        <v>3110</v>
      </c>
      <c r="C334" s="16" t="s">
        <v>3111</v>
      </c>
    </row>
    <row r="335" spans="1:3" ht="12.75">
      <c r="A335" s="16"/>
      <c r="B335" s="16" t="s">
        <v>3112</v>
      </c>
      <c r="C335" s="16" t="s">
        <v>3113</v>
      </c>
    </row>
    <row r="336" spans="1:3" ht="12.75">
      <c r="A336" s="16"/>
      <c r="B336" s="16" t="s">
        <v>3100</v>
      </c>
      <c r="C336" s="16" t="s">
        <v>3101</v>
      </c>
    </row>
    <row r="337" spans="1:3" ht="12.75">
      <c r="A337" s="16"/>
      <c r="B337" s="16" t="s">
        <v>3102</v>
      </c>
      <c r="C337" s="16" t="s">
        <v>3103</v>
      </c>
    </row>
    <row r="338" spans="1:3" ht="12.75">
      <c r="A338" s="16"/>
      <c r="B338" s="16" t="s">
        <v>3104</v>
      </c>
      <c r="C338" s="16" t="s">
        <v>3105</v>
      </c>
    </row>
    <row r="339" spans="1:3" ht="12.75">
      <c r="A339" s="16"/>
      <c r="B339" s="16" t="s">
        <v>2647</v>
      </c>
      <c r="C339" s="16" t="s">
        <v>2648</v>
      </c>
    </row>
    <row r="340" spans="1:3" ht="12.75">
      <c r="A340" s="16"/>
      <c r="B340" s="16" t="s">
        <v>3106</v>
      </c>
      <c r="C340" s="16" t="s">
        <v>3107</v>
      </c>
    </row>
    <row r="341" spans="1:3" ht="12.75">
      <c r="A341" s="16"/>
      <c r="B341" s="16" t="s">
        <v>3126</v>
      </c>
      <c r="C341" s="16" t="s">
        <v>3127</v>
      </c>
    </row>
    <row r="342" spans="1:3" ht="12.75">
      <c r="A342" s="16"/>
      <c r="B342" s="16" t="s">
        <v>2649</v>
      </c>
      <c r="C342" s="16" t="s">
        <v>2650</v>
      </c>
    </row>
    <row r="343" spans="1:3" ht="12.75">
      <c r="A343" s="16"/>
      <c r="B343" s="16" t="s">
        <v>3495</v>
      </c>
      <c r="C343" s="16" t="s">
        <v>1769</v>
      </c>
    </row>
    <row r="344" spans="1:3" ht="12.75">
      <c r="A344" s="16"/>
      <c r="B344" s="16" t="s">
        <v>3496</v>
      </c>
      <c r="C344" s="16" t="s">
        <v>1777</v>
      </c>
    </row>
    <row r="345" spans="1:3" ht="12.75">
      <c r="A345" s="16"/>
      <c r="B345" s="16" t="s">
        <v>3497</v>
      </c>
      <c r="C345" s="16" t="s">
        <v>1778</v>
      </c>
    </row>
    <row r="346" spans="1:3" ht="12.75">
      <c r="A346" s="16"/>
      <c r="B346" s="16" t="s">
        <v>3498</v>
      </c>
      <c r="C346" s="16" t="s">
        <v>1779</v>
      </c>
    </row>
    <row r="347" spans="1:3" ht="12.75">
      <c r="A347" s="16"/>
      <c r="B347" s="16" t="s">
        <v>3499</v>
      </c>
      <c r="C347" s="16" t="s">
        <v>1780</v>
      </c>
    </row>
    <row r="348" spans="1:3" ht="12.75">
      <c r="A348" s="16"/>
      <c r="B348" s="16" t="s">
        <v>3500</v>
      </c>
      <c r="C348" s="16" t="s">
        <v>1781</v>
      </c>
    </row>
    <row r="349" spans="1:3" ht="12.75">
      <c r="A349" s="16"/>
      <c r="B349" s="16" t="s">
        <v>3501</v>
      </c>
      <c r="C349" s="16" t="s">
        <v>1782</v>
      </c>
    </row>
    <row r="350" spans="1:3" ht="12.75">
      <c r="A350" s="16"/>
      <c r="B350" s="16" t="s">
        <v>3502</v>
      </c>
      <c r="C350" s="16" t="s">
        <v>1783</v>
      </c>
    </row>
    <row r="351" spans="1:3" ht="12.75">
      <c r="A351" s="16"/>
      <c r="B351" s="16" t="s">
        <v>3503</v>
      </c>
      <c r="C351" s="16" t="s">
        <v>1784</v>
      </c>
    </row>
    <row r="352" spans="1:3" ht="12.75">
      <c r="A352" s="16"/>
      <c r="B352" s="16" t="s">
        <v>3504</v>
      </c>
      <c r="C352" s="16" t="s">
        <v>1785</v>
      </c>
    </row>
    <row r="353" spans="1:3" ht="12.75">
      <c r="A353" s="16"/>
      <c r="B353" s="16" t="s">
        <v>3505</v>
      </c>
      <c r="C353" s="16" t="s">
        <v>1786</v>
      </c>
    </row>
    <row r="354" spans="1:3" ht="12.75">
      <c r="A354" s="16"/>
      <c r="B354" s="16" t="s">
        <v>3506</v>
      </c>
      <c r="C354" s="16" t="s">
        <v>1769</v>
      </c>
    </row>
    <row r="355" spans="1:3" ht="12.75">
      <c r="A355" s="16"/>
      <c r="B355" s="16" t="s">
        <v>3507</v>
      </c>
      <c r="C355" s="16" t="s">
        <v>1787</v>
      </c>
    </row>
    <row r="356" spans="1:3" ht="12.75">
      <c r="A356" s="16"/>
      <c r="B356" s="16" t="s">
        <v>3508</v>
      </c>
      <c r="C356" s="16" t="s">
        <v>1788</v>
      </c>
    </row>
    <row r="357" spans="1:3" ht="12.75">
      <c r="A357" s="16"/>
      <c r="B357" s="16" t="s">
        <v>3509</v>
      </c>
      <c r="C357" s="16" t="s">
        <v>1789</v>
      </c>
    </row>
    <row r="358" spans="1:3" ht="12.75">
      <c r="A358" s="16"/>
      <c r="B358" s="16" t="s">
        <v>3510</v>
      </c>
      <c r="C358" s="16" t="s">
        <v>1770</v>
      </c>
    </row>
    <row r="359" spans="1:3" ht="12.75">
      <c r="A359" s="16"/>
      <c r="B359" s="16" t="s">
        <v>3511</v>
      </c>
      <c r="C359" s="16" t="s">
        <v>1771</v>
      </c>
    </row>
    <row r="360" spans="1:3" ht="12.75">
      <c r="A360" s="16"/>
      <c r="B360" s="16" t="s">
        <v>3512</v>
      </c>
      <c r="C360" s="16" t="s">
        <v>1772</v>
      </c>
    </row>
    <row r="361" spans="1:3" ht="12.75">
      <c r="A361" s="16"/>
      <c r="B361" s="16" t="s">
        <v>3513</v>
      </c>
      <c r="C361" s="16" t="s">
        <v>1773</v>
      </c>
    </row>
    <row r="362" spans="1:3" ht="12.75">
      <c r="A362" s="16"/>
      <c r="B362" s="16" t="s">
        <v>3514</v>
      </c>
      <c r="C362" s="16" t="s">
        <v>1774</v>
      </c>
    </row>
    <row r="363" spans="1:3" ht="12.75">
      <c r="A363" s="16"/>
      <c r="B363" s="16" t="s">
        <v>3515</v>
      </c>
      <c r="C363" s="16" t="s">
        <v>1775</v>
      </c>
    </row>
    <row r="364" spans="1:3" ht="12.75">
      <c r="A364" s="16"/>
      <c r="B364" s="16" t="s">
        <v>3516</v>
      </c>
      <c r="C364" s="16" t="s">
        <v>1776</v>
      </c>
    </row>
    <row r="365" spans="1:3" ht="12.75">
      <c r="A365" s="16"/>
      <c r="B365" s="16" t="s">
        <v>2504</v>
      </c>
      <c r="C365" s="16" t="s">
        <v>2505</v>
      </c>
    </row>
    <row r="366" spans="1:3" ht="12.75">
      <c r="A366" s="16"/>
      <c r="B366" s="16" t="s">
        <v>1465</v>
      </c>
      <c r="C366" s="16" t="s">
        <v>1466</v>
      </c>
    </row>
    <row r="367" spans="1:3" ht="12.75">
      <c r="A367" s="16"/>
      <c r="B367" s="16" t="s">
        <v>1467</v>
      </c>
      <c r="C367" s="16" t="s">
        <v>1468</v>
      </c>
    </row>
    <row r="368" spans="1:3" ht="12.75">
      <c r="A368" s="16"/>
      <c r="B368" s="16" t="s">
        <v>1469</v>
      </c>
      <c r="C368" s="16" t="s">
        <v>1470</v>
      </c>
    </row>
    <row r="369" spans="1:3" ht="12.75">
      <c r="A369" s="16"/>
      <c r="B369" s="16" t="s">
        <v>1471</v>
      </c>
      <c r="C369" s="16" t="s">
        <v>1472</v>
      </c>
    </row>
    <row r="370" spans="1:3" ht="12.75">
      <c r="A370" s="16"/>
      <c r="B370" s="16" t="s">
        <v>1473</v>
      </c>
      <c r="C370" s="16" t="s">
        <v>1474</v>
      </c>
    </row>
    <row r="371" spans="1:3" ht="12.75">
      <c r="A371" s="16"/>
      <c r="B371" s="16" t="s">
        <v>1475</v>
      </c>
      <c r="C371" s="16" t="s">
        <v>3295</v>
      </c>
    </row>
    <row r="372" spans="1:3" ht="12.75">
      <c r="A372" s="16"/>
      <c r="B372" s="16" t="s">
        <v>3296</v>
      </c>
      <c r="C372" s="16" t="s">
        <v>3297</v>
      </c>
    </row>
    <row r="373" spans="1:3" ht="12.75">
      <c r="A373" s="16"/>
      <c r="B373" s="16" t="s">
        <v>3298</v>
      </c>
      <c r="C373" s="16" t="s">
        <v>3299</v>
      </c>
    </row>
    <row r="374" spans="1:3" ht="12.75">
      <c r="A374" s="16"/>
      <c r="B374" s="16" t="s">
        <v>3300</v>
      </c>
      <c r="C374" s="16" t="s">
        <v>3301</v>
      </c>
    </row>
    <row r="375" spans="1:3" ht="12.75">
      <c r="A375" s="16"/>
      <c r="B375" s="16" t="s">
        <v>3302</v>
      </c>
      <c r="C375" s="16" t="s">
        <v>3303</v>
      </c>
    </row>
    <row r="376" spans="1:3" ht="12.75">
      <c r="A376" s="16"/>
      <c r="B376" s="16" t="s">
        <v>2518</v>
      </c>
      <c r="C376" s="16" t="s">
        <v>3517</v>
      </c>
    </row>
    <row r="377" spans="1:3" ht="12.75">
      <c r="A377" s="16"/>
      <c r="B377" s="16" t="s">
        <v>3304</v>
      </c>
      <c r="C377" s="16" t="s">
        <v>3305</v>
      </c>
    </row>
    <row r="378" spans="1:3" ht="12.75">
      <c r="A378" s="16"/>
      <c r="B378" s="16" t="s">
        <v>2516</v>
      </c>
      <c r="C378" s="16" t="s">
        <v>2517</v>
      </c>
    </row>
    <row r="379" spans="1:3" ht="12.75">
      <c r="A379" s="16"/>
      <c r="B379" s="16" t="s">
        <v>1354</v>
      </c>
      <c r="C379" s="16" t="s">
        <v>1355</v>
      </c>
    </row>
    <row r="380" spans="1:3" ht="12.75">
      <c r="A380" s="16"/>
      <c r="B380" s="16" t="s">
        <v>2506</v>
      </c>
      <c r="C380" s="16" t="s">
        <v>2507</v>
      </c>
    </row>
    <row r="381" spans="1:3" ht="12.75">
      <c r="A381" s="16"/>
      <c r="B381" s="16" t="s">
        <v>2508</v>
      </c>
      <c r="C381" s="16" t="s">
        <v>2509</v>
      </c>
    </row>
    <row r="382" spans="1:3" ht="12.75">
      <c r="A382" s="16"/>
      <c r="B382" s="16" t="s">
        <v>2510</v>
      </c>
      <c r="C382" s="16" t="s">
        <v>2511</v>
      </c>
    </row>
    <row r="383" spans="1:3" ht="12.75">
      <c r="A383" s="16"/>
      <c r="B383" s="16" t="s">
        <v>1461</v>
      </c>
      <c r="C383" s="16" t="s">
        <v>1462</v>
      </c>
    </row>
    <row r="384" spans="1:3" ht="12.75">
      <c r="A384" s="16"/>
      <c r="B384" s="16" t="s">
        <v>2512</v>
      </c>
      <c r="C384" s="16" t="s">
        <v>2513</v>
      </c>
    </row>
    <row r="385" spans="1:3" ht="12.75">
      <c r="A385" s="16"/>
      <c r="B385" s="16" t="s">
        <v>2514</v>
      </c>
      <c r="C385" s="16" t="s">
        <v>2515</v>
      </c>
    </row>
    <row r="386" spans="1:3" ht="12.75">
      <c r="A386" s="16"/>
      <c r="B386" s="16" t="s">
        <v>1463</v>
      </c>
      <c r="C386" s="16" t="s">
        <v>1464</v>
      </c>
    </row>
    <row r="387" spans="1:3" ht="12.75">
      <c r="A387" s="16"/>
      <c r="B387" s="16" t="s">
        <v>1069</v>
      </c>
      <c r="C387" s="16" t="s">
        <v>1070</v>
      </c>
    </row>
    <row r="388" spans="1:3" ht="12.75">
      <c r="A388" s="16"/>
      <c r="B388" s="16" t="s">
        <v>2139</v>
      </c>
      <c r="C388" s="16" t="s">
        <v>2140</v>
      </c>
    </row>
    <row r="389" spans="1:3" ht="12.75">
      <c r="A389" s="16"/>
      <c r="B389" s="16" t="s">
        <v>2141</v>
      </c>
      <c r="C389" s="16" t="s">
        <v>2142</v>
      </c>
    </row>
    <row r="390" spans="1:3" ht="12.75">
      <c r="A390" s="16"/>
      <c r="B390" s="16" t="s">
        <v>2143</v>
      </c>
      <c r="C390" s="16" t="s">
        <v>2144</v>
      </c>
    </row>
    <row r="391" spans="1:3" ht="12.75">
      <c r="A391" s="16"/>
      <c r="B391" s="16" t="s">
        <v>2145</v>
      </c>
      <c r="C391" s="16" t="s">
        <v>2146</v>
      </c>
    </row>
    <row r="392" spans="1:3" ht="12.75">
      <c r="A392" s="16"/>
      <c r="B392" s="16" t="s">
        <v>2147</v>
      </c>
      <c r="C392" s="16" t="s">
        <v>2148</v>
      </c>
    </row>
    <row r="393" spans="1:3" ht="12.75">
      <c r="A393" s="16"/>
      <c r="B393" s="16" t="s">
        <v>2149</v>
      </c>
      <c r="C393" s="16" t="s">
        <v>2150</v>
      </c>
    </row>
    <row r="394" spans="1:3" ht="12.75">
      <c r="A394" s="16"/>
      <c r="B394" s="16" t="s">
        <v>2151</v>
      </c>
      <c r="C394" s="16" t="s">
        <v>2152</v>
      </c>
    </row>
    <row r="395" spans="1:3" ht="12.75">
      <c r="A395" s="16"/>
      <c r="B395" s="16" t="s">
        <v>2153</v>
      </c>
      <c r="C395" s="16" t="s">
        <v>2154</v>
      </c>
    </row>
    <row r="396" spans="1:3" ht="12.75">
      <c r="A396" s="16"/>
      <c r="B396" s="16" t="s">
        <v>2155</v>
      </c>
      <c r="C396" s="16" t="s">
        <v>2156</v>
      </c>
    </row>
    <row r="397" spans="1:3" ht="12.75">
      <c r="A397" s="16"/>
      <c r="B397" s="16" t="s">
        <v>2157</v>
      </c>
      <c r="C397" s="16" t="s">
        <v>2158</v>
      </c>
    </row>
    <row r="398" spans="1:3" ht="12.75">
      <c r="A398" s="16"/>
      <c r="B398" s="16" t="s">
        <v>1735</v>
      </c>
      <c r="C398" s="16" t="s">
        <v>3518</v>
      </c>
    </row>
    <row r="399" spans="1:3" ht="12.75">
      <c r="A399" s="16"/>
      <c r="B399" s="16" t="s">
        <v>2159</v>
      </c>
      <c r="C399" s="16" t="s">
        <v>2160</v>
      </c>
    </row>
    <row r="400" spans="1:3" ht="12.75">
      <c r="A400" s="16"/>
      <c r="B400" s="16" t="s">
        <v>1733</v>
      </c>
      <c r="C400" s="16" t="s">
        <v>1734</v>
      </c>
    </row>
    <row r="401" spans="1:3" ht="12.75">
      <c r="A401" s="16"/>
      <c r="B401" s="16" t="s">
        <v>1736</v>
      </c>
      <c r="C401" s="16" t="s">
        <v>1737</v>
      </c>
    </row>
    <row r="402" spans="1:3" ht="12.75">
      <c r="A402" s="16"/>
      <c r="B402" s="16" t="s">
        <v>1071</v>
      </c>
      <c r="C402" s="16" t="s">
        <v>1072</v>
      </c>
    </row>
    <row r="403" spans="1:3" ht="12.75">
      <c r="A403" s="16"/>
      <c r="B403" s="16" t="s">
        <v>1073</v>
      </c>
      <c r="C403" s="16" t="s">
        <v>1074</v>
      </c>
    </row>
    <row r="404" spans="1:3" ht="12.75">
      <c r="A404" s="16"/>
      <c r="B404" s="16" t="s">
        <v>1075</v>
      </c>
      <c r="C404" s="16" t="s">
        <v>1728</v>
      </c>
    </row>
    <row r="405" spans="1:3" ht="12.75">
      <c r="A405" s="16"/>
      <c r="B405" s="16" t="s">
        <v>164</v>
      </c>
      <c r="C405" s="16" t="s">
        <v>165</v>
      </c>
    </row>
    <row r="406" spans="1:3" ht="12.75">
      <c r="A406" s="16"/>
      <c r="B406" s="16" t="s">
        <v>1729</v>
      </c>
      <c r="C406" s="16" t="s">
        <v>1730</v>
      </c>
    </row>
    <row r="407" spans="1:3" ht="12.75">
      <c r="A407" s="16"/>
      <c r="B407" s="16" t="s">
        <v>1731</v>
      </c>
      <c r="C407" s="16" t="s">
        <v>1732</v>
      </c>
    </row>
    <row r="408" spans="1:3" ht="12.75">
      <c r="A408" s="16"/>
      <c r="B408" s="16" t="s">
        <v>166</v>
      </c>
      <c r="C408" s="16" t="s">
        <v>2138</v>
      </c>
    </row>
    <row r="409" spans="1:3" ht="12.75">
      <c r="A409" s="16"/>
      <c r="B409" s="16" t="s">
        <v>839</v>
      </c>
      <c r="C409" s="16" t="s">
        <v>840</v>
      </c>
    </row>
    <row r="410" spans="1:3" ht="12.75">
      <c r="A410" s="16"/>
      <c r="B410" s="16" t="s">
        <v>3030</v>
      </c>
      <c r="C410" s="16" t="s">
        <v>3031</v>
      </c>
    </row>
    <row r="411" spans="1:3" ht="12.75">
      <c r="A411" s="16"/>
      <c r="B411" s="16" t="s">
        <v>3032</v>
      </c>
      <c r="C411" s="16" t="s">
        <v>3033</v>
      </c>
    </row>
    <row r="412" spans="1:3" ht="12.75">
      <c r="A412" s="16"/>
      <c r="B412" s="16" t="s">
        <v>3034</v>
      </c>
      <c r="C412" s="16" t="s">
        <v>3035</v>
      </c>
    </row>
    <row r="413" spans="1:3" ht="12.75">
      <c r="A413" s="16"/>
      <c r="B413" s="16" t="s">
        <v>3036</v>
      </c>
      <c r="C413" s="16" t="s">
        <v>3037</v>
      </c>
    </row>
    <row r="414" spans="1:3" ht="12.75">
      <c r="A414" s="16"/>
      <c r="B414" s="16" t="s">
        <v>3038</v>
      </c>
      <c r="C414" s="16" t="s">
        <v>3039</v>
      </c>
    </row>
    <row r="415" spans="1:3" ht="12.75">
      <c r="A415" s="16"/>
      <c r="B415" s="16" t="s">
        <v>853</v>
      </c>
      <c r="C415" s="16" t="s">
        <v>3519</v>
      </c>
    </row>
    <row r="416" spans="1:3" ht="12.75">
      <c r="A416" s="16"/>
      <c r="B416" s="16" t="s">
        <v>851</v>
      </c>
      <c r="C416" s="16" t="s">
        <v>852</v>
      </c>
    </row>
    <row r="417" spans="1:3" ht="12.75">
      <c r="A417" s="16"/>
      <c r="B417" s="16" t="s">
        <v>854</v>
      </c>
      <c r="C417" s="16" t="s">
        <v>855</v>
      </c>
    </row>
    <row r="418" spans="1:3" ht="12.75">
      <c r="A418" s="16"/>
      <c r="B418" s="16" t="s">
        <v>841</v>
      </c>
      <c r="C418" s="16" t="s">
        <v>842</v>
      </c>
    </row>
    <row r="419" spans="1:3" ht="12.75">
      <c r="A419" s="16"/>
      <c r="B419" s="16" t="s">
        <v>843</v>
      </c>
      <c r="C419" s="16" t="s">
        <v>844</v>
      </c>
    </row>
    <row r="420" spans="1:3" ht="12.75">
      <c r="A420" s="16"/>
      <c r="B420" s="16" t="s">
        <v>845</v>
      </c>
      <c r="C420" s="16" t="s">
        <v>846</v>
      </c>
    </row>
    <row r="421" spans="1:3" ht="12.75">
      <c r="A421" s="16"/>
      <c r="B421" s="16" t="s">
        <v>3026</v>
      </c>
      <c r="C421" s="16" t="s">
        <v>3027</v>
      </c>
    </row>
    <row r="422" spans="1:3" ht="12.75">
      <c r="A422" s="16"/>
      <c r="B422" s="16" t="s">
        <v>847</v>
      </c>
      <c r="C422" s="16" t="s">
        <v>848</v>
      </c>
    </row>
    <row r="423" spans="1:3" ht="12.75">
      <c r="A423" s="16"/>
      <c r="B423" s="16" t="s">
        <v>849</v>
      </c>
      <c r="C423" s="16" t="s">
        <v>850</v>
      </c>
    </row>
    <row r="424" spans="1:3" ht="12.75">
      <c r="A424" s="16"/>
      <c r="B424" s="16" t="s">
        <v>3028</v>
      </c>
      <c r="C424" s="16" t="s">
        <v>3029</v>
      </c>
    </row>
    <row r="425" spans="1:3" ht="12.75">
      <c r="A425" s="16"/>
      <c r="B425" s="16" t="s">
        <v>809</v>
      </c>
      <c r="C425" s="16" t="s">
        <v>810</v>
      </c>
    </row>
    <row r="426" spans="1:3" ht="12.75">
      <c r="A426" s="16"/>
      <c r="B426" s="16" t="s">
        <v>3461</v>
      </c>
      <c r="C426" s="16" t="s">
        <v>3462</v>
      </c>
    </row>
    <row r="427" spans="1:3" ht="12.75">
      <c r="A427" s="16"/>
      <c r="B427" s="16" t="s">
        <v>3463</v>
      </c>
      <c r="C427" s="16" t="s">
        <v>1426</v>
      </c>
    </row>
    <row r="428" spans="1:3" ht="12.75">
      <c r="A428" s="16"/>
      <c r="B428" s="16" t="s">
        <v>1427</v>
      </c>
      <c r="C428" s="16" t="s">
        <v>1428</v>
      </c>
    </row>
    <row r="429" spans="1:3" ht="12.75">
      <c r="A429" s="16"/>
      <c r="B429" s="16" t="s">
        <v>1429</v>
      </c>
      <c r="C429" s="16" t="s">
        <v>1430</v>
      </c>
    </row>
    <row r="430" spans="1:3" ht="12.75">
      <c r="A430" s="16"/>
      <c r="B430" s="16" t="s">
        <v>1431</v>
      </c>
      <c r="C430" s="16" t="s">
        <v>1432</v>
      </c>
    </row>
    <row r="431" spans="1:3" ht="12.75">
      <c r="A431" s="16"/>
      <c r="B431" s="16" t="s">
        <v>1433</v>
      </c>
      <c r="C431" s="16" t="s">
        <v>1434</v>
      </c>
    </row>
    <row r="432" spans="1:3" ht="12.75">
      <c r="A432" s="16"/>
      <c r="B432" s="16" t="s">
        <v>1435</v>
      </c>
      <c r="C432" s="16" t="s">
        <v>1436</v>
      </c>
    </row>
    <row r="433" spans="1:3" ht="12.75">
      <c r="A433" s="16"/>
      <c r="B433" s="16" t="s">
        <v>1437</v>
      </c>
      <c r="C433" s="16" t="s">
        <v>1438</v>
      </c>
    </row>
    <row r="434" spans="1:3" ht="12.75">
      <c r="A434" s="16"/>
      <c r="B434" s="16" t="s">
        <v>1439</v>
      </c>
      <c r="C434" s="16" t="s">
        <v>1440</v>
      </c>
    </row>
    <row r="435" spans="1:3" ht="12.75">
      <c r="A435" s="16"/>
      <c r="B435" s="16" t="s">
        <v>1441</v>
      </c>
      <c r="C435" s="16" t="s">
        <v>1442</v>
      </c>
    </row>
    <row r="436" spans="1:3" ht="12.75">
      <c r="A436" s="16"/>
      <c r="B436" s="16" t="s">
        <v>2479</v>
      </c>
      <c r="C436" s="16" t="s">
        <v>3520</v>
      </c>
    </row>
    <row r="437" spans="1:3" ht="12.75">
      <c r="A437" s="16"/>
      <c r="B437" s="16" t="s">
        <v>1443</v>
      </c>
      <c r="C437" s="16" t="s">
        <v>1444</v>
      </c>
    </row>
    <row r="438" spans="1:3" ht="12.75">
      <c r="A438" s="16"/>
      <c r="B438" s="16" t="s">
        <v>2477</v>
      </c>
      <c r="C438" s="16" t="s">
        <v>2478</v>
      </c>
    </row>
    <row r="439" spans="1:3" ht="12.75">
      <c r="A439" s="16"/>
      <c r="B439" s="16" t="s">
        <v>2480</v>
      </c>
      <c r="C439" s="16" t="s">
        <v>2481</v>
      </c>
    </row>
    <row r="440" spans="1:3" ht="12.75">
      <c r="A440" s="16"/>
      <c r="B440" s="16" t="s">
        <v>811</v>
      </c>
      <c r="C440" s="16" t="s">
        <v>812</v>
      </c>
    </row>
    <row r="441" spans="1:3" ht="12.75">
      <c r="A441" s="16"/>
      <c r="B441" s="16" t="s">
        <v>813</v>
      </c>
      <c r="C441" s="16" t="s">
        <v>2470</v>
      </c>
    </row>
    <row r="442" spans="1:3" ht="12.75">
      <c r="A442" s="16"/>
      <c r="B442" s="16" t="s">
        <v>2471</v>
      </c>
      <c r="C442" s="16" t="s">
        <v>2472</v>
      </c>
    </row>
    <row r="443" spans="1:3" ht="12.75">
      <c r="A443" s="16"/>
      <c r="B443" s="16" t="s">
        <v>3457</v>
      </c>
      <c r="C443" s="16" t="s">
        <v>3458</v>
      </c>
    </row>
    <row r="444" spans="1:3" ht="12.75">
      <c r="A444" s="16"/>
      <c r="B444" s="16" t="s">
        <v>2473</v>
      </c>
      <c r="C444" s="16" t="s">
        <v>2474</v>
      </c>
    </row>
    <row r="445" spans="1:3" ht="12.75">
      <c r="A445" s="16"/>
      <c r="B445" s="16" t="s">
        <v>2475</v>
      </c>
      <c r="C445" s="16" t="s">
        <v>2476</v>
      </c>
    </row>
    <row r="446" spans="1:3" ht="12.75">
      <c r="A446" s="16"/>
      <c r="B446" s="16" t="s">
        <v>3459</v>
      </c>
      <c r="C446" s="16" t="s">
        <v>3460</v>
      </c>
    </row>
    <row r="447" spans="1:3" ht="12.75">
      <c r="A447" s="16"/>
      <c r="B447" s="16" t="s">
        <v>1948</v>
      </c>
      <c r="C447" s="16" t="s">
        <v>1949</v>
      </c>
    </row>
    <row r="448" spans="1:3" ht="12.75">
      <c r="A448" s="16"/>
      <c r="B448" s="16" t="s">
        <v>3350</v>
      </c>
      <c r="C448" s="16" t="s">
        <v>3351</v>
      </c>
    </row>
    <row r="449" spans="1:3" ht="12.75">
      <c r="A449" s="16"/>
      <c r="B449" s="16" t="s">
        <v>1195</v>
      </c>
      <c r="C449" s="16" t="s">
        <v>1196</v>
      </c>
    </row>
    <row r="450" spans="1:3" ht="12.75">
      <c r="A450" s="16"/>
      <c r="B450" s="16" t="s">
        <v>1151</v>
      </c>
      <c r="C450" s="16" t="s">
        <v>1152</v>
      </c>
    </row>
    <row r="451" spans="1:3" ht="12.75">
      <c r="A451" s="16"/>
      <c r="B451" s="16" t="s">
        <v>1950</v>
      </c>
      <c r="C451" s="16" t="s">
        <v>1949</v>
      </c>
    </row>
    <row r="452" spans="1:3" ht="12.75">
      <c r="A452" s="16"/>
      <c r="B452" s="16" t="s">
        <v>1222</v>
      </c>
      <c r="C452" s="16" t="s">
        <v>1223</v>
      </c>
    </row>
    <row r="453" spans="1:3" ht="12.75">
      <c r="A453" s="16"/>
      <c r="B453" s="16" t="s">
        <v>1183</v>
      </c>
      <c r="C453" s="16" t="s">
        <v>1184</v>
      </c>
    </row>
    <row r="454" spans="1:3" ht="12.75">
      <c r="A454" s="16"/>
      <c r="B454" s="16" t="s">
        <v>1165</v>
      </c>
      <c r="C454" s="16" t="s">
        <v>1166</v>
      </c>
    </row>
    <row r="455" spans="1:3" ht="12.75">
      <c r="A455" s="16"/>
      <c r="B455" s="16" t="s">
        <v>1143</v>
      </c>
      <c r="C455" s="16" t="s">
        <v>1144</v>
      </c>
    </row>
    <row r="456" spans="1:3" ht="12.75">
      <c r="A456" s="16"/>
      <c r="B456" s="16" t="s">
        <v>1205</v>
      </c>
      <c r="C456" s="16" t="s">
        <v>1206</v>
      </c>
    </row>
    <row r="457" spans="1:3" ht="12.75">
      <c r="A457" s="16"/>
      <c r="B457" s="16" t="s">
        <v>1173</v>
      </c>
      <c r="C457" s="16" t="s">
        <v>1174</v>
      </c>
    </row>
    <row r="458" spans="1:3" ht="12.75">
      <c r="A458" s="16"/>
      <c r="B458" s="16" t="s">
        <v>1218</v>
      </c>
      <c r="C458" s="16" t="s">
        <v>1219</v>
      </c>
    </row>
    <row r="459" spans="1:3" ht="12.75">
      <c r="A459" s="16"/>
      <c r="B459" s="16" t="s">
        <v>1216</v>
      </c>
      <c r="C459" s="16" t="s">
        <v>1217</v>
      </c>
    </row>
    <row r="460" spans="1:3" ht="12.75">
      <c r="A460" s="16"/>
      <c r="B460" s="16" t="s">
        <v>1169</v>
      </c>
      <c r="C460" s="16" t="s">
        <v>1170</v>
      </c>
    </row>
    <row r="461" spans="1:3" ht="12.75">
      <c r="A461" s="16"/>
      <c r="B461" s="16" t="s">
        <v>1181</v>
      </c>
      <c r="C461" s="16" t="s">
        <v>1182</v>
      </c>
    </row>
    <row r="462" spans="1:3" ht="12.75">
      <c r="A462" s="16"/>
      <c r="B462" s="16" t="s">
        <v>1187</v>
      </c>
      <c r="C462" s="16" t="s">
        <v>1188</v>
      </c>
    </row>
    <row r="463" spans="1:3" ht="12.75">
      <c r="A463" s="16"/>
      <c r="B463" s="16" t="s">
        <v>1175</v>
      </c>
      <c r="C463" s="16" t="s">
        <v>1176</v>
      </c>
    </row>
    <row r="464" spans="1:3" ht="12.75">
      <c r="A464" s="16"/>
      <c r="B464" s="16" t="s">
        <v>1230</v>
      </c>
      <c r="C464" s="16" t="s">
        <v>1231</v>
      </c>
    </row>
    <row r="465" spans="1:3" ht="12.75">
      <c r="A465" s="16"/>
      <c r="B465" s="16" t="s">
        <v>1141</v>
      </c>
      <c r="C465" s="16" t="s">
        <v>1142</v>
      </c>
    </row>
    <row r="466" spans="1:3" ht="12.75">
      <c r="A466" s="16"/>
      <c r="B466" s="16" t="s">
        <v>1163</v>
      </c>
      <c r="C466" s="16" t="s">
        <v>1164</v>
      </c>
    </row>
    <row r="467" spans="1:3" ht="12.75">
      <c r="A467" s="16"/>
      <c r="B467" s="16" t="s">
        <v>3722</v>
      </c>
      <c r="C467" s="16" t="s">
        <v>3723</v>
      </c>
    </row>
    <row r="468" spans="1:3" ht="12.75">
      <c r="A468" s="16"/>
      <c r="B468" s="16" t="s">
        <v>1232</v>
      </c>
      <c r="C468" s="16" t="s">
        <v>1233</v>
      </c>
    </row>
    <row r="469" spans="1:3" ht="12.75">
      <c r="A469" s="16"/>
      <c r="B469" s="16" t="s">
        <v>1147</v>
      </c>
      <c r="C469" s="16" t="s">
        <v>1148</v>
      </c>
    </row>
    <row r="470" spans="1:3" ht="12.75">
      <c r="A470" s="16"/>
      <c r="B470" s="16" t="s">
        <v>1161</v>
      </c>
      <c r="C470" s="16" t="s">
        <v>1162</v>
      </c>
    </row>
    <row r="471" spans="1:3" ht="12.75">
      <c r="A471" s="16"/>
      <c r="B471" s="16" t="s">
        <v>1193</v>
      </c>
      <c r="C471" s="16" t="s">
        <v>1194</v>
      </c>
    </row>
    <row r="472" spans="1:3" ht="12.75">
      <c r="A472" s="16"/>
      <c r="B472" s="16" t="s">
        <v>1197</v>
      </c>
      <c r="C472" s="16" t="s">
        <v>1198</v>
      </c>
    </row>
    <row r="473" spans="1:3" ht="12.75">
      <c r="A473" s="16"/>
      <c r="B473" s="16" t="s">
        <v>1201</v>
      </c>
      <c r="C473" s="16" t="s">
        <v>1202</v>
      </c>
    </row>
    <row r="474" spans="1:3" ht="12.75">
      <c r="A474" s="16"/>
      <c r="B474" s="16" t="s">
        <v>1228</v>
      </c>
      <c r="C474" s="16" t="s">
        <v>1229</v>
      </c>
    </row>
    <row r="475" spans="1:3" ht="12.75">
      <c r="A475" s="16"/>
      <c r="B475" s="16" t="s">
        <v>3720</v>
      </c>
      <c r="C475" s="16" t="s">
        <v>3721</v>
      </c>
    </row>
    <row r="476" spans="1:3" ht="12.75">
      <c r="A476" s="16"/>
      <c r="B476" s="16" t="s">
        <v>1210</v>
      </c>
      <c r="C476" s="16" t="s">
        <v>1211</v>
      </c>
    </row>
    <row r="477" spans="1:3" ht="12.75">
      <c r="A477" s="16"/>
      <c r="B477" s="16" t="s">
        <v>1266</v>
      </c>
      <c r="C477" s="16" t="s">
        <v>1267</v>
      </c>
    </row>
    <row r="478" spans="1:3" ht="12.75">
      <c r="A478" s="16"/>
      <c r="B478" s="16" t="s">
        <v>1207</v>
      </c>
      <c r="C478" s="16" t="s">
        <v>3521</v>
      </c>
    </row>
    <row r="479" spans="1:3" ht="12.75">
      <c r="A479" s="16"/>
      <c r="B479" s="16" t="s">
        <v>1220</v>
      </c>
      <c r="C479" s="16" t="s">
        <v>1221</v>
      </c>
    </row>
    <row r="480" spans="1:3" ht="12.75">
      <c r="A480" s="16"/>
      <c r="B480" s="16" t="s">
        <v>1157</v>
      </c>
      <c r="C480" s="16" t="s">
        <v>1158</v>
      </c>
    </row>
    <row r="481" spans="1:3" ht="12.75">
      <c r="A481" s="16"/>
      <c r="B481" s="16" t="s">
        <v>1159</v>
      </c>
      <c r="C481" s="16" t="s">
        <v>1160</v>
      </c>
    </row>
    <row r="482" spans="1:3" ht="12.75">
      <c r="A482" s="16"/>
      <c r="B482" s="16" t="s">
        <v>1149</v>
      </c>
      <c r="C482" s="16" t="s">
        <v>1150</v>
      </c>
    </row>
    <row r="483" spans="1:3" ht="12.75">
      <c r="A483" s="16"/>
      <c r="B483" s="16" t="s">
        <v>3724</v>
      </c>
      <c r="C483" s="16" t="s">
        <v>1138</v>
      </c>
    </row>
    <row r="484" spans="1:3" ht="12.75">
      <c r="A484" s="16"/>
      <c r="B484" s="16" t="s">
        <v>1139</v>
      </c>
      <c r="C484" s="16" t="s">
        <v>1140</v>
      </c>
    </row>
    <row r="485" spans="1:3" ht="12.75">
      <c r="A485" s="16"/>
      <c r="B485" s="16" t="s">
        <v>1268</v>
      </c>
      <c r="C485" s="16" t="s">
        <v>1269</v>
      </c>
    </row>
    <row r="486" spans="1:3" ht="12.75">
      <c r="A486" s="16"/>
      <c r="B486" s="16" t="s">
        <v>1214</v>
      </c>
      <c r="C486" s="16" t="s">
        <v>1215</v>
      </c>
    </row>
    <row r="487" spans="1:3" ht="12.75">
      <c r="A487" s="16"/>
      <c r="B487" s="16" t="s">
        <v>1145</v>
      </c>
      <c r="C487" s="16" t="s">
        <v>1146</v>
      </c>
    </row>
    <row r="488" spans="1:3" ht="12.75">
      <c r="A488" s="16"/>
      <c r="B488" s="16" t="s">
        <v>1224</v>
      </c>
      <c r="C488" s="16" t="s">
        <v>1225</v>
      </c>
    </row>
    <row r="489" spans="1:3" ht="12.75">
      <c r="A489" s="16"/>
      <c r="B489" s="16" t="s">
        <v>3352</v>
      </c>
      <c r="C489" s="16" t="s">
        <v>1265</v>
      </c>
    </row>
    <row r="490" spans="1:3" ht="12.75">
      <c r="A490" s="16"/>
      <c r="B490" s="16" t="s">
        <v>1177</v>
      </c>
      <c r="C490" s="16" t="s">
        <v>1178</v>
      </c>
    </row>
    <row r="491" spans="1:3" ht="12.75">
      <c r="A491" s="16"/>
      <c r="B491" s="16" t="s">
        <v>1185</v>
      </c>
      <c r="C491" s="16" t="s">
        <v>1186</v>
      </c>
    </row>
    <row r="492" spans="1:3" ht="12.75">
      <c r="A492" s="16"/>
      <c r="B492" s="16" t="s">
        <v>1153</v>
      </c>
      <c r="C492" s="16" t="s">
        <v>1154</v>
      </c>
    </row>
    <row r="493" spans="1:3" ht="12.75">
      <c r="A493" s="16"/>
      <c r="B493" s="16" t="s">
        <v>3346</v>
      </c>
      <c r="C493" s="16" t="s">
        <v>3347</v>
      </c>
    </row>
    <row r="494" spans="1:3" ht="12.75">
      <c r="A494" s="16"/>
      <c r="B494" s="16" t="s">
        <v>1208</v>
      </c>
      <c r="C494" s="16" t="s">
        <v>1209</v>
      </c>
    </row>
    <row r="495" spans="1:3" ht="12.75">
      <c r="A495" s="16"/>
      <c r="B495" s="16" t="s">
        <v>1203</v>
      </c>
      <c r="C495" s="16" t="s">
        <v>1204</v>
      </c>
    </row>
    <row r="496" spans="1:3" ht="12.75">
      <c r="A496" s="16"/>
      <c r="B496" s="16" t="s">
        <v>1226</v>
      </c>
      <c r="C496" s="16" t="s">
        <v>1227</v>
      </c>
    </row>
    <row r="497" spans="1:3" ht="12.75">
      <c r="A497" s="16"/>
      <c r="B497" s="16" t="s">
        <v>1155</v>
      </c>
      <c r="C497" s="16" t="s">
        <v>1156</v>
      </c>
    </row>
    <row r="498" spans="1:3" ht="12.75">
      <c r="A498" s="16"/>
      <c r="B498" s="16" t="s">
        <v>1189</v>
      </c>
      <c r="C498" s="16" t="s">
        <v>1190</v>
      </c>
    </row>
    <row r="499" spans="1:3" ht="12.75">
      <c r="A499" s="16"/>
      <c r="B499" s="16" t="s">
        <v>1191</v>
      </c>
      <c r="C499" s="16" t="s">
        <v>1192</v>
      </c>
    </row>
    <row r="500" spans="1:3" ht="12.75">
      <c r="A500" s="16"/>
      <c r="B500" s="16" t="s">
        <v>3348</v>
      </c>
      <c r="C500" s="16" t="s">
        <v>3349</v>
      </c>
    </row>
    <row r="501" spans="1:3" ht="12.75">
      <c r="A501" s="16"/>
      <c r="B501" s="16" t="s">
        <v>1212</v>
      </c>
      <c r="C501" s="16" t="s">
        <v>1213</v>
      </c>
    </row>
    <row r="502" spans="1:3" ht="12.75">
      <c r="A502" s="16"/>
      <c r="B502" s="16" t="s">
        <v>1167</v>
      </c>
      <c r="C502" s="16" t="s">
        <v>1168</v>
      </c>
    </row>
    <row r="503" spans="1:3" ht="12.75">
      <c r="A503" s="16"/>
      <c r="B503" s="16" t="s">
        <v>1199</v>
      </c>
      <c r="C503" s="16" t="s">
        <v>1200</v>
      </c>
    </row>
    <row r="504" spans="1:3" ht="12.75">
      <c r="A504" s="16"/>
      <c r="B504" s="16" t="s">
        <v>1179</v>
      </c>
      <c r="C504" s="16" t="s">
        <v>1180</v>
      </c>
    </row>
    <row r="505" spans="1:3" ht="12.75">
      <c r="A505" s="16"/>
      <c r="B505" s="16" t="s">
        <v>1171</v>
      </c>
      <c r="C505" s="16" t="s">
        <v>1172</v>
      </c>
    </row>
    <row r="506" spans="1:3" ht="12.75">
      <c r="A506" s="16"/>
      <c r="B506" s="16" t="s">
        <v>1003</v>
      </c>
      <c r="C506" s="16" t="s">
        <v>1004</v>
      </c>
    </row>
    <row r="507" spans="1:3" ht="12.75">
      <c r="A507" s="16"/>
      <c r="B507" s="16" t="s">
        <v>3553</v>
      </c>
      <c r="C507" s="16" t="s">
        <v>1591</v>
      </c>
    </row>
    <row r="508" spans="1:3" ht="12.75">
      <c r="A508" s="16"/>
      <c r="B508" s="16" t="s">
        <v>783</v>
      </c>
      <c r="C508" s="16" t="s">
        <v>784</v>
      </c>
    </row>
    <row r="509" spans="1:3" ht="12.75">
      <c r="A509" s="16"/>
      <c r="B509" s="16" t="s">
        <v>3558</v>
      </c>
      <c r="C509" s="16" t="s">
        <v>3559</v>
      </c>
    </row>
    <row r="510" spans="1:3" ht="12.75">
      <c r="A510" s="16"/>
      <c r="B510" s="16" t="s">
        <v>1554</v>
      </c>
      <c r="C510" s="16" t="s">
        <v>1555</v>
      </c>
    </row>
    <row r="511" spans="1:3" ht="12.75">
      <c r="A511" s="16"/>
      <c r="B511" s="16" t="s">
        <v>1483</v>
      </c>
      <c r="C511" s="16" t="s">
        <v>3143</v>
      </c>
    </row>
    <row r="512" spans="1:3" ht="12.75">
      <c r="A512" s="16"/>
      <c r="B512" s="16" t="s">
        <v>1478</v>
      </c>
      <c r="C512" s="16" t="s">
        <v>3140</v>
      </c>
    </row>
    <row r="513" spans="1:3" ht="12.75">
      <c r="A513" s="16"/>
      <c r="B513" s="16" t="s">
        <v>1477</v>
      </c>
      <c r="C513" s="16" t="s">
        <v>3139</v>
      </c>
    </row>
    <row r="514" spans="1:3" ht="12.75">
      <c r="A514" s="16"/>
      <c r="B514" s="16" t="s">
        <v>1479</v>
      </c>
      <c r="C514" s="16" t="s">
        <v>3141</v>
      </c>
    </row>
    <row r="515" spans="1:3" ht="12.75">
      <c r="A515" s="16"/>
      <c r="B515" s="16" t="s">
        <v>1480</v>
      </c>
      <c r="C515" s="16" t="s">
        <v>3148</v>
      </c>
    </row>
    <row r="516" spans="1:3" ht="12.75">
      <c r="A516" s="16"/>
      <c r="B516" s="16" t="s">
        <v>1484</v>
      </c>
      <c r="C516" s="16" t="s">
        <v>3144</v>
      </c>
    </row>
    <row r="517" spans="1:3" ht="12.75">
      <c r="A517" s="16"/>
      <c r="B517" s="16" t="s">
        <v>1481</v>
      </c>
      <c r="C517" s="16" t="s">
        <v>3142</v>
      </c>
    </row>
    <row r="518" spans="1:3" ht="12.75">
      <c r="A518" s="16"/>
      <c r="B518" s="16" t="s">
        <v>1482</v>
      </c>
      <c r="C518" s="16" t="s">
        <v>3132</v>
      </c>
    </row>
    <row r="519" spans="1:3" ht="12.75">
      <c r="A519" s="16"/>
      <c r="B519" s="16" t="s">
        <v>1486</v>
      </c>
      <c r="C519" s="16" t="s">
        <v>3146</v>
      </c>
    </row>
    <row r="520" spans="1:3" ht="12.75">
      <c r="A520" s="16"/>
      <c r="B520" s="16" t="s">
        <v>1485</v>
      </c>
      <c r="C520" s="16" t="s">
        <v>3145</v>
      </c>
    </row>
    <row r="521" spans="1:3" ht="12.75">
      <c r="A521" s="16"/>
      <c r="B521" s="16" t="s">
        <v>1487</v>
      </c>
      <c r="C521" s="16" t="s">
        <v>3147</v>
      </c>
    </row>
    <row r="522" spans="1:3" ht="12.75">
      <c r="A522" s="16"/>
      <c r="B522" s="16" t="s">
        <v>3522</v>
      </c>
      <c r="C522" s="16" t="s">
        <v>1790</v>
      </c>
    </row>
    <row r="523" spans="1:3" ht="12.75">
      <c r="A523" s="16"/>
      <c r="B523" s="16" t="s">
        <v>3523</v>
      </c>
      <c r="C523" s="16" t="s">
        <v>1791</v>
      </c>
    </row>
    <row r="524" spans="1:3" ht="12.75">
      <c r="A524" s="16"/>
      <c r="B524" s="16" t="s">
        <v>3524</v>
      </c>
      <c r="C524" s="16" t="s">
        <v>1792</v>
      </c>
    </row>
    <row r="525" spans="1:3" ht="12.75">
      <c r="A525" s="16"/>
      <c r="B525" s="16" t="s">
        <v>3525</v>
      </c>
      <c r="C525" s="16" t="s">
        <v>1793</v>
      </c>
    </row>
    <row r="526" spans="1:3" ht="12.75">
      <c r="A526" s="16"/>
      <c r="B526" s="16" t="s">
        <v>3526</v>
      </c>
      <c r="C526" s="16" t="s">
        <v>1794</v>
      </c>
    </row>
    <row r="527" spans="1:3" ht="12.75">
      <c r="A527" s="16"/>
      <c r="B527" s="16" t="s">
        <v>3527</v>
      </c>
      <c r="C527" s="16" t="s">
        <v>1795</v>
      </c>
    </row>
    <row r="528" spans="1:3" ht="12.75">
      <c r="A528" s="16"/>
      <c r="B528" s="16" t="s">
        <v>3528</v>
      </c>
      <c r="C528" s="16" t="s">
        <v>1796</v>
      </c>
    </row>
    <row r="529" spans="1:3" ht="12.75">
      <c r="A529" s="16"/>
      <c r="B529" s="16" t="s">
        <v>3529</v>
      </c>
      <c r="C529" s="16" t="s">
        <v>1797</v>
      </c>
    </row>
    <row r="530" spans="1:3" ht="12.75">
      <c r="A530" s="16"/>
      <c r="B530" s="16" t="s">
        <v>1667</v>
      </c>
      <c r="C530" s="16" t="s">
        <v>1668</v>
      </c>
    </row>
    <row r="531" spans="1:3" ht="12.75">
      <c r="A531" s="16"/>
      <c r="B531" s="16" t="s">
        <v>2181</v>
      </c>
      <c r="C531" s="16" t="s">
        <v>2182</v>
      </c>
    </row>
    <row r="532" spans="1:3" ht="12.75">
      <c r="A532" s="16"/>
      <c r="B532" s="16" t="s">
        <v>1248</v>
      </c>
      <c r="C532" s="16" t="s">
        <v>1249</v>
      </c>
    </row>
    <row r="533" spans="1:3" ht="12.75">
      <c r="A533" s="16"/>
      <c r="B533" s="16" t="s">
        <v>11</v>
      </c>
      <c r="C533" s="16" t="s">
        <v>12</v>
      </c>
    </row>
    <row r="534" spans="1:3" ht="12.75">
      <c r="A534" s="16"/>
      <c r="B534" s="16" t="s">
        <v>3400</v>
      </c>
      <c r="C534" s="16" t="s">
        <v>3401</v>
      </c>
    </row>
    <row r="535" spans="1:3" ht="12.75">
      <c r="A535" s="16"/>
      <c r="B535" s="16" t="s">
        <v>1655</v>
      </c>
      <c r="C535" s="16" t="s">
        <v>1656</v>
      </c>
    </row>
    <row r="536" spans="1:3" ht="12.75">
      <c r="A536" s="16"/>
      <c r="B536" s="16" t="s">
        <v>1693</v>
      </c>
      <c r="C536" s="16" t="s">
        <v>1694</v>
      </c>
    </row>
    <row r="537" spans="1:3" ht="12.75">
      <c r="A537" s="16"/>
      <c r="B537" s="16" t="s">
        <v>1007</v>
      </c>
      <c r="C537" s="16" t="s">
        <v>1008</v>
      </c>
    </row>
    <row r="538" spans="1:3" ht="12.75">
      <c r="A538" s="16"/>
      <c r="B538" s="16" t="s">
        <v>1009</v>
      </c>
      <c r="C538" s="16" t="s">
        <v>1010</v>
      </c>
    </row>
    <row r="539" spans="1:3" ht="12.75">
      <c r="A539" s="16"/>
      <c r="B539" s="16" t="s">
        <v>3661</v>
      </c>
      <c r="C539" s="16" t="s">
        <v>3662</v>
      </c>
    </row>
    <row r="540" spans="1:3" ht="12.75">
      <c r="A540" s="16"/>
      <c r="B540" s="16" t="s">
        <v>3663</v>
      </c>
      <c r="C540" s="16" t="s">
        <v>3664</v>
      </c>
    </row>
    <row r="541" spans="1:3" ht="12.75">
      <c r="A541" s="16"/>
      <c r="B541" s="16" t="s">
        <v>3665</v>
      </c>
      <c r="C541" s="16" t="s">
        <v>3666</v>
      </c>
    </row>
    <row r="542" spans="1:3" ht="12.75">
      <c r="A542" s="16"/>
      <c r="B542" s="16" t="s">
        <v>3667</v>
      </c>
      <c r="C542" s="16" t="s">
        <v>3668</v>
      </c>
    </row>
    <row r="543" spans="1:3" ht="12.75">
      <c r="A543" s="16"/>
      <c r="B543" s="16" t="s">
        <v>3669</v>
      </c>
      <c r="C543" s="16" t="s">
        <v>3670</v>
      </c>
    </row>
    <row r="544" spans="1:3" ht="12.75">
      <c r="A544" s="16"/>
      <c r="B544" s="16" t="s">
        <v>3671</v>
      </c>
      <c r="C544" s="16" t="s">
        <v>3672</v>
      </c>
    </row>
    <row r="545" spans="1:3" ht="12.75">
      <c r="A545" s="16"/>
      <c r="B545" s="16" t="s">
        <v>989</v>
      </c>
      <c r="C545" s="16" t="s">
        <v>990</v>
      </c>
    </row>
    <row r="546" spans="1:3" ht="12.75">
      <c r="A546" s="16"/>
      <c r="B546" s="16" t="s">
        <v>1264</v>
      </c>
      <c r="C546" s="16" t="s">
        <v>1660</v>
      </c>
    </row>
    <row r="547" spans="1:3" ht="12.75">
      <c r="A547" s="16"/>
      <c r="B547" s="16" t="s">
        <v>575</v>
      </c>
      <c r="C547" s="16" t="s">
        <v>576</v>
      </c>
    </row>
    <row r="548" spans="1:3" ht="12.75">
      <c r="A548" s="16"/>
      <c r="B548" s="16" t="s">
        <v>577</v>
      </c>
      <c r="C548" s="16" t="s">
        <v>578</v>
      </c>
    </row>
    <row r="549" spans="1:3" ht="12.75">
      <c r="A549" s="16"/>
      <c r="B549" s="16" t="s">
        <v>579</v>
      </c>
      <c r="C549" s="16" t="s">
        <v>580</v>
      </c>
    </row>
    <row r="550" spans="1:3" ht="12.75">
      <c r="A550" s="16"/>
      <c r="B550" s="16" t="s">
        <v>581</v>
      </c>
      <c r="C550" s="16" t="s">
        <v>582</v>
      </c>
    </row>
    <row r="551" spans="1:3" ht="12.75">
      <c r="A551" s="16"/>
      <c r="B551" s="16" t="s">
        <v>583</v>
      </c>
      <c r="C551" s="16" t="s">
        <v>584</v>
      </c>
    </row>
    <row r="552" spans="1:3" ht="12.75">
      <c r="A552" s="16"/>
      <c r="B552" s="16" t="s">
        <v>3414</v>
      </c>
      <c r="C552" s="16" t="s">
        <v>3415</v>
      </c>
    </row>
    <row r="553" spans="1:3" ht="12.75">
      <c r="A553" s="16"/>
      <c r="B553" s="16" t="s">
        <v>3416</v>
      </c>
      <c r="C553" s="16" t="s">
        <v>3417</v>
      </c>
    </row>
    <row r="554" spans="1:3" ht="12.75">
      <c r="A554" s="16"/>
      <c r="B554" s="16" t="s">
        <v>3418</v>
      </c>
      <c r="C554" s="16" t="s">
        <v>3419</v>
      </c>
    </row>
    <row r="555" spans="1:3" ht="12.75">
      <c r="A555" s="16"/>
      <c r="B555" s="16" t="s">
        <v>3420</v>
      </c>
      <c r="C555" s="16" t="s">
        <v>3421</v>
      </c>
    </row>
    <row r="556" spans="1:3" ht="12.75">
      <c r="A556" s="16"/>
      <c r="B556" s="16" t="s">
        <v>3422</v>
      </c>
      <c r="C556" s="16" t="s">
        <v>3423</v>
      </c>
    </row>
    <row r="557" spans="1:3" ht="12.75">
      <c r="A557" s="16"/>
      <c r="B557" s="16" t="s">
        <v>3424</v>
      </c>
      <c r="C557" s="16" t="s">
        <v>3425</v>
      </c>
    </row>
    <row r="558" spans="1:3" ht="12.75">
      <c r="A558" s="16"/>
      <c r="B558" s="16" t="s">
        <v>3155</v>
      </c>
      <c r="C558" s="16" t="s">
        <v>3156</v>
      </c>
    </row>
    <row r="559" spans="1:3" ht="12.75">
      <c r="A559" s="16"/>
      <c r="B559" s="16" t="s">
        <v>3173</v>
      </c>
      <c r="C559" s="16" t="s">
        <v>3174</v>
      </c>
    </row>
    <row r="560" spans="1:3" ht="12.75">
      <c r="A560" s="16"/>
      <c r="B560" s="16" t="s">
        <v>3175</v>
      </c>
      <c r="C560" s="16" t="s">
        <v>3176</v>
      </c>
    </row>
    <row r="561" spans="1:3" ht="12.75">
      <c r="A561" s="16"/>
      <c r="B561" s="16" t="s">
        <v>3177</v>
      </c>
      <c r="C561" s="16" t="s">
        <v>3178</v>
      </c>
    </row>
    <row r="562" spans="1:3" ht="12.75">
      <c r="A562" s="16"/>
      <c r="B562" s="16" t="s">
        <v>3179</v>
      </c>
      <c r="C562" s="16" t="s">
        <v>3180</v>
      </c>
    </row>
    <row r="563" spans="1:3" ht="12.75">
      <c r="A563" s="16"/>
      <c r="B563" s="16" t="s">
        <v>3181</v>
      </c>
      <c r="C563" s="16" t="s">
        <v>3182</v>
      </c>
    </row>
    <row r="564" spans="1:3" ht="12.75">
      <c r="A564" s="16"/>
      <c r="B564" s="16" t="s">
        <v>3183</v>
      </c>
      <c r="C564" s="16" t="s">
        <v>3184</v>
      </c>
    </row>
    <row r="565" spans="1:3" ht="12.75">
      <c r="A565" s="16"/>
      <c r="B565" s="16" t="s">
        <v>3185</v>
      </c>
      <c r="C565" s="16" t="s">
        <v>3186</v>
      </c>
    </row>
    <row r="566" spans="1:3" ht="12.75">
      <c r="A566" s="16"/>
      <c r="B566" s="16" t="s">
        <v>3187</v>
      </c>
      <c r="C566" s="16" t="s">
        <v>3188</v>
      </c>
    </row>
    <row r="567" spans="1:3" ht="12.75">
      <c r="A567" s="16"/>
      <c r="B567" s="16" t="s">
        <v>3189</v>
      </c>
      <c r="C567" s="16" t="s">
        <v>3190</v>
      </c>
    </row>
    <row r="568" spans="1:3" ht="12.75">
      <c r="A568" s="16"/>
      <c r="B568" s="16" t="s">
        <v>3191</v>
      </c>
      <c r="C568" s="16" t="s">
        <v>3192</v>
      </c>
    </row>
    <row r="569" spans="1:3" ht="12.75">
      <c r="A569" s="16"/>
      <c r="B569" s="16" t="s">
        <v>3157</v>
      </c>
      <c r="C569" s="16" t="s">
        <v>3158</v>
      </c>
    </row>
    <row r="570" spans="1:3" ht="12.75">
      <c r="A570" s="16"/>
      <c r="B570" s="16" t="s">
        <v>3193</v>
      </c>
      <c r="C570" s="16" t="s">
        <v>3194</v>
      </c>
    </row>
    <row r="571" spans="1:3" ht="12.75">
      <c r="A571" s="16"/>
      <c r="B571" s="16" t="s">
        <v>3195</v>
      </c>
      <c r="C571" s="16" t="s">
        <v>2390</v>
      </c>
    </row>
    <row r="572" spans="1:3" ht="12.75">
      <c r="A572" s="16"/>
      <c r="B572" s="16" t="s">
        <v>3159</v>
      </c>
      <c r="C572" s="16" t="s">
        <v>3160</v>
      </c>
    </row>
    <row r="573" spans="1:3" ht="12.75">
      <c r="A573" s="16"/>
      <c r="B573" s="16" t="s">
        <v>3161</v>
      </c>
      <c r="C573" s="16" t="s">
        <v>3162</v>
      </c>
    </row>
    <row r="574" spans="1:3" ht="12.75">
      <c r="A574" s="16"/>
      <c r="B574" s="16" t="s">
        <v>3163</v>
      </c>
      <c r="C574" s="16" t="s">
        <v>3164</v>
      </c>
    </row>
    <row r="575" spans="1:3" ht="12.75">
      <c r="A575" s="16"/>
      <c r="B575" s="16" t="s">
        <v>3165</v>
      </c>
      <c r="C575" s="16" t="s">
        <v>3166</v>
      </c>
    </row>
    <row r="576" spans="1:3" ht="12.75">
      <c r="A576" s="16"/>
      <c r="B576" s="16" t="s">
        <v>3167</v>
      </c>
      <c r="C576" s="16" t="s">
        <v>3168</v>
      </c>
    </row>
    <row r="577" spans="1:3" ht="12.75">
      <c r="A577" s="16"/>
      <c r="B577" s="16" t="s">
        <v>3169</v>
      </c>
      <c r="C577" s="16" t="s">
        <v>3170</v>
      </c>
    </row>
    <row r="578" spans="1:3" ht="12.75">
      <c r="A578" s="16"/>
      <c r="B578" s="16" t="s">
        <v>3171</v>
      </c>
      <c r="C578" s="16" t="s">
        <v>3172</v>
      </c>
    </row>
    <row r="579" spans="1:3" ht="12.75">
      <c r="A579" s="16"/>
      <c r="B579" s="16" t="s">
        <v>1260</v>
      </c>
      <c r="C579" s="16" t="s">
        <v>1261</v>
      </c>
    </row>
    <row r="580" spans="1:3" ht="12.75">
      <c r="A580" s="16"/>
      <c r="B580" s="16" t="s">
        <v>1629</v>
      </c>
      <c r="C580" s="16" t="s">
        <v>1630</v>
      </c>
    </row>
    <row r="581" spans="1:3" ht="12.75">
      <c r="A581" s="16"/>
      <c r="B581" s="16" t="s">
        <v>1647</v>
      </c>
      <c r="C581" s="16" t="s">
        <v>1648</v>
      </c>
    </row>
    <row r="582" spans="1:3" ht="12.75">
      <c r="A582" s="16"/>
      <c r="B582" s="16" t="s">
        <v>1649</v>
      </c>
      <c r="C582" s="16" t="s">
        <v>1650</v>
      </c>
    </row>
    <row r="583" spans="1:3" ht="12.75">
      <c r="A583" s="16"/>
      <c r="B583" s="16" t="s">
        <v>1651</v>
      </c>
      <c r="C583" s="16" t="s">
        <v>1652</v>
      </c>
    </row>
    <row r="584" spans="1:3" ht="12.75">
      <c r="A584" s="16"/>
      <c r="B584" s="16" t="s">
        <v>1631</v>
      </c>
      <c r="C584" s="16" t="s">
        <v>1632</v>
      </c>
    </row>
    <row r="585" spans="1:3" ht="12.75">
      <c r="A585" s="16"/>
      <c r="B585" s="16" t="s">
        <v>1633</v>
      </c>
      <c r="C585" s="16" t="s">
        <v>1634</v>
      </c>
    </row>
    <row r="586" spans="1:3" ht="12.75">
      <c r="A586" s="16"/>
      <c r="B586" s="16" t="s">
        <v>1635</v>
      </c>
      <c r="C586" s="16" t="s">
        <v>1636</v>
      </c>
    </row>
    <row r="587" spans="1:3" ht="12.75">
      <c r="A587" s="16"/>
      <c r="B587" s="16" t="s">
        <v>1637</v>
      </c>
      <c r="C587" s="16" t="s">
        <v>1638</v>
      </c>
    </row>
    <row r="588" spans="1:3" ht="12.75">
      <c r="A588" s="16"/>
      <c r="B588" s="16" t="s">
        <v>1639</v>
      </c>
      <c r="C588" s="16" t="s">
        <v>1640</v>
      </c>
    </row>
    <row r="589" spans="1:3" ht="12.75">
      <c r="A589" s="16"/>
      <c r="B589" s="16" t="s">
        <v>1641</v>
      </c>
      <c r="C589" s="16" t="s">
        <v>1642</v>
      </c>
    </row>
    <row r="590" spans="1:3" ht="12.75">
      <c r="A590" s="16"/>
      <c r="B590" s="16" t="s">
        <v>1643</v>
      </c>
      <c r="C590" s="16" t="s">
        <v>1644</v>
      </c>
    </row>
    <row r="591" spans="1:3" ht="12.75">
      <c r="A591" s="16"/>
      <c r="B591" s="16" t="s">
        <v>1645</v>
      </c>
      <c r="C591" s="16" t="s">
        <v>1646</v>
      </c>
    </row>
    <row r="592" spans="1:3" ht="12.75">
      <c r="A592" s="16"/>
      <c r="B592" s="16" t="s">
        <v>144</v>
      </c>
      <c r="C592" s="16" t="s">
        <v>145</v>
      </c>
    </row>
    <row r="593" spans="1:3" ht="12.75">
      <c r="A593" s="16"/>
      <c r="B593" s="16" t="s">
        <v>1244</v>
      </c>
      <c r="C593" s="16" t="s">
        <v>1245</v>
      </c>
    </row>
    <row r="594" spans="1:3" ht="12.75">
      <c r="A594" s="16"/>
      <c r="B594" s="16" t="s">
        <v>3444</v>
      </c>
      <c r="C594" s="16" t="s">
        <v>3445</v>
      </c>
    </row>
    <row r="595" spans="1:3" ht="12.75">
      <c r="A595" s="16"/>
      <c r="B595" s="16" t="s">
        <v>3446</v>
      </c>
      <c r="C595" s="16" t="s">
        <v>3447</v>
      </c>
    </row>
    <row r="596" spans="1:3" ht="12.75">
      <c r="A596" s="16"/>
      <c r="B596" s="16" t="s">
        <v>3448</v>
      </c>
      <c r="C596" s="16" t="s">
        <v>982</v>
      </c>
    </row>
    <row r="597" spans="1:3" ht="12.75">
      <c r="A597" s="16"/>
      <c r="B597" s="16" t="s">
        <v>983</v>
      </c>
      <c r="C597" s="16" t="s">
        <v>984</v>
      </c>
    </row>
    <row r="598" spans="1:3" ht="12.75">
      <c r="A598" s="16"/>
      <c r="B598" s="16" t="s">
        <v>985</v>
      </c>
      <c r="C598" s="16" t="s">
        <v>986</v>
      </c>
    </row>
    <row r="599" spans="1:3" ht="12.75">
      <c r="A599" s="16"/>
      <c r="B599" s="16" t="s">
        <v>3362</v>
      </c>
      <c r="C599" s="16" t="s">
        <v>3363</v>
      </c>
    </row>
    <row r="600" spans="1:3" ht="12.75">
      <c r="A600" s="16"/>
      <c r="B600" s="16" t="s">
        <v>3364</v>
      </c>
      <c r="C600" s="16" t="s">
        <v>3365</v>
      </c>
    </row>
    <row r="601" spans="1:3" ht="12.75">
      <c r="A601" s="16"/>
      <c r="B601" s="16" t="s">
        <v>3366</v>
      </c>
      <c r="C601" s="16" t="s">
        <v>3367</v>
      </c>
    </row>
    <row r="602" spans="1:3" ht="12.75">
      <c r="A602" s="16"/>
      <c r="B602" s="16" t="s">
        <v>3368</v>
      </c>
      <c r="C602" s="16" t="s">
        <v>3369</v>
      </c>
    </row>
    <row r="603" spans="1:3" ht="12.75">
      <c r="A603" s="16"/>
      <c r="B603" s="16" t="s">
        <v>3370</v>
      </c>
      <c r="C603" s="16" t="s">
        <v>3371</v>
      </c>
    </row>
    <row r="604" spans="1:3" ht="12.75">
      <c r="A604" s="16"/>
      <c r="B604" s="16" t="s">
        <v>3372</v>
      </c>
      <c r="C604" s="16" t="s">
        <v>3373</v>
      </c>
    </row>
    <row r="605" spans="1:3" ht="12.75">
      <c r="A605" s="16"/>
      <c r="B605" s="16" t="s">
        <v>3428</v>
      </c>
      <c r="C605" s="16" t="s">
        <v>3429</v>
      </c>
    </row>
    <row r="606" spans="1:3" ht="12.75">
      <c r="A606" s="16"/>
      <c r="B606" s="16" t="s">
        <v>3432</v>
      </c>
      <c r="C606" s="16" t="s">
        <v>3433</v>
      </c>
    </row>
    <row r="607" spans="1:3" ht="12.75">
      <c r="A607" s="16"/>
      <c r="B607" s="16" t="s">
        <v>1256</v>
      </c>
      <c r="C607" s="16" t="s">
        <v>1257</v>
      </c>
    </row>
    <row r="608" spans="1:3" ht="12.75">
      <c r="A608" s="16"/>
      <c r="B608" s="16" t="s">
        <v>3386</v>
      </c>
      <c r="C608" s="16" t="s">
        <v>3387</v>
      </c>
    </row>
    <row r="609" spans="1:3" ht="12.75">
      <c r="A609" s="16"/>
      <c r="B609" s="16" t="s">
        <v>3388</v>
      </c>
      <c r="C609" s="16" t="s">
        <v>3389</v>
      </c>
    </row>
    <row r="610" spans="1:3" ht="12.75">
      <c r="A610" s="16"/>
      <c r="B610" s="16" t="s">
        <v>3390</v>
      </c>
      <c r="C610" s="16" t="s">
        <v>3391</v>
      </c>
    </row>
    <row r="611" spans="1:3" ht="12.75">
      <c r="A611" s="16"/>
      <c r="B611" s="16" t="s">
        <v>3392</v>
      </c>
      <c r="C611" s="16" t="s">
        <v>3393</v>
      </c>
    </row>
    <row r="612" spans="1:3" ht="12.75">
      <c r="A612" s="16"/>
      <c r="B612" s="16" t="s">
        <v>3394</v>
      </c>
      <c r="C612" s="16" t="s">
        <v>3395</v>
      </c>
    </row>
    <row r="613" spans="1:3" ht="12.75">
      <c r="A613" s="16"/>
      <c r="B613" s="16" t="s">
        <v>3396</v>
      </c>
      <c r="C613" s="16" t="s">
        <v>3397</v>
      </c>
    </row>
    <row r="614" spans="1:3" ht="12.75">
      <c r="A614" s="16"/>
      <c r="B614" s="16" t="s">
        <v>1252</v>
      </c>
      <c r="C614" s="16" t="s">
        <v>1253</v>
      </c>
    </row>
    <row r="615" spans="1:3" ht="12.75">
      <c r="A615" s="16"/>
      <c r="B615" s="16" t="s">
        <v>1663</v>
      </c>
      <c r="C615" s="16" t="s">
        <v>1664</v>
      </c>
    </row>
    <row r="616" spans="1:3" ht="12.75">
      <c r="A616" s="16"/>
      <c r="B616" s="16" t="s">
        <v>2219</v>
      </c>
      <c r="C616" s="16" t="s">
        <v>2220</v>
      </c>
    </row>
    <row r="617" spans="1:3" ht="12.75">
      <c r="A617" s="16"/>
      <c r="B617" s="16" t="s">
        <v>367</v>
      </c>
      <c r="C617" s="16" t="s">
        <v>368</v>
      </c>
    </row>
    <row r="618" spans="1:3" ht="12.75">
      <c r="A618" s="16"/>
      <c r="B618" s="16" t="s">
        <v>1037</v>
      </c>
      <c r="C618" s="16" t="s">
        <v>1038</v>
      </c>
    </row>
    <row r="619" spans="1:3" ht="12.75">
      <c r="A619" s="16"/>
      <c r="B619" s="16" t="s">
        <v>765</v>
      </c>
      <c r="C619" s="16" t="s">
        <v>766</v>
      </c>
    </row>
    <row r="620" spans="1:3" ht="12.75">
      <c r="A620" s="16"/>
      <c r="B620" s="16" t="s">
        <v>2211</v>
      </c>
      <c r="C620" s="16" t="s">
        <v>2212</v>
      </c>
    </row>
    <row r="621" spans="1:3" ht="12.75">
      <c r="A621" s="16"/>
      <c r="B621" s="16" t="s">
        <v>1035</v>
      </c>
      <c r="C621" s="16" t="s">
        <v>1036</v>
      </c>
    </row>
    <row r="622" spans="1:3" ht="12.75">
      <c r="A622" s="16"/>
      <c r="B622" s="16" t="s">
        <v>2765</v>
      </c>
      <c r="C622" s="16" t="s">
        <v>2766</v>
      </c>
    </row>
    <row r="623" spans="1:3" ht="12.75">
      <c r="A623" s="16"/>
      <c r="B623" s="16" t="s">
        <v>2767</v>
      </c>
      <c r="C623" s="16" t="s">
        <v>2768</v>
      </c>
    </row>
    <row r="624" spans="1:3" ht="12.75">
      <c r="A624" s="16"/>
      <c r="B624" s="16" t="s">
        <v>2769</v>
      </c>
      <c r="C624" s="16" t="s">
        <v>920</v>
      </c>
    </row>
    <row r="625" spans="1:3" ht="12.75">
      <c r="A625" s="16"/>
      <c r="B625" s="16" t="s">
        <v>921</v>
      </c>
      <c r="C625" s="16" t="s">
        <v>922</v>
      </c>
    </row>
    <row r="626" spans="1:3" ht="12.75">
      <c r="A626" s="16"/>
      <c r="B626" s="16" t="s">
        <v>923</v>
      </c>
      <c r="C626" s="16" t="s">
        <v>924</v>
      </c>
    </row>
    <row r="627" spans="1:3" ht="12.75">
      <c r="A627" s="16"/>
      <c r="B627" s="16" t="s">
        <v>925</v>
      </c>
      <c r="C627" s="16" t="s">
        <v>926</v>
      </c>
    </row>
    <row r="628" spans="1:3" ht="12.75">
      <c r="A628" s="16"/>
      <c r="B628" s="16" t="s">
        <v>927</v>
      </c>
      <c r="C628" s="16" t="s">
        <v>928</v>
      </c>
    </row>
    <row r="629" spans="1:3" ht="12.75">
      <c r="A629" s="16"/>
      <c r="B629" s="16" t="s">
        <v>929</v>
      </c>
      <c r="C629" s="16" t="s">
        <v>560</v>
      </c>
    </row>
    <row r="630" spans="1:3" ht="12.75">
      <c r="A630" s="16"/>
      <c r="B630" s="16" t="s">
        <v>561</v>
      </c>
      <c r="C630" s="16" t="s">
        <v>562</v>
      </c>
    </row>
    <row r="631" spans="1:3" ht="12.75">
      <c r="A631" s="16"/>
      <c r="B631" s="16" t="s">
        <v>737</v>
      </c>
      <c r="C631" s="16" t="s">
        <v>738</v>
      </c>
    </row>
    <row r="632" spans="1:3" ht="12.75">
      <c r="A632" s="16"/>
      <c r="B632" s="16" t="s">
        <v>755</v>
      </c>
      <c r="C632" s="16" t="s">
        <v>756</v>
      </c>
    </row>
    <row r="633" spans="1:3" ht="12.75">
      <c r="A633" s="16"/>
      <c r="B633" s="16" t="s">
        <v>757</v>
      </c>
      <c r="C633" s="16" t="s">
        <v>758</v>
      </c>
    </row>
    <row r="634" spans="1:3" ht="12.75">
      <c r="A634" s="16"/>
      <c r="B634" s="16" t="s">
        <v>759</v>
      </c>
      <c r="C634" s="16" t="s">
        <v>760</v>
      </c>
    </row>
    <row r="635" spans="1:3" ht="12.75">
      <c r="A635" s="16"/>
      <c r="B635" s="16" t="s">
        <v>761</v>
      </c>
      <c r="C635" s="16" t="s">
        <v>762</v>
      </c>
    </row>
    <row r="636" spans="1:3" ht="12.75">
      <c r="A636" s="16"/>
      <c r="B636" s="16" t="s">
        <v>763</v>
      </c>
      <c r="C636" s="16" t="s">
        <v>764</v>
      </c>
    </row>
    <row r="637" spans="1:3" ht="12.75">
      <c r="A637" s="16"/>
      <c r="B637" s="16" t="s">
        <v>739</v>
      </c>
      <c r="C637" s="16" t="s">
        <v>740</v>
      </c>
    </row>
    <row r="638" spans="1:3" ht="12.75">
      <c r="A638" s="16"/>
      <c r="B638" s="16" t="s">
        <v>741</v>
      </c>
      <c r="C638" s="16" t="s">
        <v>742</v>
      </c>
    </row>
    <row r="639" spans="1:3" ht="12.75">
      <c r="A639" s="16"/>
      <c r="B639" s="16" t="s">
        <v>743</v>
      </c>
      <c r="C639" s="16" t="s">
        <v>744</v>
      </c>
    </row>
    <row r="640" spans="1:3" ht="12.75">
      <c r="A640" s="16"/>
      <c r="B640" s="16" t="s">
        <v>745</v>
      </c>
      <c r="C640" s="16" t="s">
        <v>746</v>
      </c>
    </row>
    <row r="641" spans="1:3" ht="12.75">
      <c r="A641" s="16"/>
      <c r="B641" s="16" t="s">
        <v>747</v>
      </c>
      <c r="C641" s="16" t="s">
        <v>748</v>
      </c>
    </row>
    <row r="642" spans="1:3" ht="12.75">
      <c r="A642" s="16"/>
      <c r="B642" s="16" t="s">
        <v>749</v>
      </c>
      <c r="C642" s="16" t="s">
        <v>750</v>
      </c>
    </row>
    <row r="643" spans="1:3" ht="12.75">
      <c r="A643" s="16"/>
      <c r="B643" s="16" t="s">
        <v>751</v>
      </c>
      <c r="C643" s="16" t="s">
        <v>752</v>
      </c>
    </row>
    <row r="644" spans="1:3" ht="12.75">
      <c r="A644" s="16"/>
      <c r="B644" s="16" t="s">
        <v>753</v>
      </c>
      <c r="C644" s="16" t="s">
        <v>754</v>
      </c>
    </row>
    <row r="645" spans="1:3" ht="12.75">
      <c r="A645" s="16"/>
      <c r="B645" s="16" t="s">
        <v>361</v>
      </c>
      <c r="C645" s="16" t="s">
        <v>362</v>
      </c>
    </row>
    <row r="646" spans="1:3" ht="12.75">
      <c r="A646" s="16"/>
      <c r="B646" s="16" t="s">
        <v>1345</v>
      </c>
      <c r="C646" s="16" t="s">
        <v>1346</v>
      </c>
    </row>
    <row r="647" spans="1:3" ht="12.75">
      <c r="A647" s="16"/>
      <c r="B647" s="16" t="s">
        <v>1347</v>
      </c>
      <c r="C647" s="16" t="s">
        <v>1348</v>
      </c>
    </row>
    <row r="648" spans="1:3" ht="12.75">
      <c r="A648" s="16"/>
      <c r="B648" s="16" t="s">
        <v>1349</v>
      </c>
      <c r="C648" s="16" t="s">
        <v>1350</v>
      </c>
    </row>
    <row r="649" spans="1:3" ht="12.75">
      <c r="A649" s="16"/>
      <c r="B649" s="16" t="s">
        <v>1351</v>
      </c>
      <c r="C649" s="16" t="s">
        <v>1352</v>
      </c>
    </row>
    <row r="650" spans="1:3" ht="12.75">
      <c r="A650" s="16"/>
      <c r="B650" s="16" t="s">
        <v>1353</v>
      </c>
      <c r="C650" s="16" t="s">
        <v>3656</v>
      </c>
    </row>
    <row r="651" spans="1:3" ht="12.75">
      <c r="A651" s="16"/>
      <c r="B651" s="16" t="s">
        <v>3657</v>
      </c>
      <c r="C651" s="16" t="s">
        <v>3658</v>
      </c>
    </row>
    <row r="652" spans="1:3" ht="12.75">
      <c r="A652" s="16"/>
      <c r="B652" s="16" t="s">
        <v>3562</v>
      </c>
      <c r="C652" s="16" t="s">
        <v>994</v>
      </c>
    </row>
    <row r="653" spans="1:3" ht="12.75">
      <c r="A653" s="16"/>
      <c r="B653" s="16" t="s">
        <v>3286</v>
      </c>
      <c r="C653" s="16" t="s">
        <v>3287</v>
      </c>
    </row>
    <row r="654" spans="1:3" ht="12.75">
      <c r="A654" s="16"/>
      <c r="B654" s="16" t="s">
        <v>3288</v>
      </c>
      <c r="C654" s="16" t="s">
        <v>3287</v>
      </c>
    </row>
    <row r="655" spans="1:3" ht="12.75">
      <c r="A655" s="16"/>
      <c r="B655" s="16" t="s">
        <v>3289</v>
      </c>
      <c r="C655" s="16" t="s">
        <v>3290</v>
      </c>
    </row>
    <row r="656" spans="1:3" ht="12.75">
      <c r="A656" s="16"/>
      <c r="B656" s="16" t="s">
        <v>3291</v>
      </c>
      <c r="C656" s="16" t="s">
        <v>3292</v>
      </c>
    </row>
    <row r="657" spans="1:3" ht="12.75">
      <c r="A657" s="16"/>
      <c r="B657" s="16" t="s">
        <v>3215</v>
      </c>
      <c r="C657" s="16" t="s">
        <v>2621</v>
      </c>
    </row>
    <row r="658" spans="1:3" ht="12.75">
      <c r="A658" s="16"/>
      <c r="B658" s="16" t="s">
        <v>3232</v>
      </c>
      <c r="C658" s="16" t="s">
        <v>3233</v>
      </c>
    </row>
    <row r="659" spans="1:3" ht="12.75">
      <c r="A659" s="16"/>
      <c r="B659" s="16" t="s">
        <v>3234</v>
      </c>
      <c r="C659" s="16" t="s">
        <v>3235</v>
      </c>
    </row>
    <row r="660" spans="1:3" ht="12.75">
      <c r="A660" s="16"/>
      <c r="B660" s="16" t="s">
        <v>3216</v>
      </c>
      <c r="C660" s="16" t="s">
        <v>3217</v>
      </c>
    </row>
    <row r="661" spans="1:3" ht="12.75">
      <c r="A661" s="16"/>
      <c r="B661" s="16" t="s">
        <v>3218</v>
      </c>
      <c r="C661" s="16" t="s">
        <v>3219</v>
      </c>
    </row>
    <row r="662" spans="1:3" ht="12.75">
      <c r="A662" s="16"/>
      <c r="B662" s="16" t="s">
        <v>3220</v>
      </c>
      <c r="C662" s="16" t="s">
        <v>3221</v>
      </c>
    </row>
    <row r="663" spans="1:3" ht="12.75">
      <c r="A663" s="16"/>
      <c r="B663" s="16" t="s">
        <v>3222</v>
      </c>
      <c r="C663" s="16" t="s">
        <v>3223</v>
      </c>
    </row>
    <row r="664" spans="1:3" ht="12.75">
      <c r="A664" s="16"/>
      <c r="B664" s="16" t="s">
        <v>3224</v>
      </c>
      <c r="C664" s="16" t="s">
        <v>3225</v>
      </c>
    </row>
    <row r="665" spans="1:3" ht="12.75">
      <c r="A665" s="16"/>
      <c r="B665" s="16" t="s">
        <v>3226</v>
      </c>
      <c r="C665" s="16" t="s">
        <v>3227</v>
      </c>
    </row>
    <row r="666" spans="1:3" ht="12.75">
      <c r="A666" s="16"/>
      <c r="B666" s="16" t="s">
        <v>3228</v>
      </c>
      <c r="C666" s="16" t="s">
        <v>3229</v>
      </c>
    </row>
    <row r="667" spans="1:3" ht="12.75">
      <c r="A667" s="16"/>
      <c r="B667" s="16" t="s">
        <v>3230</v>
      </c>
      <c r="C667" s="16" t="s">
        <v>3231</v>
      </c>
    </row>
    <row r="668" spans="1:3" ht="12.75">
      <c r="A668" s="16"/>
      <c r="B668" s="16" t="s">
        <v>375</v>
      </c>
      <c r="C668" s="16" t="s">
        <v>376</v>
      </c>
    </row>
    <row r="669" spans="1:3" ht="12.75">
      <c r="A669" s="16"/>
      <c r="B669" s="16" t="s">
        <v>1043</v>
      </c>
      <c r="C669" s="16" t="s">
        <v>1044</v>
      </c>
    </row>
    <row r="670" spans="1:3" ht="12.75">
      <c r="A670" s="16"/>
      <c r="B670" s="16" t="s">
        <v>363</v>
      </c>
      <c r="C670" s="16" t="s">
        <v>364</v>
      </c>
    </row>
    <row r="671" spans="1:3" ht="12.75">
      <c r="A671" s="16"/>
      <c r="B671" s="16" t="s">
        <v>3551</v>
      </c>
      <c r="C671" s="16" t="s">
        <v>3552</v>
      </c>
    </row>
    <row r="672" spans="1:3" ht="12.75">
      <c r="A672" s="16"/>
      <c r="B672" s="16" t="s">
        <v>2831</v>
      </c>
      <c r="C672" s="16" t="s">
        <v>2832</v>
      </c>
    </row>
    <row r="673" spans="1:3" ht="12.75">
      <c r="A673" s="16"/>
      <c r="B673" s="16" t="s">
        <v>2849</v>
      </c>
      <c r="C673" s="16" t="s">
        <v>2850</v>
      </c>
    </row>
    <row r="674" spans="1:3" ht="12.75">
      <c r="A674" s="16"/>
      <c r="B674" s="16" t="s">
        <v>2851</v>
      </c>
      <c r="C674" s="16" t="s">
        <v>2852</v>
      </c>
    </row>
    <row r="675" spans="1:3" ht="12.75">
      <c r="A675" s="16"/>
      <c r="B675" s="16" t="s">
        <v>2853</v>
      </c>
      <c r="C675" s="16" t="s">
        <v>2854</v>
      </c>
    </row>
    <row r="676" spans="1:3" ht="12.75">
      <c r="A676" s="16"/>
      <c r="B676" s="16" t="s">
        <v>2855</v>
      </c>
      <c r="C676" s="16" t="s">
        <v>2856</v>
      </c>
    </row>
    <row r="677" spans="1:3" ht="12.75">
      <c r="A677" s="16"/>
      <c r="B677" s="16" t="s">
        <v>2857</v>
      </c>
      <c r="C677" s="16" t="s">
        <v>2858</v>
      </c>
    </row>
    <row r="678" spans="1:3" ht="12.75">
      <c r="A678" s="16"/>
      <c r="B678" s="16" t="s">
        <v>2859</v>
      </c>
      <c r="C678" s="16" t="s">
        <v>2860</v>
      </c>
    </row>
    <row r="679" spans="1:3" ht="12.75">
      <c r="A679" s="16"/>
      <c r="B679" s="16" t="s">
        <v>2861</v>
      </c>
      <c r="C679" s="16" t="s">
        <v>2862</v>
      </c>
    </row>
    <row r="680" spans="1:3" ht="12.75">
      <c r="A680" s="16"/>
      <c r="B680" s="16" t="s">
        <v>2863</v>
      </c>
      <c r="C680" s="16" t="s">
        <v>2864</v>
      </c>
    </row>
    <row r="681" spans="1:3" ht="12.75">
      <c r="A681" s="16"/>
      <c r="B681" s="16" t="s">
        <v>2865</v>
      </c>
      <c r="C681" s="16" t="s">
        <v>2866</v>
      </c>
    </row>
    <row r="682" spans="1:3" ht="12.75">
      <c r="A682" s="16"/>
      <c r="B682" s="16" t="s">
        <v>2867</v>
      </c>
      <c r="C682" s="16" t="s">
        <v>2868</v>
      </c>
    </row>
    <row r="683" spans="1:3" ht="12.75">
      <c r="A683" s="16"/>
      <c r="B683" s="16" t="s">
        <v>2833</v>
      </c>
      <c r="C683" s="16" t="s">
        <v>2834</v>
      </c>
    </row>
    <row r="684" spans="1:3" ht="12.75">
      <c r="A684" s="16"/>
      <c r="B684" s="16" t="s">
        <v>2869</v>
      </c>
      <c r="C684" s="16" t="s">
        <v>2870</v>
      </c>
    </row>
    <row r="685" spans="1:3" ht="12.75">
      <c r="A685" s="16"/>
      <c r="B685" s="16" t="s">
        <v>2871</v>
      </c>
      <c r="C685" s="16" t="s">
        <v>2872</v>
      </c>
    </row>
    <row r="686" spans="1:3" ht="12.75">
      <c r="A686" s="16"/>
      <c r="B686" s="16" t="s">
        <v>2873</v>
      </c>
      <c r="C686" s="16" t="s">
        <v>2874</v>
      </c>
    </row>
    <row r="687" spans="1:3" ht="12.75">
      <c r="A687" s="16"/>
      <c r="B687" s="16" t="s">
        <v>2875</v>
      </c>
      <c r="C687" s="16" t="s">
        <v>2876</v>
      </c>
    </row>
    <row r="688" spans="1:3" ht="12.75">
      <c r="A688" s="16"/>
      <c r="B688" s="16" t="s">
        <v>2877</v>
      </c>
      <c r="C688" s="16" t="s">
        <v>2878</v>
      </c>
    </row>
    <row r="689" spans="1:3" ht="12.75">
      <c r="A689" s="16"/>
      <c r="B689" s="16" t="s">
        <v>2879</v>
      </c>
      <c r="C689" s="16" t="s">
        <v>2880</v>
      </c>
    </row>
    <row r="690" spans="1:3" ht="12.75">
      <c r="A690" s="16"/>
      <c r="B690" s="16" t="s">
        <v>2881</v>
      </c>
      <c r="C690" s="16" t="s">
        <v>2882</v>
      </c>
    </row>
    <row r="691" spans="1:3" ht="12.75">
      <c r="A691" s="16"/>
      <c r="B691" s="16" t="s">
        <v>2883</v>
      </c>
      <c r="C691" s="16" t="s">
        <v>2884</v>
      </c>
    </row>
    <row r="692" spans="1:3" ht="12.75">
      <c r="A692" s="16"/>
      <c r="B692" s="16" t="s">
        <v>2885</v>
      </c>
      <c r="C692" s="16" t="s">
        <v>2886</v>
      </c>
    </row>
    <row r="693" spans="1:3" ht="12.75">
      <c r="A693" s="16"/>
      <c r="B693" s="16" t="s">
        <v>2887</v>
      </c>
      <c r="C693" s="16" t="s">
        <v>2888</v>
      </c>
    </row>
    <row r="694" spans="1:3" ht="12.75">
      <c r="A694" s="16"/>
      <c r="B694" s="16" t="s">
        <v>2835</v>
      </c>
      <c r="C694" s="16" t="s">
        <v>2836</v>
      </c>
    </row>
    <row r="695" spans="1:3" ht="12.75">
      <c r="A695" s="16"/>
      <c r="B695" s="16" t="s">
        <v>2889</v>
      </c>
      <c r="C695" s="16" t="s">
        <v>2890</v>
      </c>
    </row>
    <row r="696" spans="1:3" ht="12.75">
      <c r="A696" s="16"/>
      <c r="B696" s="16" t="s">
        <v>2891</v>
      </c>
      <c r="C696" s="16" t="s">
        <v>2892</v>
      </c>
    </row>
    <row r="697" spans="1:3" ht="12.75">
      <c r="A697" s="16"/>
      <c r="B697" s="16" t="s">
        <v>2893</v>
      </c>
      <c r="C697" s="16" t="s">
        <v>2894</v>
      </c>
    </row>
    <row r="698" spans="1:3" ht="12.75">
      <c r="A698" s="16"/>
      <c r="B698" s="16" t="s">
        <v>2895</v>
      </c>
      <c r="C698" s="16" t="s">
        <v>2896</v>
      </c>
    </row>
    <row r="699" spans="1:3" ht="12.75">
      <c r="A699" s="16"/>
      <c r="B699" s="16" t="s">
        <v>2897</v>
      </c>
      <c r="C699" s="16" t="s">
        <v>2898</v>
      </c>
    </row>
    <row r="700" spans="1:3" ht="12.75">
      <c r="A700" s="16"/>
      <c r="B700" s="16" t="s">
        <v>2899</v>
      </c>
      <c r="C700" s="16" t="s">
        <v>2900</v>
      </c>
    </row>
    <row r="701" spans="1:3" ht="12.75">
      <c r="A701" s="16"/>
      <c r="B701" s="16" t="s">
        <v>2901</v>
      </c>
      <c r="C701" s="16" t="s">
        <v>2902</v>
      </c>
    </row>
    <row r="702" spans="1:3" ht="12.75">
      <c r="A702" s="16"/>
      <c r="B702" s="16" t="s">
        <v>2903</v>
      </c>
      <c r="C702" s="16" t="s">
        <v>2904</v>
      </c>
    </row>
    <row r="703" spans="1:3" ht="12.75">
      <c r="A703" s="16"/>
      <c r="B703" s="16" t="s">
        <v>2905</v>
      </c>
      <c r="C703" s="16" t="s">
        <v>2906</v>
      </c>
    </row>
    <row r="704" spans="1:3" ht="12.75">
      <c r="A704" s="16"/>
      <c r="B704" s="16" t="s">
        <v>2907</v>
      </c>
      <c r="C704" s="16" t="s">
        <v>2908</v>
      </c>
    </row>
    <row r="705" spans="1:3" ht="12.75">
      <c r="A705" s="16"/>
      <c r="B705" s="16" t="s">
        <v>2837</v>
      </c>
      <c r="C705" s="16" t="s">
        <v>2838</v>
      </c>
    </row>
    <row r="706" spans="1:3" ht="12.75">
      <c r="A706" s="16"/>
      <c r="B706" s="16" t="s">
        <v>2839</v>
      </c>
      <c r="C706" s="16" t="s">
        <v>2840</v>
      </c>
    </row>
    <row r="707" spans="1:3" ht="12.75">
      <c r="A707" s="16"/>
      <c r="B707" s="16" t="s">
        <v>2841</v>
      </c>
      <c r="C707" s="16" t="s">
        <v>2842</v>
      </c>
    </row>
    <row r="708" spans="1:3" ht="12.75">
      <c r="A708" s="16"/>
      <c r="B708" s="16" t="s">
        <v>2843</v>
      </c>
      <c r="C708" s="16" t="s">
        <v>2844</v>
      </c>
    </row>
    <row r="709" spans="1:3" ht="12.75">
      <c r="A709" s="16"/>
      <c r="B709" s="16" t="s">
        <v>2845</v>
      </c>
      <c r="C709" s="16" t="s">
        <v>2846</v>
      </c>
    </row>
    <row r="710" spans="1:3" ht="12.75">
      <c r="A710" s="16"/>
      <c r="B710" s="16" t="s">
        <v>2847</v>
      </c>
      <c r="C710" s="16" t="s">
        <v>2848</v>
      </c>
    </row>
    <row r="711" spans="1:3" ht="12.75">
      <c r="A711" s="16"/>
      <c r="B711" s="16" t="s">
        <v>2407</v>
      </c>
      <c r="C711" s="16" t="s">
        <v>2408</v>
      </c>
    </row>
    <row r="712" spans="1:3" ht="12.75">
      <c r="A712" s="16"/>
      <c r="B712" s="16" t="s">
        <v>2425</v>
      </c>
      <c r="C712" s="16" t="s">
        <v>2426</v>
      </c>
    </row>
    <row r="713" spans="1:3" ht="12.75">
      <c r="A713" s="16"/>
      <c r="B713" s="16" t="s">
        <v>2427</v>
      </c>
      <c r="C713" s="16" t="s">
        <v>2428</v>
      </c>
    </row>
    <row r="714" spans="1:3" ht="12.75">
      <c r="A714" s="16"/>
      <c r="B714" s="16" t="s">
        <v>2429</v>
      </c>
      <c r="C714" s="16" t="s">
        <v>2430</v>
      </c>
    </row>
    <row r="715" spans="1:3" ht="12.75">
      <c r="A715" s="16"/>
      <c r="B715" s="16" t="s">
        <v>2431</v>
      </c>
      <c r="C715" s="16" t="s">
        <v>2432</v>
      </c>
    </row>
    <row r="716" spans="1:3" ht="12.75">
      <c r="A716" s="16"/>
      <c r="B716" s="16" t="s">
        <v>2433</v>
      </c>
      <c r="C716" s="16" t="s">
        <v>2434</v>
      </c>
    </row>
    <row r="717" spans="1:3" ht="12.75">
      <c r="A717" s="16"/>
      <c r="B717" s="16" t="s">
        <v>2409</v>
      </c>
      <c r="C717" s="16" t="s">
        <v>2410</v>
      </c>
    </row>
    <row r="718" spans="1:3" ht="12.75">
      <c r="A718" s="16"/>
      <c r="B718" s="16" t="s">
        <v>2411</v>
      </c>
      <c r="C718" s="16" t="s">
        <v>2412</v>
      </c>
    </row>
    <row r="719" spans="1:3" ht="12.75">
      <c r="A719" s="16"/>
      <c r="B719" s="16" t="s">
        <v>2413</v>
      </c>
      <c r="C719" s="16" t="s">
        <v>2414</v>
      </c>
    </row>
    <row r="720" spans="1:3" ht="12.75">
      <c r="A720" s="16"/>
      <c r="B720" s="16" t="s">
        <v>2415</v>
      </c>
      <c r="C720" s="16" t="s">
        <v>2416</v>
      </c>
    </row>
    <row r="721" spans="1:3" ht="12.75">
      <c r="A721" s="16"/>
      <c r="B721" s="16" t="s">
        <v>2417</v>
      </c>
      <c r="C721" s="16" t="s">
        <v>2418</v>
      </c>
    </row>
    <row r="722" spans="1:3" ht="12.75">
      <c r="A722" s="16"/>
      <c r="B722" s="16" t="s">
        <v>2419</v>
      </c>
      <c r="C722" s="16" t="s">
        <v>2420</v>
      </c>
    </row>
    <row r="723" spans="1:3" ht="12.75">
      <c r="A723" s="16"/>
      <c r="B723" s="16" t="s">
        <v>2421</v>
      </c>
      <c r="C723" s="16" t="s">
        <v>2422</v>
      </c>
    </row>
    <row r="724" spans="1:3" ht="12.75">
      <c r="A724" s="16"/>
      <c r="B724" s="16" t="s">
        <v>2423</v>
      </c>
      <c r="C724" s="16" t="s">
        <v>2424</v>
      </c>
    </row>
    <row r="725" spans="1:3" ht="12.75">
      <c r="A725" s="16"/>
      <c r="B725" s="16" t="s">
        <v>1679</v>
      </c>
      <c r="C725" s="16" t="s">
        <v>1680</v>
      </c>
    </row>
    <row r="726" spans="1:3" ht="12.75">
      <c r="A726" s="16"/>
      <c r="B726" s="16" t="s">
        <v>769</v>
      </c>
      <c r="C726" s="16" t="s">
        <v>770</v>
      </c>
    </row>
    <row r="727" spans="1:3" ht="12.75">
      <c r="A727" s="16"/>
      <c r="B727" s="16" t="s">
        <v>349</v>
      </c>
      <c r="C727" s="16" t="s">
        <v>350</v>
      </c>
    </row>
    <row r="728" spans="1:3" ht="12.75">
      <c r="A728" s="16"/>
      <c r="B728" s="16" t="s">
        <v>351</v>
      </c>
      <c r="C728" s="16" t="s">
        <v>352</v>
      </c>
    </row>
    <row r="729" spans="1:3" ht="12.75">
      <c r="A729" s="16"/>
      <c r="B729" s="16" t="s">
        <v>353</v>
      </c>
      <c r="C729" s="16" t="s">
        <v>354</v>
      </c>
    </row>
    <row r="730" spans="1:3" ht="12.75">
      <c r="A730" s="16"/>
      <c r="B730" s="16" t="s">
        <v>355</v>
      </c>
      <c r="C730" s="16" t="s">
        <v>356</v>
      </c>
    </row>
    <row r="731" spans="1:3" ht="12.75">
      <c r="A731" s="16"/>
      <c r="B731" s="16" t="s">
        <v>357</v>
      </c>
      <c r="C731" s="16" t="s">
        <v>358</v>
      </c>
    </row>
    <row r="732" spans="1:3" ht="12.75">
      <c r="A732" s="16"/>
      <c r="B732" s="16" t="s">
        <v>369</v>
      </c>
      <c r="C732" s="16" t="s">
        <v>370</v>
      </c>
    </row>
    <row r="733" spans="1:3" ht="12.75">
      <c r="A733" s="16"/>
      <c r="B733" s="16" t="s">
        <v>7</v>
      </c>
      <c r="C733" s="16" t="s">
        <v>8</v>
      </c>
    </row>
    <row r="734" spans="1:3" ht="12.75">
      <c r="A734" s="16"/>
      <c r="B734" s="16" t="s">
        <v>2215</v>
      </c>
      <c r="C734" s="16" t="s">
        <v>2216</v>
      </c>
    </row>
    <row r="735" spans="1:3" ht="12.75">
      <c r="A735" s="16"/>
      <c r="B735" s="16" t="s">
        <v>3254</v>
      </c>
      <c r="C735" s="16" t="s">
        <v>3255</v>
      </c>
    </row>
    <row r="736" spans="1:3" ht="12.75">
      <c r="A736" s="16"/>
      <c r="B736" s="16" t="s">
        <v>3256</v>
      </c>
      <c r="C736" s="16" t="s">
        <v>3257</v>
      </c>
    </row>
    <row r="737" spans="1:3" ht="12.75">
      <c r="A737" s="16"/>
      <c r="B737" s="16" t="s">
        <v>3258</v>
      </c>
      <c r="C737" s="16" t="s">
        <v>3259</v>
      </c>
    </row>
    <row r="738" spans="1:3" ht="12.75">
      <c r="A738" s="16"/>
      <c r="B738" s="16" t="s">
        <v>3260</v>
      </c>
      <c r="C738" s="16" t="s">
        <v>3261</v>
      </c>
    </row>
    <row r="739" spans="1:3" ht="12.75">
      <c r="A739" s="16"/>
      <c r="B739" s="16" t="s">
        <v>3293</v>
      </c>
      <c r="C739" s="16" t="s">
        <v>2622</v>
      </c>
    </row>
    <row r="740" spans="1:3" ht="12.75">
      <c r="A740" s="16"/>
      <c r="B740" s="16" t="s">
        <v>3294</v>
      </c>
      <c r="C740" s="16" t="s">
        <v>2623</v>
      </c>
    </row>
    <row r="741" spans="1:3" ht="12.75">
      <c r="A741" s="16"/>
      <c r="B741" s="16" t="s">
        <v>1377</v>
      </c>
      <c r="C741" s="16" t="s">
        <v>1378</v>
      </c>
    </row>
    <row r="742" spans="1:3" ht="12.75">
      <c r="A742" s="16"/>
      <c r="B742" s="16" t="s">
        <v>1379</v>
      </c>
      <c r="C742" s="16" t="s">
        <v>1380</v>
      </c>
    </row>
    <row r="743" spans="1:3" ht="12.75">
      <c r="A743" s="16"/>
      <c r="B743" s="16" t="s">
        <v>1381</v>
      </c>
      <c r="C743" s="16" t="s">
        <v>1382</v>
      </c>
    </row>
    <row r="744" spans="1:3" ht="12.75">
      <c r="A744" s="16"/>
      <c r="B744" s="16" t="s">
        <v>1383</v>
      </c>
      <c r="C744" s="16" t="s">
        <v>1384</v>
      </c>
    </row>
    <row r="745" spans="1:3" ht="12.75">
      <c r="A745" s="16"/>
      <c r="B745" s="16" t="s">
        <v>3236</v>
      </c>
      <c r="C745" s="16" t="s">
        <v>3237</v>
      </c>
    </row>
    <row r="746" spans="1:3" ht="12.75">
      <c r="A746" s="16"/>
      <c r="B746" s="16" t="s">
        <v>3238</v>
      </c>
      <c r="C746" s="16" t="s">
        <v>3239</v>
      </c>
    </row>
    <row r="747" spans="1:3" ht="12.75">
      <c r="A747" s="16"/>
      <c r="B747" s="16" t="s">
        <v>3240</v>
      </c>
      <c r="C747" s="16" t="s">
        <v>3241</v>
      </c>
    </row>
    <row r="748" spans="1:3" ht="12.75">
      <c r="A748" s="16"/>
      <c r="B748" s="16" t="s">
        <v>3242</v>
      </c>
      <c r="C748" s="16" t="s">
        <v>3243</v>
      </c>
    </row>
    <row r="749" spans="1:3" ht="12.75">
      <c r="A749" s="16"/>
      <c r="B749" s="16" t="s">
        <v>3244</v>
      </c>
      <c r="C749" s="16" t="s">
        <v>3245</v>
      </c>
    </row>
    <row r="750" spans="1:3" ht="12.75">
      <c r="A750" s="16"/>
      <c r="B750" s="16" t="s">
        <v>3246</v>
      </c>
      <c r="C750" s="16" t="s">
        <v>3247</v>
      </c>
    </row>
    <row r="751" spans="1:3" ht="12.75">
      <c r="A751" s="16"/>
      <c r="B751" s="16" t="s">
        <v>3248</v>
      </c>
      <c r="C751" s="16" t="s">
        <v>3249</v>
      </c>
    </row>
    <row r="752" spans="1:3" ht="12.75">
      <c r="A752" s="16"/>
      <c r="B752" s="16" t="s">
        <v>3250</v>
      </c>
      <c r="C752" s="16" t="s">
        <v>3251</v>
      </c>
    </row>
    <row r="753" spans="1:3" ht="12.75">
      <c r="A753" s="16"/>
      <c r="B753" s="16" t="s">
        <v>3252</v>
      </c>
      <c r="C753" s="16" t="s">
        <v>3253</v>
      </c>
    </row>
    <row r="754" spans="1:3" ht="12.75">
      <c r="A754" s="16"/>
      <c r="B754" s="16" t="s">
        <v>373</v>
      </c>
      <c r="C754" s="16" t="s">
        <v>374</v>
      </c>
    </row>
    <row r="755" spans="1:3" ht="12.75">
      <c r="A755" s="16"/>
      <c r="B755" s="16" t="s">
        <v>371</v>
      </c>
      <c r="C755" s="16" t="s">
        <v>372</v>
      </c>
    </row>
    <row r="756" spans="1:3" ht="12.75">
      <c r="A756" s="16"/>
      <c r="B756" s="16" t="s">
        <v>1681</v>
      </c>
      <c r="C756" s="16" t="s">
        <v>1682</v>
      </c>
    </row>
    <row r="757" spans="1:3" ht="12.75">
      <c r="A757" s="16"/>
      <c r="B757" s="16" t="s">
        <v>2909</v>
      </c>
      <c r="C757" s="16" t="s">
        <v>2910</v>
      </c>
    </row>
    <row r="758" spans="1:3" ht="12.75">
      <c r="A758" s="16"/>
      <c r="B758" s="16" t="s">
        <v>2763</v>
      </c>
      <c r="C758" s="16" t="s">
        <v>2764</v>
      </c>
    </row>
    <row r="759" spans="1:3" ht="12.75">
      <c r="A759" s="16"/>
      <c r="B759" s="16" t="s">
        <v>1683</v>
      </c>
      <c r="C759" s="16" t="s">
        <v>1684</v>
      </c>
    </row>
    <row r="760" spans="1:3" ht="12.75">
      <c r="A760" s="16"/>
      <c r="B760" s="16" t="s">
        <v>1685</v>
      </c>
      <c r="C760" s="16" t="s">
        <v>1686</v>
      </c>
    </row>
    <row r="761" spans="1:3" ht="12.75">
      <c r="A761" s="16"/>
      <c r="B761" s="16" t="s">
        <v>2217</v>
      </c>
      <c r="C761" s="16" t="s">
        <v>2218</v>
      </c>
    </row>
    <row r="762" spans="1:3" ht="12.75">
      <c r="A762" s="16"/>
      <c r="B762" s="16" t="s">
        <v>3262</v>
      </c>
      <c r="C762" s="16" t="s">
        <v>3263</v>
      </c>
    </row>
    <row r="763" spans="1:3" ht="12.75">
      <c r="A763" s="16"/>
      <c r="B763" s="16" t="s">
        <v>3264</v>
      </c>
      <c r="C763" s="16" t="s">
        <v>3265</v>
      </c>
    </row>
    <row r="764" spans="1:3" ht="12.75">
      <c r="A764" s="16"/>
      <c r="B764" s="16" t="s">
        <v>3266</v>
      </c>
      <c r="C764" s="16" t="s">
        <v>3267</v>
      </c>
    </row>
    <row r="765" spans="1:3" ht="12.75">
      <c r="A765" s="16"/>
      <c r="B765" s="16" t="s">
        <v>3268</v>
      </c>
      <c r="C765" s="16" t="s">
        <v>3269</v>
      </c>
    </row>
    <row r="766" spans="1:3" ht="12.75">
      <c r="A766" s="16"/>
      <c r="B766" s="16" t="s">
        <v>3270</v>
      </c>
      <c r="C766" s="16" t="s">
        <v>3271</v>
      </c>
    </row>
    <row r="767" spans="1:3" ht="12.75">
      <c r="A767" s="16"/>
      <c r="B767" s="16" t="s">
        <v>3272</v>
      </c>
      <c r="C767" s="16" t="s">
        <v>3273</v>
      </c>
    </row>
    <row r="768" spans="1:3" ht="12.75">
      <c r="A768" s="16"/>
      <c r="B768" s="16" t="s">
        <v>2919</v>
      </c>
      <c r="C768" s="16" t="s">
        <v>2920</v>
      </c>
    </row>
    <row r="769" spans="1:3" ht="12.75">
      <c r="A769" s="16"/>
      <c r="B769" s="16" t="s">
        <v>2921</v>
      </c>
      <c r="C769" s="16" t="s">
        <v>2922</v>
      </c>
    </row>
    <row r="770" spans="1:3" ht="12.75">
      <c r="A770" s="16"/>
      <c r="B770" s="16" t="s">
        <v>2923</v>
      </c>
      <c r="C770" s="16" t="s">
        <v>2924</v>
      </c>
    </row>
    <row r="771" spans="1:3" ht="12.75">
      <c r="A771" s="16"/>
      <c r="B771" s="16" t="s">
        <v>2925</v>
      </c>
      <c r="C771" s="16" t="s">
        <v>2926</v>
      </c>
    </row>
    <row r="772" spans="1:3" ht="12.75">
      <c r="A772" s="16"/>
      <c r="B772" s="16" t="s">
        <v>2927</v>
      </c>
      <c r="C772" s="16" t="s">
        <v>2928</v>
      </c>
    </row>
    <row r="773" spans="1:3" ht="12.75">
      <c r="A773" s="16"/>
      <c r="B773" s="16" t="s">
        <v>2929</v>
      </c>
      <c r="C773" s="16" t="s">
        <v>2930</v>
      </c>
    </row>
    <row r="774" spans="1:3" ht="12.75">
      <c r="A774" s="16"/>
      <c r="B774" s="16" t="s">
        <v>2931</v>
      </c>
      <c r="C774" s="16" t="s">
        <v>2932</v>
      </c>
    </row>
    <row r="775" spans="1:3" ht="12.75">
      <c r="A775" s="16"/>
      <c r="B775" s="16" t="s">
        <v>2933</v>
      </c>
      <c r="C775" s="16" t="s">
        <v>2934</v>
      </c>
    </row>
    <row r="776" spans="1:3" ht="12.75">
      <c r="A776" s="16"/>
      <c r="B776" s="16" t="s">
        <v>2935</v>
      </c>
      <c r="C776" s="16" t="s">
        <v>3196</v>
      </c>
    </row>
    <row r="777" spans="1:3" ht="12.75">
      <c r="A777" s="16"/>
      <c r="B777" s="16" t="s">
        <v>3274</v>
      </c>
      <c r="C777" s="16" t="s">
        <v>3275</v>
      </c>
    </row>
    <row r="778" spans="1:3" ht="12.75">
      <c r="A778" s="16"/>
      <c r="B778" s="16" t="s">
        <v>3276</v>
      </c>
      <c r="C778" s="16" t="s">
        <v>3277</v>
      </c>
    </row>
    <row r="779" spans="1:3" ht="12.75">
      <c r="A779" s="16"/>
      <c r="B779" s="16" t="s">
        <v>3278</v>
      </c>
      <c r="C779" s="16" t="s">
        <v>3279</v>
      </c>
    </row>
    <row r="780" spans="1:3" ht="12.75">
      <c r="A780" s="16"/>
      <c r="B780" s="16" t="s">
        <v>3280</v>
      </c>
      <c r="C780" s="16" t="s">
        <v>3281</v>
      </c>
    </row>
    <row r="781" spans="1:3" ht="12.75">
      <c r="A781" s="16"/>
      <c r="B781" s="16" t="s">
        <v>3282</v>
      </c>
      <c r="C781" s="16" t="s">
        <v>3283</v>
      </c>
    </row>
    <row r="782" spans="1:3" ht="12.75">
      <c r="A782" s="16"/>
      <c r="B782" s="16" t="s">
        <v>3284</v>
      </c>
      <c r="C782" s="16" t="s">
        <v>3285</v>
      </c>
    </row>
    <row r="783" spans="1:3" ht="12.75">
      <c r="A783" s="16"/>
      <c r="B783" s="16" t="s">
        <v>3197</v>
      </c>
      <c r="C783" s="16" t="s">
        <v>3198</v>
      </c>
    </row>
    <row r="784" spans="1:3" ht="12.75">
      <c r="A784" s="16"/>
      <c r="B784" s="16" t="s">
        <v>3199</v>
      </c>
      <c r="C784" s="16" t="s">
        <v>3200</v>
      </c>
    </row>
    <row r="785" spans="1:3" ht="12.75">
      <c r="A785" s="16"/>
      <c r="B785" s="16" t="s">
        <v>3201</v>
      </c>
      <c r="C785" s="16" t="s">
        <v>3202</v>
      </c>
    </row>
    <row r="786" spans="1:3" ht="12.75">
      <c r="A786" s="16"/>
      <c r="B786" s="16" t="s">
        <v>3203</v>
      </c>
      <c r="C786" s="16" t="s">
        <v>3204</v>
      </c>
    </row>
    <row r="787" spans="1:3" ht="12.75">
      <c r="A787" s="16"/>
      <c r="B787" s="16" t="s">
        <v>3205</v>
      </c>
      <c r="C787" s="16" t="s">
        <v>3206</v>
      </c>
    </row>
    <row r="788" spans="1:3" ht="12.75">
      <c r="A788" s="16"/>
      <c r="B788" s="16" t="s">
        <v>3207</v>
      </c>
      <c r="C788" s="16" t="s">
        <v>3208</v>
      </c>
    </row>
    <row r="789" spans="1:3" ht="12.75">
      <c r="A789" s="16"/>
      <c r="B789" s="16" t="s">
        <v>3209</v>
      </c>
      <c r="C789" s="16" t="s">
        <v>3210</v>
      </c>
    </row>
    <row r="790" spans="1:3" ht="12.75">
      <c r="A790" s="16"/>
      <c r="B790" s="16" t="s">
        <v>3211</v>
      </c>
      <c r="C790" s="16" t="s">
        <v>3212</v>
      </c>
    </row>
    <row r="791" spans="1:3" ht="12.75">
      <c r="A791" s="16"/>
      <c r="B791" s="16" t="s">
        <v>3213</v>
      </c>
      <c r="C791" s="16" t="s">
        <v>3214</v>
      </c>
    </row>
    <row r="792" spans="1:3" ht="12.75">
      <c r="A792" s="16"/>
      <c r="B792" s="16" t="s">
        <v>991</v>
      </c>
      <c r="C792" s="16" t="s">
        <v>992</v>
      </c>
    </row>
    <row r="793" spans="1:3" ht="12.75">
      <c r="A793" s="16"/>
      <c r="B793" s="16" t="s">
        <v>1669</v>
      </c>
      <c r="C793" s="16" t="s">
        <v>1670</v>
      </c>
    </row>
    <row r="794" spans="1:3" ht="12.75">
      <c r="A794" s="16"/>
      <c r="B794" s="16" t="s">
        <v>2911</v>
      </c>
      <c r="C794" s="16" t="s">
        <v>2912</v>
      </c>
    </row>
    <row r="795" spans="1:3" ht="12.75">
      <c r="A795" s="16"/>
      <c r="B795" s="16" t="s">
        <v>2913</v>
      </c>
      <c r="C795" s="16" t="s">
        <v>2914</v>
      </c>
    </row>
    <row r="796" spans="1:3" ht="12.75">
      <c r="A796" s="16"/>
      <c r="B796" s="16" t="s">
        <v>2915</v>
      </c>
      <c r="C796" s="16" t="s">
        <v>2916</v>
      </c>
    </row>
    <row r="797" spans="1:3" ht="12.75">
      <c r="A797" s="16"/>
      <c r="B797" s="16" t="s">
        <v>2917</v>
      </c>
      <c r="C797" s="16" t="s">
        <v>2918</v>
      </c>
    </row>
    <row r="798" spans="1:3" ht="12.75">
      <c r="A798" s="16"/>
      <c r="B798" s="16" t="s">
        <v>132</v>
      </c>
      <c r="C798" s="16" t="s">
        <v>133</v>
      </c>
    </row>
    <row r="799" spans="1:3" ht="12.75">
      <c r="A799" s="16"/>
      <c r="B799" s="16" t="s">
        <v>134</v>
      </c>
      <c r="C799" s="16" t="s">
        <v>135</v>
      </c>
    </row>
    <row r="800" spans="1:3" ht="12.75">
      <c r="A800" s="16"/>
      <c r="B800" s="16" t="s">
        <v>136</v>
      </c>
      <c r="C800" s="16" t="s">
        <v>137</v>
      </c>
    </row>
    <row r="801" spans="1:3" ht="12.75">
      <c r="A801" s="16"/>
      <c r="B801" s="16" t="s">
        <v>23</v>
      </c>
      <c r="C801" s="16" t="s">
        <v>24</v>
      </c>
    </row>
    <row r="802" spans="1:3" ht="12.75">
      <c r="A802" s="16"/>
      <c r="B802" s="16" t="s">
        <v>25</v>
      </c>
      <c r="C802" s="16" t="s">
        <v>294</v>
      </c>
    </row>
    <row r="803" spans="1:3" ht="12.75">
      <c r="A803" s="16"/>
      <c r="B803" s="16" t="s">
        <v>295</v>
      </c>
      <c r="C803" s="16" t="s">
        <v>296</v>
      </c>
    </row>
    <row r="804" spans="1:3" ht="12.75">
      <c r="A804" s="16"/>
      <c r="B804" s="16" t="s">
        <v>297</v>
      </c>
      <c r="C804" s="16" t="s">
        <v>298</v>
      </c>
    </row>
    <row r="805" spans="1:3" ht="12.75">
      <c r="A805" s="16"/>
      <c r="B805" s="16" t="s">
        <v>299</v>
      </c>
      <c r="C805" s="16" t="s">
        <v>300</v>
      </c>
    </row>
    <row r="806" spans="1:3" ht="12.75">
      <c r="A806" s="16"/>
      <c r="B806" s="16" t="s">
        <v>301</v>
      </c>
      <c r="C806" s="16" t="s">
        <v>302</v>
      </c>
    </row>
    <row r="807" spans="1:3" ht="12.75">
      <c r="A807" s="16"/>
      <c r="B807" s="16" t="s">
        <v>2221</v>
      </c>
      <c r="C807" s="16" t="s">
        <v>2222</v>
      </c>
    </row>
    <row r="808" spans="1:3" ht="12.75">
      <c r="A808" s="16"/>
      <c r="B808" s="16" t="s">
        <v>15</v>
      </c>
      <c r="C808" s="16" t="s">
        <v>16</v>
      </c>
    </row>
    <row r="809" spans="1:3" ht="12.75">
      <c r="A809" s="16"/>
      <c r="B809" s="16" t="s">
        <v>3659</v>
      </c>
      <c r="C809" s="16" t="s">
        <v>3660</v>
      </c>
    </row>
    <row r="810" spans="1:3" ht="12.75">
      <c r="A810" s="16"/>
      <c r="B810" s="16" t="s">
        <v>138</v>
      </c>
      <c r="C810" s="16" t="s">
        <v>139</v>
      </c>
    </row>
    <row r="811" spans="1:3" ht="12.75">
      <c r="A811" s="16"/>
      <c r="B811" s="16" t="s">
        <v>140</v>
      </c>
      <c r="C811" s="16" t="s">
        <v>141</v>
      </c>
    </row>
    <row r="812" spans="1:3" ht="12.75">
      <c r="A812" s="16"/>
      <c r="B812" s="16" t="s">
        <v>3556</v>
      </c>
      <c r="C812" s="16" t="s">
        <v>3557</v>
      </c>
    </row>
    <row r="813" spans="1:3" ht="12.75">
      <c r="A813" s="16"/>
      <c r="B813" s="16" t="s">
        <v>1</v>
      </c>
      <c r="C813" s="16" t="s">
        <v>2</v>
      </c>
    </row>
    <row r="814" spans="1:3" ht="12.75">
      <c r="A814" s="16"/>
      <c r="B814" s="16" t="s">
        <v>3</v>
      </c>
      <c r="C814" s="16" t="s">
        <v>4</v>
      </c>
    </row>
    <row r="815" spans="1:3" ht="12.75">
      <c r="A815" s="16"/>
      <c r="B815" s="16" t="s">
        <v>393</v>
      </c>
      <c r="C815" s="16" t="s">
        <v>394</v>
      </c>
    </row>
    <row r="816" spans="1:3" ht="12.75">
      <c r="A816" s="16"/>
      <c r="B816" s="16" t="s">
        <v>395</v>
      </c>
      <c r="C816" s="16" t="s">
        <v>396</v>
      </c>
    </row>
    <row r="817" spans="1:3" ht="12.75">
      <c r="A817" s="16"/>
      <c r="B817" s="16" t="s">
        <v>397</v>
      </c>
      <c r="C817" s="16" t="s">
        <v>398</v>
      </c>
    </row>
    <row r="818" spans="1:3" ht="12.75">
      <c r="A818" s="16"/>
      <c r="B818" s="16" t="s">
        <v>399</v>
      </c>
      <c r="C818" s="16" t="s">
        <v>400</v>
      </c>
    </row>
    <row r="819" spans="1:3" ht="12.75">
      <c r="A819" s="16"/>
      <c r="B819" s="16" t="s">
        <v>401</v>
      </c>
      <c r="C819" s="16" t="s">
        <v>402</v>
      </c>
    </row>
    <row r="820" spans="1:3" ht="12.75">
      <c r="A820" s="16"/>
      <c r="B820" s="16" t="s">
        <v>403</v>
      </c>
      <c r="C820" s="16" t="s">
        <v>404</v>
      </c>
    </row>
    <row r="821" spans="1:3" ht="12.75">
      <c r="A821" s="16"/>
      <c r="B821" s="16" t="s">
        <v>405</v>
      </c>
      <c r="C821" s="16" t="s">
        <v>406</v>
      </c>
    </row>
    <row r="822" spans="1:3" ht="12.75">
      <c r="A822" s="16"/>
      <c r="B822" s="16" t="s">
        <v>3689</v>
      </c>
      <c r="C822" s="16" t="s">
        <v>3690</v>
      </c>
    </row>
    <row r="823" spans="1:3" ht="12.75">
      <c r="A823" s="16"/>
      <c r="B823" s="16" t="s">
        <v>3691</v>
      </c>
      <c r="C823" s="16" t="s">
        <v>3692</v>
      </c>
    </row>
    <row r="824" spans="1:3" ht="12.75">
      <c r="A824" s="16"/>
      <c r="B824" s="16" t="s">
        <v>3693</v>
      </c>
      <c r="C824" s="16" t="s">
        <v>3694</v>
      </c>
    </row>
    <row r="825" spans="1:3" ht="12.75">
      <c r="A825" s="16"/>
      <c r="B825" s="16" t="s">
        <v>3695</v>
      </c>
      <c r="C825" s="16" t="s">
        <v>3696</v>
      </c>
    </row>
    <row r="826" spans="1:3" ht="12.75">
      <c r="A826" s="16"/>
      <c r="B826" s="16" t="s">
        <v>3697</v>
      </c>
      <c r="C826" s="16" t="s">
        <v>3698</v>
      </c>
    </row>
    <row r="827" spans="1:3" ht="12.75">
      <c r="A827" s="16"/>
      <c r="B827" s="16" t="s">
        <v>3699</v>
      </c>
      <c r="C827" s="16" t="s">
        <v>3700</v>
      </c>
    </row>
    <row r="828" spans="1:3" ht="12.75">
      <c r="A828" s="16"/>
      <c r="B828" s="16" t="s">
        <v>3701</v>
      </c>
      <c r="C828" s="16" t="s">
        <v>3702</v>
      </c>
    </row>
    <row r="829" spans="1:3" ht="12.75">
      <c r="A829" s="16"/>
      <c r="B829" s="16" t="s">
        <v>3703</v>
      </c>
      <c r="C829" s="16" t="s">
        <v>3704</v>
      </c>
    </row>
    <row r="830" spans="1:3" ht="12.75">
      <c r="A830" s="16"/>
      <c r="B830" s="16" t="s">
        <v>3705</v>
      </c>
      <c r="C830" s="16" t="s">
        <v>3706</v>
      </c>
    </row>
    <row r="831" spans="1:3" ht="12.75">
      <c r="A831" s="16"/>
      <c r="B831" s="16" t="s">
        <v>3707</v>
      </c>
      <c r="C831" s="16" t="s">
        <v>3708</v>
      </c>
    </row>
    <row r="832" spans="1:3" ht="12.75">
      <c r="A832" s="16"/>
      <c r="B832" s="16" t="s">
        <v>3709</v>
      </c>
      <c r="C832" s="16" t="s">
        <v>3710</v>
      </c>
    </row>
    <row r="833" spans="1:3" ht="12.75">
      <c r="A833" s="16"/>
      <c r="B833" s="16" t="s">
        <v>3711</v>
      </c>
      <c r="C833" s="16" t="s">
        <v>3712</v>
      </c>
    </row>
    <row r="834" spans="1:3" ht="12.75">
      <c r="A834" s="16"/>
      <c r="B834" s="16" t="s">
        <v>3713</v>
      </c>
      <c r="C834" s="16" t="s">
        <v>3714</v>
      </c>
    </row>
    <row r="835" spans="1:3" ht="12.75">
      <c r="A835" s="16"/>
      <c r="B835" s="16" t="s">
        <v>3715</v>
      </c>
      <c r="C835" s="16" t="s">
        <v>3716</v>
      </c>
    </row>
    <row r="836" spans="1:3" ht="12.75">
      <c r="A836" s="16"/>
      <c r="B836" s="16" t="s">
        <v>2482</v>
      </c>
      <c r="C836" s="16" t="s">
        <v>2483</v>
      </c>
    </row>
    <row r="837" spans="1:3" ht="12.75">
      <c r="A837" s="16"/>
      <c r="B837" s="16" t="s">
        <v>240</v>
      </c>
      <c r="C837" s="16" t="s">
        <v>241</v>
      </c>
    </row>
    <row r="838" spans="1:3" ht="12.75">
      <c r="A838" s="16"/>
      <c r="B838" s="16" t="s">
        <v>146</v>
      </c>
      <c r="C838" s="16" t="s">
        <v>147</v>
      </c>
    </row>
    <row r="839" spans="1:3" ht="12.75">
      <c r="A839" s="16"/>
      <c r="B839" s="16" t="s">
        <v>1319</v>
      </c>
      <c r="C839" s="16" t="s">
        <v>1320</v>
      </c>
    </row>
    <row r="840" spans="1:3" ht="12.75">
      <c r="A840" s="16"/>
      <c r="B840" s="16" t="s">
        <v>1665</v>
      </c>
      <c r="C840" s="16" t="s">
        <v>1666</v>
      </c>
    </row>
    <row r="841" spans="1:3" ht="12.75">
      <c r="A841" s="16"/>
      <c r="B841" s="16" t="s">
        <v>2179</v>
      </c>
      <c r="C841" s="16" t="s">
        <v>2180</v>
      </c>
    </row>
    <row r="842" spans="1:3" ht="12.75">
      <c r="A842" s="16"/>
      <c r="B842" s="16" t="s">
        <v>1246</v>
      </c>
      <c r="C842" s="16" t="s">
        <v>1247</v>
      </c>
    </row>
    <row r="843" spans="1:3" ht="12.75">
      <c r="A843" s="16"/>
      <c r="B843" s="16" t="s">
        <v>3398</v>
      </c>
      <c r="C843" s="16" t="s">
        <v>3399</v>
      </c>
    </row>
    <row r="844" spans="1:3" ht="12.75">
      <c r="A844" s="16"/>
      <c r="B844" s="16" t="s">
        <v>993</v>
      </c>
      <c r="C844" s="16" t="s">
        <v>35</v>
      </c>
    </row>
    <row r="845" spans="1:3" ht="12.75">
      <c r="A845" s="16"/>
      <c r="B845" s="16" t="s">
        <v>52</v>
      </c>
      <c r="C845" s="16" t="s">
        <v>53</v>
      </c>
    </row>
    <row r="846" spans="1:3" ht="12.75">
      <c r="A846" s="16"/>
      <c r="B846" s="16" t="s">
        <v>54</v>
      </c>
      <c r="C846" s="16" t="s">
        <v>55</v>
      </c>
    </row>
    <row r="847" spans="1:3" ht="12.75">
      <c r="A847" s="16"/>
      <c r="B847" s="16" t="s">
        <v>56</v>
      </c>
      <c r="C847" s="16" t="s">
        <v>1302</v>
      </c>
    </row>
    <row r="848" spans="1:3" ht="12.75">
      <c r="A848" s="16"/>
      <c r="B848" s="16" t="s">
        <v>1303</v>
      </c>
      <c r="C848" s="16" t="s">
        <v>1304</v>
      </c>
    </row>
    <row r="849" spans="1:3" ht="12.75">
      <c r="A849" s="16"/>
      <c r="B849" s="16" t="s">
        <v>1305</v>
      </c>
      <c r="C849" s="16" t="s">
        <v>1306</v>
      </c>
    </row>
    <row r="850" spans="1:3" ht="12.75">
      <c r="A850" s="16"/>
      <c r="B850" s="16" t="s">
        <v>1307</v>
      </c>
      <c r="C850" s="16" t="s">
        <v>1308</v>
      </c>
    </row>
    <row r="851" spans="1:3" ht="12.75">
      <c r="A851" s="16"/>
      <c r="B851" s="16" t="s">
        <v>1309</v>
      </c>
      <c r="C851" s="16" t="s">
        <v>1310</v>
      </c>
    </row>
    <row r="852" spans="1:3" ht="12.75">
      <c r="A852" s="16"/>
      <c r="B852" s="16" t="s">
        <v>1311</v>
      </c>
      <c r="C852" s="16" t="s">
        <v>1312</v>
      </c>
    </row>
    <row r="853" spans="1:3" ht="12.75">
      <c r="A853" s="16"/>
      <c r="B853" s="16" t="s">
        <v>1313</v>
      </c>
      <c r="C853" s="16" t="s">
        <v>1314</v>
      </c>
    </row>
    <row r="854" spans="1:3" ht="12.75">
      <c r="A854" s="16"/>
      <c r="B854" s="16" t="s">
        <v>1315</v>
      </c>
      <c r="C854" s="16" t="s">
        <v>1316</v>
      </c>
    </row>
    <row r="855" spans="1:3" ht="12.75">
      <c r="A855" s="16"/>
      <c r="B855" s="16" t="s">
        <v>36</v>
      </c>
      <c r="C855" s="16" t="s">
        <v>37</v>
      </c>
    </row>
    <row r="856" spans="1:3" ht="12.75">
      <c r="A856" s="16"/>
      <c r="B856" s="16" t="s">
        <v>1317</v>
      </c>
      <c r="C856" s="16" t="s">
        <v>1318</v>
      </c>
    </row>
    <row r="857" spans="1:3" ht="12.75">
      <c r="A857" s="16"/>
      <c r="B857" s="16" t="s">
        <v>38</v>
      </c>
      <c r="C857" s="16" t="s">
        <v>39</v>
      </c>
    </row>
    <row r="858" spans="1:3" ht="12.75">
      <c r="A858" s="16"/>
      <c r="B858" s="16" t="s">
        <v>40</v>
      </c>
      <c r="C858" s="16" t="s">
        <v>41</v>
      </c>
    </row>
    <row r="859" spans="1:3" ht="12.75">
      <c r="A859" s="16"/>
      <c r="B859" s="16" t="s">
        <v>42</v>
      </c>
      <c r="C859" s="16" t="s">
        <v>43</v>
      </c>
    </row>
    <row r="860" spans="1:3" ht="12.75">
      <c r="A860" s="16"/>
      <c r="B860" s="16" t="s">
        <v>44</v>
      </c>
      <c r="C860" s="16" t="s">
        <v>45</v>
      </c>
    </row>
    <row r="861" spans="1:3" ht="12.75">
      <c r="A861" s="16"/>
      <c r="B861" s="16" t="s">
        <v>46</v>
      </c>
      <c r="C861" s="16" t="s">
        <v>47</v>
      </c>
    </row>
    <row r="862" spans="1:3" ht="12.75">
      <c r="A862" s="16"/>
      <c r="B862" s="16" t="s">
        <v>48</v>
      </c>
      <c r="C862" s="16" t="s">
        <v>49</v>
      </c>
    </row>
    <row r="863" spans="1:3" ht="12.75">
      <c r="A863" s="16"/>
      <c r="B863" s="16" t="s">
        <v>50</v>
      </c>
      <c r="C863" s="16" t="s">
        <v>51</v>
      </c>
    </row>
    <row r="864" spans="1:3" ht="12.75">
      <c r="A864" s="16"/>
      <c r="B864" s="16" t="s">
        <v>1653</v>
      </c>
      <c r="C864" s="16" t="s">
        <v>1654</v>
      </c>
    </row>
    <row r="865" spans="1:3" ht="12.75">
      <c r="A865" s="16"/>
      <c r="B865" s="16" t="s">
        <v>1691</v>
      </c>
      <c r="C865" s="16" t="s">
        <v>1692</v>
      </c>
    </row>
    <row r="866" spans="1:3" ht="12.75">
      <c r="A866" s="16"/>
      <c r="B866" s="16" t="s">
        <v>987</v>
      </c>
      <c r="C866" s="16" t="s">
        <v>988</v>
      </c>
    </row>
    <row r="867" spans="1:3" ht="12.75">
      <c r="A867" s="16"/>
      <c r="B867" s="16" t="s">
        <v>1262</v>
      </c>
      <c r="C867" s="16" t="s">
        <v>1263</v>
      </c>
    </row>
    <row r="868" spans="1:3" ht="12.75">
      <c r="A868" s="16"/>
      <c r="B868" s="16" t="s">
        <v>565</v>
      </c>
      <c r="C868" s="16" t="s">
        <v>566</v>
      </c>
    </row>
    <row r="869" spans="1:3" ht="12.75">
      <c r="A869" s="16"/>
      <c r="B869" s="16" t="s">
        <v>567</v>
      </c>
      <c r="C869" s="16" t="s">
        <v>568</v>
      </c>
    </row>
    <row r="870" spans="1:3" ht="12.75">
      <c r="A870" s="16"/>
      <c r="B870" s="16" t="s">
        <v>569</v>
      </c>
      <c r="C870" s="16" t="s">
        <v>570</v>
      </c>
    </row>
    <row r="871" spans="1:3" ht="12.75">
      <c r="A871" s="16"/>
      <c r="B871" s="16" t="s">
        <v>571</v>
      </c>
      <c r="C871" s="16" t="s">
        <v>572</v>
      </c>
    </row>
    <row r="872" spans="1:3" ht="12.75">
      <c r="A872" s="16"/>
      <c r="B872" s="16" t="s">
        <v>573</v>
      </c>
      <c r="C872" s="16" t="s">
        <v>574</v>
      </c>
    </row>
    <row r="873" spans="1:3" ht="12.75">
      <c r="A873" s="16"/>
      <c r="B873" s="16" t="s">
        <v>3402</v>
      </c>
      <c r="C873" s="16" t="s">
        <v>3403</v>
      </c>
    </row>
    <row r="874" spans="1:3" ht="12.75">
      <c r="A874" s="16"/>
      <c r="B874" s="16" t="s">
        <v>3404</v>
      </c>
      <c r="C874" s="16" t="s">
        <v>3405</v>
      </c>
    </row>
    <row r="875" spans="1:3" ht="12.75">
      <c r="A875" s="16"/>
      <c r="B875" s="16" t="s">
        <v>3406</v>
      </c>
      <c r="C875" s="16" t="s">
        <v>3407</v>
      </c>
    </row>
    <row r="876" spans="1:3" ht="12.75">
      <c r="A876" s="16"/>
      <c r="B876" s="16" t="s">
        <v>3408</v>
      </c>
      <c r="C876" s="16" t="s">
        <v>3409</v>
      </c>
    </row>
    <row r="877" spans="1:3" ht="12.75">
      <c r="A877" s="16"/>
      <c r="B877" s="16" t="s">
        <v>3410</v>
      </c>
      <c r="C877" s="16" t="s">
        <v>3411</v>
      </c>
    </row>
    <row r="878" spans="1:3" ht="12.75">
      <c r="A878" s="16"/>
      <c r="B878" s="16" t="s">
        <v>3412</v>
      </c>
      <c r="C878" s="16" t="s">
        <v>3413</v>
      </c>
    </row>
    <row r="879" spans="1:3" ht="12.75">
      <c r="A879" s="16"/>
      <c r="B879" s="16" t="s">
        <v>1258</v>
      </c>
      <c r="C879" s="16" t="s">
        <v>1259</v>
      </c>
    </row>
    <row r="880" spans="1:3" ht="12.75">
      <c r="A880" s="16"/>
      <c r="B880" s="16" t="s">
        <v>585</v>
      </c>
      <c r="C880" s="16" t="s">
        <v>586</v>
      </c>
    </row>
    <row r="881" spans="1:3" ht="12.75">
      <c r="A881" s="16"/>
      <c r="B881" s="16" t="s">
        <v>1623</v>
      </c>
      <c r="C881" s="16" t="s">
        <v>1624</v>
      </c>
    </row>
    <row r="882" spans="1:3" ht="12.75">
      <c r="A882" s="16"/>
      <c r="B882" s="16" t="s">
        <v>1625</v>
      </c>
      <c r="C882" s="16" t="s">
        <v>1626</v>
      </c>
    </row>
    <row r="883" spans="1:3" ht="12.75">
      <c r="A883" s="16"/>
      <c r="B883" s="16" t="s">
        <v>1627</v>
      </c>
      <c r="C883" s="16" t="s">
        <v>1628</v>
      </c>
    </row>
    <row r="884" spans="1:3" ht="12.75">
      <c r="A884" s="16"/>
      <c r="B884" s="16" t="s">
        <v>587</v>
      </c>
      <c r="C884" s="16" t="s">
        <v>1608</v>
      </c>
    </row>
    <row r="885" spans="1:3" ht="12.75">
      <c r="A885" s="16"/>
      <c r="B885" s="16" t="s">
        <v>1609</v>
      </c>
      <c r="C885" s="16" t="s">
        <v>1610</v>
      </c>
    </row>
    <row r="886" spans="1:3" ht="12.75">
      <c r="A886" s="16"/>
      <c r="B886" s="16" t="s">
        <v>1611</v>
      </c>
      <c r="C886" s="16" t="s">
        <v>1612</v>
      </c>
    </row>
    <row r="887" spans="1:3" ht="12.75">
      <c r="A887" s="16"/>
      <c r="B887" s="16" t="s">
        <v>1613</v>
      </c>
      <c r="C887" s="16" t="s">
        <v>1614</v>
      </c>
    </row>
    <row r="888" spans="1:3" ht="12.75">
      <c r="A888" s="16"/>
      <c r="B888" s="16" t="s">
        <v>1615</v>
      </c>
      <c r="C888" s="16" t="s">
        <v>1616</v>
      </c>
    </row>
    <row r="889" spans="1:3" ht="12.75">
      <c r="A889" s="16"/>
      <c r="B889" s="16" t="s">
        <v>1617</v>
      </c>
      <c r="C889" s="16" t="s">
        <v>1618</v>
      </c>
    </row>
    <row r="890" spans="1:3" ht="12.75">
      <c r="A890" s="16"/>
      <c r="B890" s="16" t="s">
        <v>1619</v>
      </c>
      <c r="C890" s="16" t="s">
        <v>1620</v>
      </c>
    </row>
    <row r="891" spans="1:3" ht="12.75">
      <c r="A891" s="16"/>
      <c r="B891" s="16" t="s">
        <v>1621</v>
      </c>
      <c r="C891" s="16" t="s">
        <v>1622</v>
      </c>
    </row>
    <row r="892" spans="1:3" ht="12.75">
      <c r="A892" s="16"/>
      <c r="B892" s="16" t="s">
        <v>2183</v>
      </c>
      <c r="C892" s="16" t="s">
        <v>1243</v>
      </c>
    </row>
    <row r="893" spans="1:3" ht="12.75">
      <c r="A893" s="16"/>
      <c r="B893" s="16" t="s">
        <v>3434</v>
      </c>
      <c r="C893" s="16" t="s">
        <v>3435</v>
      </c>
    </row>
    <row r="894" spans="1:3" ht="12.75">
      <c r="A894" s="16"/>
      <c r="B894" s="16" t="s">
        <v>3436</v>
      </c>
      <c r="C894" s="16" t="s">
        <v>3437</v>
      </c>
    </row>
    <row r="895" spans="1:3" ht="12.75">
      <c r="A895" s="16"/>
      <c r="B895" s="16" t="s">
        <v>3438</v>
      </c>
      <c r="C895" s="16" t="s">
        <v>3439</v>
      </c>
    </row>
    <row r="896" spans="1:3" ht="12.75">
      <c r="A896" s="16"/>
      <c r="B896" s="16" t="s">
        <v>3440</v>
      </c>
      <c r="C896" s="16" t="s">
        <v>3441</v>
      </c>
    </row>
    <row r="897" spans="1:3" ht="12.75">
      <c r="A897" s="16"/>
      <c r="B897" s="16" t="s">
        <v>3442</v>
      </c>
      <c r="C897" s="16" t="s">
        <v>3443</v>
      </c>
    </row>
    <row r="898" spans="1:3" ht="12.75">
      <c r="A898" s="16"/>
      <c r="B898" s="16" t="s">
        <v>1657</v>
      </c>
      <c r="C898" s="16" t="s">
        <v>1658</v>
      </c>
    </row>
    <row r="899" spans="1:3" ht="12.75">
      <c r="A899" s="16"/>
      <c r="B899" s="16" t="s">
        <v>1659</v>
      </c>
      <c r="C899" s="16" t="s">
        <v>3353</v>
      </c>
    </row>
    <row r="900" spans="1:3" ht="12.75">
      <c r="A900" s="16"/>
      <c r="B900" s="16" t="s">
        <v>3354</v>
      </c>
      <c r="C900" s="16" t="s">
        <v>3355</v>
      </c>
    </row>
    <row r="901" spans="1:3" ht="12.75">
      <c r="A901" s="16"/>
      <c r="B901" s="16" t="s">
        <v>3356</v>
      </c>
      <c r="C901" s="16" t="s">
        <v>3357</v>
      </c>
    </row>
    <row r="902" spans="1:3" ht="12.75">
      <c r="A902" s="16"/>
      <c r="B902" s="16" t="s">
        <v>3358</v>
      </c>
      <c r="C902" s="16" t="s">
        <v>3359</v>
      </c>
    </row>
    <row r="903" spans="1:3" ht="12.75">
      <c r="A903" s="16"/>
      <c r="B903" s="16" t="s">
        <v>3360</v>
      </c>
      <c r="C903" s="16" t="s">
        <v>3361</v>
      </c>
    </row>
    <row r="904" spans="1:3" ht="12.75">
      <c r="A904" s="16"/>
      <c r="B904" s="16" t="s">
        <v>3426</v>
      </c>
      <c r="C904" s="16" t="s">
        <v>3427</v>
      </c>
    </row>
    <row r="905" spans="1:3" ht="12.75">
      <c r="A905" s="16"/>
      <c r="B905" s="16" t="s">
        <v>3430</v>
      </c>
      <c r="C905" s="16" t="s">
        <v>3431</v>
      </c>
    </row>
    <row r="906" spans="1:3" ht="12.75">
      <c r="A906" s="16"/>
      <c r="B906" s="16" t="s">
        <v>381</v>
      </c>
      <c r="C906" s="16" t="s">
        <v>382</v>
      </c>
    </row>
    <row r="907" spans="1:3" ht="12.75">
      <c r="A907" s="16"/>
      <c r="B907" s="16" t="s">
        <v>383</v>
      </c>
      <c r="C907" s="16" t="s">
        <v>384</v>
      </c>
    </row>
    <row r="908" spans="1:3" ht="12.75">
      <c r="A908" s="16"/>
      <c r="B908" s="16" t="s">
        <v>385</v>
      </c>
      <c r="C908" s="16" t="s">
        <v>386</v>
      </c>
    </row>
    <row r="909" spans="1:3" ht="12.75">
      <c r="A909" s="16"/>
      <c r="B909" s="16" t="s">
        <v>387</v>
      </c>
      <c r="C909" s="16" t="s">
        <v>388</v>
      </c>
    </row>
    <row r="910" spans="1:3" ht="12.75">
      <c r="A910" s="16"/>
      <c r="B910" s="16" t="s">
        <v>389</v>
      </c>
      <c r="C910" s="16" t="s">
        <v>390</v>
      </c>
    </row>
    <row r="911" spans="1:3" ht="12.75">
      <c r="A911" s="16"/>
      <c r="B911" s="16" t="s">
        <v>391</v>
      </c>
      <c r="C911" s="16" t="s">
        <v>392</v>
      </c>
    </row>
    <row r="912" spans="1:3" ht="12.75">
      <c r="A912" s="16"/>
      <c r="B912" s="16" t="s">
        <v>1709</v>
      </c>
      <c r="C912" s="16" t="s">
        <v>1710</v>
      </c>
    </row>
    <row r="913" spans="1:3" ht="12.75">
      <c r="A913" s="16"/>
      <c r="B913" s="16" t="s">
        <v>1711</v>
      </c>
      <c r="C913" s="16" t="s">
        <v>1712</v>
      </c>
    </row>
    <row r="914" spans="1:3" ht="12.75">
      <c r="A914" s="16"/>
      <c r="B914" s="16" t="s">
        <v>1713</v>
      </c>
      <c r="C914" s="16" t="s">
        <v>1714</v>
      </c>
    </row>
    <row r="915" spans="1:3" ht="12.75">
      <c r="A915" s="16"/>
      <c r="B915" s="16" t="s">
        <v>1715</v>
      </c>
      <c r="C915" s="16" t="s">
        <v>1716</v>
      </c>
    </row>
    <row r="916" spans="1:3" ht="12.75">
      <c r="A916" s="16"/>
      <c r="B916" s="16" t="s">
        <v>1717</v>
      </c>
      <c r="C916" s="16" t="s">
        <v>1718</v>
      </c>
    </row>
    <row r="917" spans="1:3" ht="12.75">
      <c r="A917" s="16"/>
      <c r="B917" s="16" t="s">
        <v>1719</v>
      </c>
      <c r="C917" s="16" t="s">
        <v>1720</v>
      </c>
    </row>
    <row r="918" spans="1:3" ht="12.75">
      <c r="A918" s="16"/>
      <c r="B918" s="16" t="s">
        <v>1721</v>
      </c>
      <c r="C918" s="16" t="s">
        <v>1722</v>
      </c>
    </row>
    <row r="919" spans="1:3" ht="12.75">
      <c r="A919" s="16"/>
      <c r="B919" s="16" t="s">
        <v>1697</v>
      </c>
      <c r="C919" s="16" t="s">
        <v>1698</v>
      </c>
    </row>
    <row r="920" spans="1:3" ht="12.75">
      <c r="A920" s="16"/>
      <c r="B920" s="16" t="s">
        <v>1699</v>
      </c>
      <c r="C920" s="16" t="s">
        <v>1700</v>
      </c>
    </row>
    <row r="921" spans="1:3" ht="12.75">
      <c r="A921" s="16"/>
      <c r="B921" s="16" t="s">
        <v>1701</v>
      </c>
      <c r="C921" s="16" t="s">
        <v>1702</v>
      </c>
    </row>
    <row r="922" spans="1:3" ht="12.75">
      <c r="A922" s="16"/>
      <c r="B922" s="16" t="s">
        <v>2209</v>
      </c>
      <c r="C922" s="16" t="s">
        <v>2210</v>
      </c>
    </row>
    <row r="923" spans="1:3" ht="12.75">
      <c r="A923" s="16"/>
      <c r="B923" s="16" t="s">
        <v>1254</v>
      </c>
      <c r="C923" s="16" t="s">
        <v>1255</v>
      </c>
    </row>
    <row r="924" spans="1:3" ht="12.75">
      <c r="A924" s="16"/>
      <c r="B924" s="16" t="s">
        <v>3374</v>
      </c>
      <c r="C924" s="16" t="s">
        <v>3375</v>
      </c>
    </row>
    <row r="925" spans="1:3" ht="12.75">
      <c r="A925" s="16"/>
      <c r="B925" s="16" t="s">
        <v>3376</v>
      </c>
      <c r="C925" s="16" t="s">
        <v>3377</v>
      </c>
    </row>
    <row r="926" spans="1:3" ht="12.75">
      <c r="A926" s="16"/>
      <c r="B926" s="16" t="s">
        <v>3378</v>
      </c>
      <c r="C926" s="16" t="s">
        <v>3379</v>
      </c>
    </row>
    <row r="927" spans="1:3" ht="12.75">
      <c r="A927" s="16"/>
      <c r="B927" s="16" t="s">
        <v>3380</v>
      </c>
      <c r="C927" s="16" t="s">
        <v>3381</v>
      </c>
    </row>
    <row r="928" spans="1:3" ht="12.75">
      <c r="A928" s="16"/>
      <c r="B928" s="16" t="s">
        <v>3382</v>
      </c>
      <c r="C928" s="16" t="s">
        <v>3383</v>
      </c>
    </row>
    <row r="929" spans="1:3" ht="12.75">
      <c r="A929" s="16"/>
      <c r="B929" s="16" t="s">
        <v>3384</v>
      </c>
      <c r="C929" s="16" t="s">
        <v>3385</v>
      </c>
    </row>
    <row r="930" spans="1:3" ht="12.75">
      <c r="A930" s="16"/>
      <c r="B930" s="16" t="s">
        <v>1250</v>
      </c>
      <c r="C930" s="16" t="s">
        <v>1251</v>
      </c>
    </row>
    <row r="931" spans="1:3" ht="12.75">
      <c r="A931" s="16"/>
      <c r="B931" s="16" t="s">
        <v>1661</v>
      </c>
      <c r="C931" s="16" t="s">
        <v>1662</v>
      </c>
    </row>
    <row r="932" spans="1:3" ht="12.75">
      <c r="A932" s="16"/>
      <c r="B932" s="16" t="s">
        <v>2175</v>
      </c>
      <c r="C932" s="16" t="s">
        <v>2176</v>
      </c>
    </row>
    <row r="933" spans="1:3" ht="12.75">
      <c r="A933" s="16"/>
      <c r="B933" s="16" t="s">
        <v>3066</v>
      </c>
      <c r="C933" s="16" t="s">
        <v>3067</v>
      </c>
    </row>
    <row r="934" spans="1:3" ht="12.75">
      <c r="A934" s="16"/>
      <c r="B934" s="16" t="s">
        <v>623</v>
      </c>
      <c r="C934" s="16" t="s">
        <v>624</v>
      </c>
    </row>
    <row r="935" spans="1:3" ht="12.75">
      <c r="A935" s="16"/>
      <c r="B935" s="16" t="s">
        <v>625</v>
      </c>
      <c r="C935" s="16" t="s">
        <v>626</v>
      </c>
    </row>
    <row r="936" spans="1:3" ht="12.75">
      <c r="A936" s="16"/>
      <c r="B936" s="16" t="s">
        <v>627</v>
      </c>
      <c r="C936" s="16" t="s">
        <v>628</v>
      </c>
    </row>
    <row r="937" spans="1:3" ht="12.75">
      <c r="A937" s="16"/>
      <c r="B937" s="16" t="s">
        <v>629</v>
      </c>
      <c r="C937" s="16" t="s">
        <v>630</v>
      </c>
    </row>
    <row r="938" spans="1:3" ht="12.75">
      <c r="A938" s="16"/>
      <c r="B938" s="16" t="s">
        <v>631</v>
      </c>
      <c r="C938" s="16" t="s">
        <v>632</v>
      </c>
    </row>
    <row r="939" spans="1:3" ht="12.75">
      <c r="A939" s="16"/>
      <c r="B939" s="16" t="s">
        <v>633</v>
      </c>
      <c r="C939" s="16" t="s">
        <v>634</v>
      </c>
    </row>
    <row r="940" spans="1:3" ht="12.75">
      <c r="A940" s="16"/>
      <c r="B940" s="16" t="s">
        <v>635</v>
      </c>
      <c r="C940" s="16" t="s">
        <v>636</v>
      </c>
    </row>
    <row r="941" spans="1:3" ht="12.75">
      <c r="A941" s="16"/>
      <c r="B941" s="16" t="s">
        <v>637</v>
      </c>
      <c r="C941" s="16" t="s">
        <v>638</v>
      </c>
    </row>
    <row r="942" spans="1:3" ht="12.75">
      <c r="A942" s="16"/>
      <c r="B942" s="16" t="s">
        <v>639</v>
      </c>
      <c r="C942" s="16" t="s">
        <v>640</v>
      </c>
    </row>
    <row r="943" spans="1:3" ht="12.75">
      <c r="A943" s="16"/>
      <c r="B943" s="16" t="s">
        <v>641</v>
      </c>
      <c r="C943" s="16" t="s">
        <v>642</v>
      </c>
    </row>
    <row r="944" spans="1:3" ht="12.75">
      <c r="A944" s="16"/>
      <c r="B944" s="16" t="s">
        <v>3068</v>
      </c>
      <c r="C944" s="16" t="s">
        <v>3069</v>
      </c>
    </row>
    <row r="945" spans="1:3" ht="12.75">
      <c r="A945" s="16"/>
      <c r="B945" s="16" t="s">
        <v>643</v>
      </c>
      <c r="C945" s="16" t="s">
        <v>644</v>
      </c>
    </row>
    <row r="946" spans="1:3" ht="12.75">
      <c r="A946" s="16"/>
      <c r="B946" s="16" t="s">
        <v>645</v>
      </c>
      <c r="C946" s="16" t="s">
        <v>646</v>
      </c>
    </row>
    <row r="947" spans="1:3" ht="12.75">
      <c r="A947" s="16"/>
      <c r="B947" s="16" t="s">
        <v>647</v>
      </c>
      <c r="C947" s="16" t="s">
        <v>648</v>
      </c>
    </row>
    <row r="948" spans="1:3" ht="12.75">
      <c r="A948" s="16"/>
      <c r="B948" s="16" t="s">
        <v>649</v>
      </c>
      <c r="C948" s="16" t="s">
        <v>650</v>
      </c>
    </row>
    <row r="949" spans="1:3" ht="12.75">
      <c r="A949" s="16"/>
      <c r="B949" s="16" t="s">
        <v>651</v>
      </c>
      <c r="C949" s="16" t="s">
        <v>652</v>
      </c>
    </row>
    <row r="950" spans="1:3" ht="12.75">
      <c r="A950" s="16"/>
      <c r="B950" s="16" t="s">
        <v>3070</v>
      </c>
      <c r="C950" s="16" t="s">
        <v>3071</v>
      </c>
    </row>
    <row r="951" spans="1:3" ht="12.75">
      <c r="A951" s="16"/>
      <c r="B951" s="16" t="s">
        <v>3072</v>
      </c>
      <c r="C951" s="16" t="s">
        <v>3073</v>
      </c>
    </row>
    <row r="952" spans="1:3" ht="12.75">
      <c r="A952" s="16"/>
      <c r="B952" s="16" t="s">
        <v>3074</v>
      </c>
      <c r="C952" s="16" t="s">
        <v>3075</v>
      </c>
    </row>
    <row r="953" spans="1:3" ht="12.75">
      <c r="A953" s="16"/>
      <c r="B953" s="16" t="s">
        <v>3076</v>
      </c>
      <c r="C953" s="16" t="s">
        <v>616</v>
      </c>
    </row>
    <row r="954" spans="1:3" ht="12.75">
      <c r="A954" s="16"/>
      <c r="B954" s="16" t="s">
        <v>617</v>
      </c>
      <c r="C954" s="16" t="s">
        <v>618</v>
      </c>
    </row>
    <row r="955" spans="1:3" ht="12.75">
      <c r="A955" s="16"/>
      <c r="B955" s="16" t="s">
        <v>619</v>
      </c>
      <c r="C955" s="16" t="s">
        <v>620</v>
      </c>
    </row>
    <row r="956" spans="1:3" ht="12.75">
      <c r="A956" s="16"/>
      <c r="B956" s="16" t="s">
        <v>621</v>
      </c>
      <c r="C956" s="16" t="s">
        <v>622</v>
      </c>
    </row>
    <row r="957" spans="1:3" ht="12.75">
      <c r="A957" s="16"/>
      <c r="B957" s="16" t="s">
        <v>918</v>
      </c>
      <c r="C957" s="16" t="s">
        <v>919</v>
      </c>
    </row>
    <row r="958" spans="1:3" ht="12.75">
      <c r="A958" s="16"/>
      <c r="B958" s="16" t="s">
        <v>2313</v>
      </c>
      <c r="C958" s="16" t="s">
        <v>2314</v>
      </c>
    </row>
    <row r="959" spans="1:3" ht="12.75">
      <c r="A959" s="16"/>
      <c r="B959" s="16" t="s">
        <v>2315</v>
      </c>
      <c r="C959" s="16" t="s">
        <v>2316</v>
      </c>
    </row>
    <row r="960" spans="1:3" ht="12.75">
      <c r="A960" s="16"/>
      <c r="B960" s="16" t="s">
        <v>2317</v>
      </c>
      <c r="C960" s="16" t="s">
        <v>2318</v>
      </c>
    </row>
    <row r="961" spans="1:3" ht="12.75">
      <c r="A961" s="16"/>
      <c r="B961" s="16" t="s">
        <v>2319</v>
      </c>
      <c r="C961" s="16" t="s">
        <v>2320</v>
      </c>
    </row>
    <row r="962" spans="1:3" ht="12.75">
      <c r="A962" s="16"/>
      <c r="B962" s="16" t="s">
        <v>2321</v>
      </c>
      <c r="C962" s="16" t="s">
        <v>2322</v>
      </c>
    </row>
    <row r="963" spans="1:3" ht="12.75">
      <c r="A963" s="16"/>
      <c r="B963" s="16" t="s">
        <v>2323</v>
      </c>
      <c r="C963" s="16" t="s">
        <v>2324</v>
      </c>
    </row>
    <row r="964" spans="1:3" ht="12.75">
      <c r="A964" s="16"/>
      <c r="B964" s="16" t="s">
        <v>2325</v>
      </c>
      <c r="C964" s="16" t="s">
        <v>2326</v>
      </c>
    </row>
    <row r="965" spans="1:3" ht="12.75">
      <c r="A965" s="16"/>
      <c r="B965" s="16" t="s">
        <v>2327</v>
      </c>
      <c r="C965" s="16" t="s">
        <v>2328</v>
      </c>
    </row>
    <row r="966" spans="1:3" ht="12.75">
      <c r="A966" s="16"/>
      <c r="B966" s="16" t="s">
        <v>2329</v>
      </c>
      <c r="C966" s="16" t="s">
        <v>2330</v>
      </c>
    </row>
    <row r="967" spans="1:3" ht="12.75">
      <c r="A967" s="16"/>
      <c r="B967" s="16" t="s">
        <v>2331</v>
      </c>
      <c r="C967" s="16" t="s">
        <v>2332</v>
      </c>
    </row>
    <row r="968" spans="1:3" ht="12.75">
      <c r="A968" s="16"/>
      <c r="B968" s="16" t="s">
        <v>2349</v>
      </c>
      <c r="C968" s="16" t="s">
        <v>2350</v>
      </c>
    </row>
    <row r="969" spans="1:3" ht="12.75">
      <c r="A969" s="16"/>
      <c r="B969" s="16" t="s">
        <v>2351</v>
      </c>
      <c r="C969" s="16" t="s">
        <v>2352</v>
      </c>
    </row>
    <row r="970" spans="1:3" ht="12.75">
      <c r="A970" s="16"/>
      <c r="B970" s="16" t="s">
        <v>2353</v>
      </c>
      <c r="C970" s="16" t="s">
        <v>2354</v>
      </c>
    </row>
    <row r="971" spans="1:3" ht="12.75">
      <c r="A971" s="16"/>
      <c r="B971" s="16" t="s">
        <v>2355</v>
      </c>
      <c r="C971" s="16" t="s">
        <v>2356</v>
      </c>
    </row>
    <row r="972" spans="1:3" ht="12.75">
      <c r="A972" s="16"/>
      <c r="B972" s="16" t="s">
        <v>2357</v>
      </c>
      <c r="C972" s="16" t="s">
        <v>2358</v>
      </c>
    </row>
    <row r="973" spans="1:3" ht="12.75">
      <c r="A973" s="16"/>
      <c r="B973" s="16" t="s">
        <v>2359</v>
      </c>
      <c r="C973" s="16" t="s">
        <v>2360</v>
      </c>
    </row>
    <row r="974" spans="1:3" ht="12.75">
      <c r="A974" s="16"/>
      <c r="B974" s="16" t="s">
        <v>2361</v>
      </c>
      <c r="C974" s="16" t="s">
        <v>2362</v>
      </c>
    </row>
    <row r="975" spans="1:3" ht="12.75">
      <c r="A975" s="16"/>
      <c r="B975" s="16" t="s">
        <v>2363</v>
      </c>
      <c r="C975" s="16" t="s">
        <v>2364</v>
      </c>
    </row>
    <row r="976" spans="1:3" ht="12.75">
      <c r="A976" s="16"/>
      <c r="B976" s="16" t="s">
        <v>2365</v>
      </c>
      <c r="C976" s="16" t="s">
        <v>2366</v>
      </c>
    </row>
    <row r="977" spans="1:3" ht="12.75">
      <c r="A977" s="16"/>
      <c r="B977" s="16" t="s">
        <v>2367</v>
      </c>
      <c r="C977" s="16" t="s">
        <v>2742</v>
      </c>
    </row>
    <row r="978" spans="1:3" ht="12.75">
      <c r="A978" s="16"/>
      <c r="B978" s="16" t="s">
        <v>2333</v>
      </c>
      <c r="C978" s="16" t="s">
        <v>2334</v>
      </c>
    </row>
    <row r="979" spans="1:3" ht="12.75">
      <c r="A979" s="16"/>
      <c r="B979" s="16" t="s">
        <v>2743</v>
      </c>
      <c r="C979" s="16" t="s">
        <v>2744</v>
      </c>
    </row>
    <row r="980" spans="1:3" ht="12.75">
      <c r="A980" s="16"/>
      <c r="B980" s="16" t="s">
        <v>2745</v>
      </c>
      <c r="C980" s="16" t="s">
        <v>2746</v>
      </c>
    </row>
    <row r="981" spans="1:3" ht="12.75">
      <c r="A981" s="16"/>
      <c r="B981" s="16" t="s">
        <v>2747</v>
      </c>
      <c r="C981" s="16" t="s">
        <v>2748</v>
      </c>
    </row>
    <row r="982" spans="1:3" ht="12.75">
      <c r="A982" s="16"/>
      <c r="B982" s="16" t="s">
        <v>2749</v>
      </c>
      <c r="C982" s="16" t="s">
        <v>2750</v>
      </c>
    </row>
    <row r="983" spans="1:3" ht="12.75">
      <c r="A983" s="16"/>
      <c r="B983" s="16" t="s">
        <v>2751</v>
      </c>
      <c r="C983" s="16" t="s">
        <v>2752</v>
      </c>
    </row>
    <row r="984" spans="1:3" ht="12.75">
      <c r="A984" s="16"/>
      <c r="B984" s="16" t="s">
        <v>2753</v>
      </c>
      <c r="C984" s="16" t="s">
        <v>2754</v>
      </c>
    </row>
    <row r="985" spans="1:3" ht="12.75">
      <c r="A985" s="16"/>
      <c r="B985" s="16" t="s">
        <v>2755</v>
      </c>
      <c r="C985" s="16" t="s">
        <v>2756</v>
      </c>
    </row>
    <row r="986" spans="1:3" ht="12.75">
      <c r="A986" s="16"/>
      <c r="B986" s="16" t="s">
        <v>2757</v>
      </c>
      <c r="C986" s="16" t="s">
        <v>2758</v>
      </c>
    </row>
    <row r="987" spans="1:3" ht="12.75">
      <c r="A987" s="16"/>
      <c r="B987" s="16" t="s">
        <v>2759</v>
      </c>
      <c r="C987" s="16" t="s">
        <v>2760</v>
      </c>
    </row>
    <row r="988" spans="1:3" ht="12.75">
      <c r="A988" s="16"/>
      <c r="B988" s="16" t="s">
        <v>2761</v>
      </c>
      <c r="C988" s="16" t="s">
        <v>2762</v>
      </c>
    </row>
    <row r="989" spans="1:3" ht="12.75">
      <c r="A989" s="16"/>
      <c r="B989" s="16" t="s">
        <v>2335</v>
      </c>
      <c r="C989" s="16" t="s">
        <v>2336</v>
      </c>
    </row>
    <row r="990" spans="1:3" ht="12.75">
      <c r="A990" s="16"/>
      <c r="B990" s="16" t="s">
        <v>2337</v>
      </c>
      <c r="C990" s="16" t="s">
        <v>2338</v>
      </c>
    </row>
    <row r="991" spans="1:3" ht="12.75">
      <c r="A991" s="16"/>
      <c r="B991" s="16" t="s">
        <v>2339</v>
      </c>
      <c r="C991" s="16" t="s">
        <v>2340</v>
      </c>
    </row>
    <row r="992" spans="1:3" ht="12.75">
      <c r="A992" s="16"/>
      <c r="B992" s="16" t="s">
        <v>2341</v>
      </c>
      <c r="C992" s="16" t="s">
        <v>2342</v>
      </c>
    </row>
    <row r="993" spans="1:3" ht="12.75">
      <c r="A993" s="16"/>
      <c r="B993" s="16" t="s">
        <v>2343</v>
      </c>
      <c r="C993" s="16" t="s">
        <v>2344</v>
      </c>
    </row>
    <row r="994" spans="1:3" ht="12.75">
      <c r="A994" s="16"/>
      <c r="B994" s="16" t="s">
        <v>2345</v>
      </c>
      <c r="C994" s="16" t="s">
        <v>2346</v>
      </c>
    </row>
    <row r="995" spans="1:3" ht="12.75">
      <c r="A995" s="16"/>
      <c r="B995" s="16" t="s">
        <v>2347</v>
      </c>
      <c r="C995" s="16" t="s">
        <v>2348</v>
      </c>
    </row>
    <row r="996" spans="1:3" ht="12.75">
      <c r="A996" s="16"/>
      <c r="B996" s="16" t="s">
        <v>1876</v>
      </c>
      <c r="C996" s="16" t="s">
        <v>1877</v>
      </c>
    </row>
    <row r="997" spans="1:3" ht="12.75">
      <c r="A997" s="16"/>
      <c r="B997" s="16" t="s">
        <v>2263</v>
      </c>
      <c r="C997" s="16" t="s">
        <v>2264</v>
      </c>
    </row>
    <row r="998" spans="1:3" ht="12.75">
      <c r="A998" s="16"/>
      <c r="B998" s="16" t="s">
        <v>2265</v>
      </c>
      <c r="C998" s="16" t="s">
        <v>2266</v>
      </c>
    </row>
    <row r="999" spans="1:3" ht="12.75">
      <c r="A999" s="16"/>
      <c r="B999" s="16" t="s">
        <v>2267</v>
      </c>
      <c r="C999" s="16" t="s">
        <v>2268</v>
      </c>
    </row>
    <row r="1000" spans="1:3" ht="12.75">
      <c r="A1000" s="16"/>
      <c r="B1000" s="16" t="s">
        <v>2269</v>
      </c>
      <c r="C1000" s="16" t="s">
        <v>2270</v>
      </c>
    </row>
    <row r="1001" spans="1:3" ht="12.75">
      <c r="A1001" s="16"/>
      <c r="B1001" s="16" t="s">
        <v>2271</v>
      </c>
      <c r="C1001" s="16" t="s">
        <v>2272</v>
      </c>
    </row>
    <row r="1002" spans="1:3" ht="12.75">
      <c r="A1002" s="16"/>
      <c r="B1002" s="16" t="s">
        <v>2273</v>
      </c>
      <c r="C1002" s="16" t="s">
        <v>2274</v>
      </c>
    </row>
    <row r="1003" spans="1:3" ht="12.75">
      <c r="A1003" s="16"/>
      <c r="B1003" s="16" t="s">
        <v>2275</v>
      </c>
      <c r="C1003" s="16" t="s">
        <v>2276</v>
      </c>
    </row>
    <row r="1004" spans="1:3" ht="12.75">
      <c r="A1004" s="16"/>
      <c r="B1004" s="16" t="s">
        <v>2277</v>
      </c>
      <c r="C1004" s="16" t="s">
        <v>2278</v>
      </c>
    </row>
    <row r="1005" spans="1:3" ht="12.75">
      <c r="A1005" s="16"/>
      <c r="B1005" s="16" t="s">
        <v>2279</v>
      </c>
      <c r="C1005" s="16" t="s">
        <v>2280</v>
      </c>
    </row>
    <row r="1006" spans="1:3" ht="12.75">
      <c r="A1006" s="16"/>
      <c r="B1006" s="16" t="s">
        <v>2281</v>
      </c>
      <c r="C1006" s="16" t="s">
        <v>2282</v>
      </c>
    </row>
    <row r="1007" spans="1:3" ht="12.75">
      <c r="A1007" s="16"/>
      <c r="B1007" s="16" t="s">
        <v>1878</v>
      </c>
      <c r="C1007" s="16" t="s">
        <v>1879</v>
      </c>
    </row>
    <row r="1008" spans="1:3" ht="12.75">
      <c r="A1008" s="16"/>
      <c r="B1008" s="16" t="s">
        <v>2283</v>
      </c>
      <c r="C1008" s="16" t="s">
        <v>2284</v>
      </c>
    </row>
    <row r="1009" spans="1:3" ht="12.75">
      <c r="A1009" s="16"/>
      <c r="B1009" s="16" t="s">
        <v>2285</v>
      </c>
      <c r="C1009" s="16" t="s">
        <v>2286</v>
      </c>
    </row>
    <row r="1010" spans="1:3" ht="12.75">
      <c r="A1010" s="16"/>
      <c r="B1010" s="16" t="s">
        <v>2287</v>
      </c>
      <c r="C1010" s="16" t="s">
        <v>2288</v>
      </c>
    </row>
    <row r="1011" spans="1:3" ht="12.75">
      <c r="A1011" s="16"/>
      <c r="B1011" s="16" t="s">
        <v>2289</v>
      </c>
      <c r="C1011" s="16" t="s">
        <v>2290</v>
      </c>
    </row>
    <row r="1012" spans="1:3" ht="12.75">
      <c r="A1012" s="16"/>
      <c r="B1012" s="16" t="s">
        <v>2291</v>
      </c>
      <c r="C1012" s="16" t="s">
        <v>2292</v>
      </c>
    </row>
    <row r="1013" spans="1:3" ht="12.75">
      <c r="A1013" s="16"/>
      <c r="B1013" s="16" t="s">
        <v>2293</v>
      </c>
      <c r="C1013" s="16" t="s">
        <v>2294</v>
      </c>
    </row>
    <row r="1014" spans="1:3" ht="12.75">
      <c r="A1014" s="16"/>
      <c r="B1014" s="16" t="s">
        <v>2295</v>
      </c>
      <c r="C1014" s="16" t="s">
        <v>2296</v>
      </c>
    </row>
    <row r="1015" spans="1:3" ht="12.75">
      <c r="A1015" s="16"/>
      <c r="B1015" s="16" t="s">
        <v>2297</v>
      </c>
      <c r="C1015" s="16" t="s">
        <v>2298</v>
      </c>
    </row>
    <row r="1016" spans="1:3" ht="12.75">
      <c r="A1016" s="16"/>
      <c r="B1016" s="16" t="s">
        <v>2299</v>
      </c>
      <c r="C1016" s="16" t="s">
        <v>2300</v>
      </c>
    </row>
    <row r="1017" spans="1:3" ht="12.75">
      <c r="A1017" s="16"/>
      <c r="B1017" s="16" t="s">
        <v>2301</v>
      </c>
      <c r="C1017" s="16" t="s">
        <v>2302</v>
      </c>
    </row>
    <row r="1018" spans="1:3" ht="12.75">
      <c r="A1018" s="16"/>
      <c r="B1018" s="16" t="s">
        <v>1880</v>
      </c>
      <c r="C1018" s="16" t="s">
        <v>1881</v>
      </c>
    </row>
    <row r="1019" spans="1:3" ht="12.75">
      <c r="A1019" s="16"/>
      <c r="B1019" s="16" t="s">
        <v>2303</v>
      </c>
      <c r="C1019" s="16" t="s">
        <v>2304</v>
      </c>
    </row>
    <row r="1020" spans="1:3" ht="12.75">
      <c r="A1020" s="16"/>
      <c r="B1020" s="16" t="s">
        <v>2305</v>
      </c>
      <c r="C1020" s="16" t="s">
        <v>2306</v>
      </c>
    </row>
    <row r="1021" spans="1:3" ht="12.75">
      <c r="A1021" s="16"/>
      <c r="B1021" s="16" t="s">
        <v>2307</v>
      </c>
      <c r="C1021" s="16" t="s">
        <v>2308</v>
      </c>
    </row>
    <row r="1022" spans="1:3" ht="12.75">
      <c r="A1022" s="16"/>
      <c r="B1022" s="16" t="s">
        <v>2309</v>
      </c>
      <c r="C1022" s="16" t="s">
        <v>2310</v>
      </c>
    </row>
    <row r="1023" spans="1:3" ht="12.75">
      <c r="A1023" s="16"/>
      <c r="B1023" s="16" t="s">
        <v>2311</v>
      </c>
      <c r="C1023" s="16" t="s">
        <v>2312</v>
      </c>
    </row>
    <row r="1024" spans="1:3" ht="12.75">
      <c r="A1024" s="16"/>
      <c r="B1024" s="16" t="s">
        <v>1882</v>
      </c>
      <c r="C1024" s="16" t="s">
        <v>2252</v>
      </c>
    </row>
    <row r="1025" spans="1:3" ht="12.75">
      <c r="A1025" s="16"/>
      <c r="B1025" s="16" t="s">
        <v>2253</v>
      </c>
      <c r="C1025" s="16" t="s">
        <v>2254</v>
      </c>
    </row>
    <row r="1026" spans="1:3" ht="12.75">
      <c r="A1026" s="16"/>
      <c r="B1026" s="16" t="s">
        <v>2255</v>
      </c>
      <c r="C1026" s="16" t="s">
        <v>2256</v>
      </c>
    </row>
    <row r="1027" spans="1:3" ht="12.75">
      <c r="A1027" s="16"/>
      <c r="B1027" s="16" t="s">
        <v>2257</v>
      </c>
      <c r="C1027" s="16" t="s">
        <v>2258</v>
      </c>
    </row>
    <row r="1028" spans="1:3" ht="12.75">
      <c r="A1028" s="16"/>
      <c r="B1028" s="16" t="s">
        <v>2259</v>
      </c>
      <c r="C1028" s="16" t="s">
        <v>2260</v>
      </c>
    </row>
    <row r="1029" spans="1:3" ht="12.75">
      <c r="A1029" s="16"/>
      <c r="B1029" s="16" t="s">
        <v>2261</v>
      </c>
      <c r="C1029" s="16" t="s">
        <v>2262</v>
      </c>
    </row>
    <row r="1030" spans="1:3" ht="12.75">
      <c r="A1030" s="16"/>
      <c r="B1030" s="16" t="s">
        <v>653</v>
      </c>
      <c r="C1030" s="16" t="s">
        <v>654</v>
      </c>
    </row>
    <row r="1031" spans="1:3" ht="12.75">
      <c r="A1031" s="16"/>
      <c r="B1031" s="16" t="s">
        <v>2616</v>
      </c>
      <c r="C1031" s="16" t="s">
        <v>2617</v>
      </c>
    </row>
    <row r="1032" spans="1:3" ht="12.75">
      <c r="A1032" s="16"/>
      <c r="B1032" s="16" t="s">
        <v>2618</v>
      </c>
      <c r="C1032" s="16" t="s">
        <v>2619</v>
      </c>
    </row>
    <row r="1033" spans="1:3" ht="12.75">
      <c r="A1033" s="16"/>
      <c r="B1033" s="16" t="s">
        <v>2620</v>
      </c>
      <c r="C1033" s="16" t="s">
        <v>1875</v>
      </c>
    </row>
    <row r="1034" spans="1:3" ht="12.75">
      <c r="A1034" s="16"/>
      <c r="B1034" s="16" t="s">
        <v>655</v>
      </c>
      <c r="C1034" s="16" t="s">
        <v>656</v>
      </c>
    </row>
    <row r="1035" spans="1:3" ht="12.75">
      <c r="A1035" s="16"/>
      <c r="B1035" s="16" t="s">
        <v>657</v>
      </c>
      <c r="C1035" s="16" t="s">
        <v>658</v>
      </c>
    </row>
    <row r="1036" spans="1:3" ht="12.75">
      <c r="A1036" s="16"/>
      <c r="B1036" s="16" t="s">
        <v>659</v>
      </c>
      <c r="C1036" s="16" t="s">
        <v>660</v>
      </c>
    </row>
    <row r="1037" spans="1:3" ht="12.75">
      <c r="A1037" s="16"/>
      <c r="B1037" s="16" t="s">
        <v>661</v>
      </c>
      <c r="C1037" s="16" t="s">
        <v>662</v>
      </c>
    </row>
    <row r="1038" spans="1:3" ht="12.75">
      <c r="A1038" s="16"/>
      <c r="B1038" s="16" t="s">
        <v>663</v>
      </c>
      <c r="C1038" s="16" t="s">
        <v>664</v>
      </c>
    </row>
    <row r="1039" spans="1:3" ht="12.75">
      <c r="A1039" s="16"/>
      <c r="B1039" s="16" t="s">
        <v>665</v>
      </c>
      <c r="C1039" s="16" t="s">
        <v>666</v>
      </c>
    </row>
    <row r="1040" spans="1:3" ht="12.75">
      <c r="A1040" s="16"/>
      <c r="B1040" s="16" t="s">
        <v>667</v>
      </c>
      <c r="C1040" s="16" t="s">
        <v>2613</v>
      </c>
    </row>
    <row r="1041" spans="1:3" ht="12.75">
      <c r="A1041" s="16"/>
      <c r="B1041" s="16" t="s">
        <v>2614</v>
      </c>
      <c r="C1041" s="16" t="s">
        <v>2615</v>
      </c>
    </row>
    <row r="1042" spans="1:3" ht="12.75">
      <c r="A1042" s="16"/>
      <c r="B1042" s="16" t="s">
        <v>1321</v>
      </c>
      <c r="C1042" s="16" t="s">
        <v>1322</v>
      </c>
    </row>
    <row r="1043" spans="1:3" ht="12.75">
      <c r="A1043" s="16"/>
      <c r="B1043" s="16" t="s">
        <v>3064</v>
      </c>
      <c r="C1043" s="16" t="s">
        <v>3065</v>
      </c>
    </row>
    <row r="1044" spans="1:3" ht="12.75">
      <c r="A1044" s="16"/>
      <c r="B1044" s="16" t="s">
        <v>2829</v>
      </c>
      <c r="C1044" s="16" t="s">
        <v>2830</v>
      </c>
    </row>
    <row r="1045" spans="1:3" ht="12.75">
      <c r="A1045" s="16"/>
      <c r="B1045" s="16" t="s">
        <v>1047</v>
      </c>
      <c r="C1045" s="16" t="s">
        <v>1048</v>
      </c>
    </row>
    <row r="1046" spans="1:3" ht="12.75">
      <c r="A1046" s="16"/>
      <c r="B1046" s="16" t="s">
        <v>1045</v>
      </c>
      <c r="C1046" s="16" t="s">
        <v>1046</v>
      </c>
    </row>
    <row r="1047" spans="1:3" ht="12.75">
      <c r="A1047" s="16"/>
      <c r="B1047" s="16" t="s">
        <v>407</v>
      </c>
      <c r="C1047" s="16" t="s">
        <v>408</v>
      </c>
    </row>
    <row r="1048" spans="1:3" ht="12.75">
      <c r="A1048" s="16"/>
      <c r="B1048" s="16" t="s">
        <v>425</v>
      </c>
      <c r="C1048" s="16" t="s">
        <v>426</v>
      </c>
    </row>
    <row r="1049" spans="1:3" ht="12.75">
      <c r="A1049" s="16"/>
      <c r="B1049" s="16" t="s">
        <v>427</v>
      </c>
      <c r="C1049" s="16" t="s">
        <v>224</v>
      </c>
    </row>
    <row r="1050" spans="1:3" ht="12.75">
      <c r="A1050" s="16"/>
      <c r="B1050" s="16" t="s">
        <v>225</v>
      </c>
      <c r="C1050" s="16" t="s">
        <v>2184</v>
      </c>
    </row>
    <row r="1051" spans="1:3" ht="12.75">
      <c r="A1051" s="16"/>
      <c r="B1051" s="16" t="s">
        <v>2185</v>
      </c>
      <c r="C1051" s="16" t="s">
        <v>2186</v>
      </c>
    </row>
    <row r="1052" spans="1:3" ht="12.75">
      <c r="A1052" s="16"/>
      <c r="B1052" s="16" t="s">
        <v>2187</v>
      </c>
      <c r="C1052" s="16" t="s">
        <v>2188</v>
      </c>
    </row>
    <row r="1053" spans="1:3" ht="12.75">
      <c r="A1053" s="16"/>
      <c r="B1053" s="16" t="s">
        <v>2189</v>
      </c>
      <c r="C1053" s="16" t="s">
        <v>2190</v>
      </c>
    </row>
    <row r="1054" spans="1:3" ht="12.75">
      <c r="A1054" s="16"/>
      <c r="B1054" s="16" t="s">
        <v>2191</v>
      </c>
      <c r="C1054" s="16" t="s">
        <v>2192</v>
      </c>
    </row>
    <row r="1055" spans="1:3" ht="12.75">
      <c r="A1055" s="16"/>
      <c r="B1055" s="16" t="s">
        <v>2193</v>
      </c>
      <c r="C1055" s="16" t="s">
        <v>2194</v>
      </c>
    </row>
    <row r="1056" spans="1:3" ht="12.75">
      <c r="A1056" s="16"/>
      <c r="B1056" s="16" t="s">
        <v>2195</v>
      </c>
      <c r="C1056" s="16" t="s">
        <v>2196</v>
      </c>
    </row>
    <row r="1057" spans="1:3" ht="12.75">
      <c r="A1057" s="16"/>
      <c r="B1057" s="16" t="s">
        <v>2197</v>
      </c>
      <c r="C1057" s="16" t="s">
        <v>2198</v>
      </c>
    </row>
    <row r="1058" spans="1:3" ht="12.75">
      <c r="A1058" s="16"/>
      <c r="B1058" s="16" t="s">
        <v>409</v>
      </c>
      <c r="C1058" s="16" t="s">
        <v>410</v>
      </c>
    </row>
    <row r="1059" spans="1:3" ht="12.75">
      <c r="A1059" s="16"/>
      <c r="B1059" s="16" t="s">
        <v>2199</v>
      </c>
      <c r="C1059" s="16" t="s">
        <v>2200</v>
      </c>
    </row>
    <row r="1060" spans="1:3" ht="12.75">
      <c r="A1060" s="16"/>
      <c r="B1060" s="16" t="s">
        <v>2201</v>
      </c>
      <c r="C1060" s="16" t="s">
        <v>2202</v>
      </c>
    </row>
    <row r="1061" spans="1:3" ht="12.75">
      <c r="A1061" s="16"/>
      <c r="B1061" s="16" t="s">
        <v>2203</v>
      </c>
      <c r="C1061" s="16" t="s">
        <v>2204</v>
      </c>
    </row>
    <row r="1062" spans="1:3" ht="12.75">
      <c r="A1062" s="16"/>
      <c r="B1062" s="16" t="s">
        <v>2205</v>
      </c>
      <c r="C1062" s="16" t="s">
        <v>2206</v>
      </c>
    </row>
    <row r="1063" spans="1:3" ht="12.75">
      <c r="A1063" s="16"/>
      <c r="B1063" s="16" t="s">
        <v>411</v>
      </c>
      <c r="C1063" s="16" t="s">
        <v>412</v>
      </c>
    </row>
    <row r="1064" spans="1:3" ht="12.75">
      <c r="A1064" s="16"/>
      <c r="B1064" s="16" t="s">
        <v>413</v>
      </c>
      <c r="C1064" s="16" t="s">
        <v>414</v>
      </c>
    </row>
    <row r="1065" spans="1:3" ht="12.75">
      <c r="A1065" s="16"/>
      <c r="B1065" s="16" t="s">
        <v>415</v>
      </c>
      <c r="C1065" s="16" t="s">
        <v>416</v>
      </c>
    </row>
    <row r="1066" spans="1:3" ht="12.75">
      <c r="A1066" s="16"/>
      <c r="B1066" s="16" t="s">
        <v>417</v>
      </c>
      <c r="C1066" s="16" t="s">
        <v>418</v>
      </c>
    </row>
    <row r="1067" spans="1:3" ht="12.75">
      <c r="A1067" s="16"/>
      <c r="B1067" s="16" t="s">
        <v>419</v>
      </c>
      <c r="C1067" s="16" t="s">
        <v>420</v>
      </c>
    </row>
    <row r="1068" spans="1:3" ht="12.75">
      <c r="A1068" s="16"/>
      <c r="B1068" s="16" t="s">
        <v>421</v>
      </c>
      <c r="C1068" s="16" t="s">
        <v>422</v>
      </c>
    </row>
    <row r="1069" spans="1:3" ht="12.75">
      <c r="A1069" s="16"/>
      <c r="B1069" s="16" t="s">
        <v>423</v>
      </c>
      <c r="C1069" s="16" t="s">
        <v>424</v>
      </c>
    </row>
    <row r="1070" spans="1:3" ht="12.75">
      <c r="A1070" s="16"/>
      <c r="B1070" s="16" t="s">
        <v>1744</v>
      </c>
      <c r="C1070" s="16" t="s">
        <v>1745</v>
      </c>
    </row>
    <row r="1071" spans="1:3" ht="12.75">
      <c r="A1071" s="16"/>
      <c r="B1071" s="16" t="s">
        <v>1746</v>
      </c>
      <c r="C1071" s="16" t="s">
        <v>1747</v>
      </c>
    </row>
    <row r="1072" spans="1:3" ht="12.75">
      <c r="A1072" s="16"/>
      <c r="B1072" s="16" t="s">
        <v>1748</v>
      </c>
      <c r="C1072" s="16" t="s">
        <v>1749</v>
      </c>
    </row>
    <row r="1073" spans="1:3" ht="12.75">
      <c r="A1073" s="16"/>
      <c r="B1073" s="16" t="s">
        <v>1750</v>
      </c>
      <c r="C1073" s="16" t="s">
        <v>1751</v>
      </c>
    </row>
    <row r="1074" spans="1:3" ht="12.75">
      <c r="A1074" s="16"/>
      <c r="B1074" s="16" t="s">
        <v>1752</v>
      </c>
      <c r="C1074" s="16" t="s">
        <v>1753</v>
      </c>
    </row>
    <row r="1075" spans="1:3" ht="12.75">
      <c r="A1075" s="16"/>
      <c r="B1075" s="16" t="s">
        <v>1754</v>
      </c>
      <c r="C1075" s="16" t="s">
        <v>1755</v>
      </c>
    </row>
    <row r="1076" spans="1:3" ht="12.75">
      <c r="A1076" s="16"/>
      <c r="B1076" s="16" t="s">
        <v>1756</v>
      </c>
      <c r="C1076" s="16" t="s">
        <v>0</v>
      </c>
    </row>
    <row r="1077" spans="1:3" ht="12.75">
      <c r="A1077" s="16"/>
      <c r="B1077" s="16" t="s">
        <v>365</v>
      </c>
      <c r="C1077" s="16" t="s">
        <v>366</v>
      </c>
    </row>
    <row r="1078" spans="1:3" ht="12.75">
      <c r="A1078" s="16"/>
      <c r="B1078" s="16" t="s">
        <v>13</v>
      </c>
      <c r="C1078" s="16" t="s">
        <v>14</v>
      </c>
    </row>
    <row r="1079" spans="1:3" ht="12.75">
      <c r="A1079" s="16"/>
      <c r="B1079" s="16" t="s">
        <v>1569</v>
      </c>
      <c r="C1079" s="16" t="s">
        <v>1570</v>
      </c>
    </row>
    <row r="1080" spans="1:3" ht="12.75">
      <c r="A1080" s="16"/>
      <c r="B1080" s="16" t="s">
        <v>1567</v>
      </c>
      <c r="C1080" s="16" t="s">
        <v>1568</v>
      </c>
    </row>
    <row r="1081" spans="1:3" ht="12.75">
      <c r="A1081" s="16"/>
      <c r="B1081" s="16" t="s">
        <v>2391</v>
      </c>
      <c r="C1081" s="16" t="s">
        <v>2392</v>
      </c>
    </row>
    <row r="1082" spans="1:3" ht="12.75">
      <c r="A1082" s="16"/>
      <c r="B1082" s="16" t="s">
        <v>2393</v>
      </c>
      <c r="C1082" s="16" t="s">
        <v>2394</v>
      </c>
    </row>
    <row r="1083" spans="1:3" ht="12.75">
      <c r="A1083" s="16"/>
      <c r="B1083" s="16" t="s">
        <v>2395</v>
      </c>
      <c r="C1083" s="16" t="s">
        <v>2396</v>
      </c>
    </row>
    <row r="1084" spans="1:3" ht="12.75">
      <c r="A1084" s="16"/>
      <c r="B1084" s="16" t="s">
        <v>2397</v>
      </c>
      <c r="C1084" s="16" t="s">
        <v>2398</v>
      </c>
    </row>
    <row r="1085" spans="1:3" ht="12.75">
      <c r="A1085" s="16"/>
      <c r="B1085" s="16" t="s">
        <v>2399</v>
      </c>
      <c r="C1085" s="16" t="s">
        <v>2400</v>
      </c>
    </row>
    <row r="1086" spans="1:3" ht="12.75">
      <c r="A1086" s="16"/>
      <c r="B1086" s="16" t="s">
        <v>2401</v>
      </c>
      <c r="C1086" s="16" t="s">
        <v>2402</v>
      </c>
    </row>
    <row r="1087" spans="1:3" ht="12.75">
      <c r="A1087" s="16"/>
      <c r="B1087" s="16" t="s">
        <v>2403</v>
      </c>
      <c r="C1087" s="16" t="s">
        <v>2404</v>
      </c>
    </row>
    <row r="1088" spans="1:3" ht="12.75">
      <c r="A1088" s="16"/>
      <c r="B1088" s="16" t="s">
        <v>2405</v>
      </c>
      <c r="C1088" s="16" t="s">
        <v>2406</v>
      </c>
    </row>
    <row r="1089" spans="1:3" ht="12.75">
      <c r="A1089" s="16"/>
      <c r="B1089" s="16" t="s">
        <v>2223</v>
      </c>
      <c r="C1089" s="16" t="s">
        <v>2224</v>
      </c>
    </row>
    <row r="1090" spans="1:3" ht="12.75">
      <c r="A1090" s="16"/>
      <c r="B1090" s="16" t="s">
        <v>2241</v>
      </c>
      <c r="C1090" s="16" t="s">
        <v>2242</v>
      </c>
    </row>
    <row r="1091" spans="1:3" ht="12.75">
      <c r="A1091" s="16"/>
      <c r="B1091" s="16" t="s">
        <v>2243</v>
      </c>
      <c r="C1091" s="16" t="s">
        <v>2244</v>
      </c>
    </row>
    <row r="1092" spans="1:3" ht="12.75">
      <c r="A1092" s="16"/>
      <c r="B1092" s="16" t="s">
        <v>2245</v>
      </c>
      <c r="C1092" s="16" t="s">
        <v>2246</v>
      </c>
    </row>
    <row r="1093" spans="1:3" ht="12.75">
      <c r="A1093" s="16"/>
      <c r="B1093" s="16" t="s">
        <v>2247</v>
      </c>
      <c r="C1093" s="16" t="s">
        <v>2248</v>
      </c>
    </row>
    <row r="1094" spans="1:3" ht="12.75">
      <c r="A1094" s="16"/>
      <c r="B1094" s="16" t="s">
        <v>2249</v>
      </c>
      <c r="C1094" s="16" t="s">
        <v>2250</v>
      </c>
    </row>
    <row r="1095" spans="1:3" ht="12.75">
      <c r="A1095" s="16"/>
      <c r="B1095" s="16" t="s">
        <v>2251</v>
      </c>
      <c r="C1095" s="16" t="s">
        <v>233</v>
      </c>
    </row>
    <row r="1096" spans="1:3" ht="12.75">
      <c r="A1096" s="16"/>
      <c r="B1096" s="16" t="s">
        <v>234</v>
      </c>
      <c r="C1096" s="16" t="s">
        <v>235</v>
      </c>
    </row>
    <row r="1097" spans="1:3" ht="12.75">
      <c r="A1097" s="16"/>
      <c r="B1097" s="16" t="s">
        <v>236</v>
      </c>
      <c r="C1097" s="16" t="s">
        <v>237</v>
      </c>
    </row>
    <row r="1098" spans="1:3" ht="12.75">
      <c r="A1098" s="16"/>
      <c r="B1098" s="16" t="s">
        <v>238</v>
      </c>
      <c r="C1098" s="16" t="s">
        <v>239</v>
      </c>
    </row>
    <row r="1099" spans="1:3" ht="12.75">
      <c r="A1099" s="16"/>
      <c r="B1099" s="16" t="s">
        <v>2225</v>
      </c>
      <c r="C1099" s="16" t="s">
        <v>2226</v>
      </c>
    </row>
    <row r="1100" spans="1:3" ht="12.75">
      <c r="A1100" s="16"/>
      <c r="B1100" s="16" t="s">
        <v>2227</v>
      </c>
      <c r="C1100" s="16" t="s">
        <v>2228</v>
      </c>
    </row>
    <row r="1101" spans="1:3" ht="12.75">
      <c r="A1101" s="16"/>
      <c r="B1101" s="16" t="s">
        <v>2229</v>
      </c>
      <c r="C1101" s="16" t="s">
        <v>2230</v>
      </c>
    </row>
    <row r="1102" spans="1:3" ht="12.75">
      <c r="A1102" s="16"/>
      <c r="B1102" s="16" t="s">
        <v>2231</v>
      </c>
      <c r="C1102" s="16" t="s">
        <v>2232</v>
      </c>
    </row>
    <row r="1103" spans="1:3" ht="12.75">
      <c r="A1103" s="16"/>
      <c r="B1103" s="16" t="s">
        <v>2233</v>
      </c>
      <c r="C1103" s="16" t="s">
        <v>2234</v>
      </c>
    </row>
    <row r="1104" spans="1:3" ht="12.75">
      <c r="A1104" s="16"/>
      <c r="B1104" s="16" t="s">
        <v>2235</v>
      </c>
      <c r="C1104" s="16" t="s">
        <v>2236</v>
      </c>
    </row>
    <row r="1105" spans="1:3" ht="12.75">
      <c r="A1105" s="16"/>
      <c r="B1105" s="16" t="s">
        <v>2237</v>
      </c>
      <c r="C1105" s="16" t="s">
        <v>2238</v>
      </c>
    </row>
    <row r="1106" spans="1:3" ht="12.75">
      <c r="A1106" s="16"/>
      <c r="B1106" s="16" t="s">
        <v>2239</v>
      </c>
      <c r="C1106" s="16" t="s">
        <v>2240</v>
      </c>
    </row>
    <row r="1107" spans="1:3" ht="12.75">
      <c r="A1107" s="16"/>
      <c r="B1107" s="16" t="s">
        <v>1039</v>
      </c>
      <c r="C1107" s="16" t="s">
        <v>1040</v>
      </c>
    </row>
    <row r="1108" spans="1:3" ht="12.75">
      <c r="A1108" s="16"/>
      <c r="B1108" s="16" t="s">
        <v>2451</v>
      </c>
      <c r="C1108" s="16" t="s">
        <v>2452</v>
      </c>
    </row>
    <row r="1109" spans="1:3" ht="12.75">
      <c r="A1109" s="16"/>
      <c r="B1109" s="16" t="s">
        <v>2469</v>
      </c>
      <c r="C1109" s="16" t="s">
        <v>2820</v>
      </c>
    </row>
    <row r="1110" spans="1:3" ht="12.75">
      <c r="A1110" s="16"/>
      <c r="B1110" s="16" t="s">
        <v>2821</v>
      </c>
      <c r="C1110" s="16" t="s">
        <v>2822</v>
      </c>
    </row>
    <row r="1111" spans="1:3" ht="12.75">
      <c r="A1111" s="16"/>
      <c r="B1111" s="16" t="s">
        <v>2823</v>
      </c>
      <c r="C1111" s="16" t="s">
        <v>2824</v>
      </c>
    </row>
    <row r="1112" spans="1:3" ht="12.75">
      <c r="A1112" s="16"/>
      <c r="B1112" s="16" t="s">
        <v>2825</v>
      </c>
      <c r="C1112" s="16" t="s">
        <v>2826</v>
      </c>
    </row>
    <row r="1113" spans="1:3" ht="12.75">
      <c r="A1113" s="16"/>
      <c r="B1113" s="16" t="s">
        <v>2827</v>
      </c>
      <c r="C1113" s="16" t="s">
        <v>2828</v>
      </c>
    </row>
    <row r="1114" spans="1:3" ht="12.75">
      <c r="A1114" s="16"/>
      <c r="B1114" s="16" t="s">
        <v>2453</v>
      </c>
      <c r="C1114" s="16" t="s">
        <v>2454</v>
      </c>
    </row>
    <row r="1115" spans="1:3" ht="12.75">
      <c r="A1115" s="16"/>
      <c r="B1115" s="16" t="s">
        <v>2455</v>
      </c>
      <c r="C1115" s="16" t="s">
        <v>2456</v>
      </c>
    </row>
    <row r="1116" spans="1:3" ht="12.75">
      <c r="A1116" s="16"/>
      <c r="B1116" s="16" t="s">
        <v>2457</v>
      </c>
      <c r="C1116" s="16" t="s">
        <v>2458</v>
      </c>
    </row>
    <row r="1117" spans="1:3" ht="12.75">
      <c r="A1117" s="16"/>
      <c r="B1117" s="16" t="s">
        <v>2459</v>
      </c>
      <c r="C1117" s="16" t="s">
        <v>2460</v>
      </c>
    </row>
    <row r="1118" spans="1:3" ht="12.75">
      <c r="A1118" s="16"/>
      <c r="B1118" s="16" t="s">
        <v>2461</v>
      </c>
      <c r="C1118" s="16" t="s">
        <v>2462</v>
      </c>
    </row>
    <row r="1119" spans="1:3" ht="12.75">
      <c r="A1119" s="16"/>
      <c r="B1119" s="16" t="s">
        <v>2463</v>
      </c>
      <c r="C1119" s="16" t="s">
        <v>2464</v>
      </c>
    </row>
    <row r="1120" spans="1:3" ht="12.75">
      <c r="A1120" s="16"/>
      <c r="B1120" s="16" t="s">
        <v>2465</v>
      </c>
      <c r="C1120" s="16" t="s">
        <v>2466</v>
      </c>
    </row>
    <row r="1121" spans="1:3" ht="12.75">
      <c r="A1121" s="16"/>
      <c r="B1121" s="16" t="s">
        <v>2467</v>
      </c>
      <c r="C1121" s="16" t="s">
        <v>2468</v>
      </c>
    </row>
    <row r="1122" spans="1:3" ht="12.75">
      <c r="A1122" s="16"/>
      <c r="B1122" s="16" t="s">
        <v>1041</v>
      </c>
      <c r="C1122" s="16" t="s">
        <v>1042</v>
      </c>
    </row>
    <row r="1123" spans="1:3" ht="12.75">
      <c r="A1123" s="16"/>
      <c r="B1123" s="16" t="s">
        <v>379</v>
      </c>
      <c r="C1123" s="16" t="s">
        <v>380</v>
      </c>
    </row>
    <row r="1124" spans="1:3" ht="12.75">
      <c r="A1124" s="16"/>
      <c r="B1124" s="16" t="s">
        <v>771</v>
      </c>
      <c r="C1124" s="16" t="s">
        <v>772</v>
      </c>
    </row>
    <row r="1125" spans="1:3" ht="12.75">
      <c r="A1125" s="16"/>
      <c r="B1125" s="16" t="s">
        <v>773</v>
      </c>
      <c r="C1125" s="16" t="s">
        <v>774</v>
      </c>
    </row>
    <row r="1126" spans="1:3" ht="12.75">
      <c r="A1126" s="16"/>
      <c r="B1126" s="16" t="s">
        <v>775</v>
      </c>
      <c r="C1126" s="16" t="s">
        <v>776</v>
      </c>
    </row>
    <row r="1127" spans="1:3" ht="12.75">
      <c r="A1127" s="16"/>
      <c r="B1127" s="16" t="s">
        <v>777</v>
      </c>
      <c r="C1127" s="16" t="s">
        <v>778</v>
      </c>
    </row>
    <row r="1128" spans="1:3" ht="12.75">
      <c r="A1128" s="16"/>
      <c r="B1128" s="16" t="s">
        <v>779</v>
      </c>
      <c r="C1128" s="16" t="s">
        <v>780</v>
      </c>
    </row>
    <row r="1129" spans="1:3" ht="12.75">
      <c r="A1129" s="16"/>
      <c r="B1129" s="16" t="s">
        <v>3719</v>
      </c>
      <c r="C1129" s="16" t="s">
        <v>736</v>
      </c>
    </row>
    <row r="1130" spans="1:3" ht="12.75">
      <c r="A1130" s="16"/>
      <c r="B1130" s="16" t="s">
        <v>767</v>
      </c>
      <c r="C1130" s="16" t="s">
        <v>768</v>
      </c>
    </row>
    <row r="1131" spans="1:3" ht="12.75">
      <c r="A1131" s="16"/>
      <c r="B1131" s="16" t="s">
        <v>1689</v>
      </c>
      <c r="C1131" s="16" t="s">
        <v>1690</v>
      </c>
    </row>
    <row r="1132" spans="1:3" ht="12.75">
      <c r="A1132" s="16"/>
      <c r="B1132" s="16" t="s">
        <v>303</v>
      </c>
      <c r="C1132" s="16" t="s">
        <v>304</v>
      </c>
    </row>
    <row r="1133" spans="1:3" ht="12.75">
      <c r="A1133" s="16"/>
      <c r="B1133" s="16" t="s">
        <v>321</v>
      </c>
      <c r="C1133" s="16" t="s">
        <v>322</v>
      </c>
    </row>
    <row r="1134" spans="1:3" ht="12.75">
      <c r="A1134" s="16"/>
      <c r="B1134" s="16" t="s">
        <v>323</v>
      </c>
      <c r="C1134" s="16" t="s">
        <v>324</v>
      </c>
    </row>
    <row r="1135" spans="1:3" ht="12.75">
      <c r="A1135" s="16"/>
      <c r="B1135" s="16" t="s">
        <v>325</v>
      </c>
      <c r="C1135" s="16" t="s">
        <v>326</v>
      </c>
    </row>
    <row r="1136" spans="1:3" ht="12.75">
      <c r="A1136" s="16"/>
      <c r="B1136" s="16" t="s">
        <v>305</v>
      </c>
      <c r="C1136" s="16" t="s">
        <v>306</v>
      </c>
    </row>
    <row r="1137" spans="1:3" ht="12.75">
      <c r="A1137" s="16"/>
      <c r="B1137" s="16" t="s">
        <v>307</v>
      </c>
      <c r="C1137" s="16" t="s">
        <v>308</v>
      </c>
    </row>
    <row r="1138" spans="1:3" ht="12.75">
      <c r="A1138" s="16"/>
      <c r="B1138" s="16" t="s">
        <v>309</v>
      </c>
      <c r="C1138" s="16" t="s">
        <v>310</v>
      </c>
    </row>
    <row r="1139" spans="1:3" ht="12.75">
      <c r="A1139" s="16"/>
      <c r="B1139" s="16" t="s">
        <v>311</v>
      </c>
      <c r="C1139" s="16" t="s">
        <v>312</v>
      </c>
    </row>
    <row r="1140" spans="1:3" ht="12.75">
      <c r="A1140" s="16"/>
      <c r="B1140" s="16" t="s">
        <v>313</v>
      </c>
      <c r="C1140" s="16" t="s">
        <v>314</v>
      </c>
    </row>
    <row r="1141" spans="1:3" ht="12.75">
      <c r="A1141" s="16"/>
      <c r="B1141" s="16" t="s">
        <v>315</v>
      </c>
      <c r="C1141" s="16" t="s">
        <v>316</v>
      </c>
    </row>
    <row r="1142" spans="1:3" ht="12.75">
      <c r="A1142" s="16"/>
      <c r="B1142" s="16" t="s">
        <v>317</v>
      </c>
      <c r="C1142" s="16" t="s">
        <v>318</v>
      </c>
    </row>
    <row r="1143" spans="1:3" ht="12.75">
      <c r="A1143" s="16"/>
      <c r="B1143" s="16" t="s">
        <v>319</v>
      </c>
      <c r="C1143" s="16" t="s">
        <v>320</v>
      </c>
    </row>
    <row r="1144" spans="1:3" ht="12.75">
      <c r="A1144" s="16"/>
      <c r="B1144" s="16" t="s">
        <v>2435</v>
      </c>
      <c r="C1144" s="16" t="s">
        <v>2436</v>
      </c>
    </row>
    <row r="1145" spans="1:3" ht="12.75">
      <c r="A1145" s="16"/>
      <c r="B1145" s="16" t="s">
        <v>2437</v>
      </c>
      <c r="C1145" s="16" t="s">
        <v>2438</v>
      </c>
    </row>
    <row r="1146" spans="1:3" ht="12.75">
      <c r="A1146" s="16"/>
      <c r="B1146" s="16" t="s">
        <v>781</v>
      </c>
      <c r="C1146" s="16" t="s">
        <v>782</v>
      </c>
    </row>
    <row r="1147" spans="1:3" ht="12.75">
      <c r="A1147" s="16"/>
      <c r="B1147" s="16" t="s">
        <v>9</v>
      </c>
      <c r="C1147" s="16" t="s">
        <v>10</v>
      </c>
    </row>
    <row r="1148" spans="1:3" ht="12.75">
      <c r="A1148" s="16"/>
      <c r="B1148" s="16" t="s">
        <v>2213</v>
      </c>
      <c r="C1148" s="16" t="s">
        <v>2214</v>
      </c>
    </row>
    <row r="1149" spans="1:3" ht="12.75">
      <c r="A1149" s="16"/>
      <c r="B1149" s="16" t="s">
        <v>1333</v>
      </c>
      <c r="C1149" s="16" t="s">
        <v>1334</v>
      </c>
    </row>
    <row r="1150" spans="1:3" ht="12.75">
      <c r="A1150" s="16"/>
      <c r="B1150" s="16" t="s">
        <v>1335</v>
      </c>
      <c r="C1150" s="16" t="s">
        <v>1336</v>
      </c>
    </row>
    <row r="1151" spans="1:3" ht="12.75">
      <c r="A1151" s="16"/>
      <c r="B1151" s="16" t="s">
        <v>1337</v>
      </c>
      <c r="C1151" s="16" t="s">
        <v>1338</v>
      </c>
    </row>
    <row r="1152" spans="1:3" ht="12.75">
      <c r="A1152" s="16"/>
      <c r="B1152" s="16" t="s">
        <v>1339</v>
      </c>
      <c r="C1152" s="16" t="s">
        <v>1340</v>
      </c>
    </row>
    <row r="1153" spans="1:3" ht="12.75">
      <c r="A1153" s="16"/>
      <c r="B1153" s="16" t="s">
        <v>1341</v>
      </c>
      <c r="C1153" s="16" t="s">
        <v>1342</v>
      </c>
    </row>
    <row r="1154" spans="1:3" ht="12.75">
      <c r="A1154" s="16"/>
      <c r="B1154" s="16" t="s">
        <v>1343</v>
      </c>
      <c r="C1154" s="16" t="s">
        <v>1344</v>
      </c>
    </row>
    <row r="1155" spans="1:3" ht="12.75">
      <c r="A1155" s="16"/>
      <c r="B1155" s="16" t="s">
        <v>359</v>
      </c>
      <c r="C1155" s="16" t="s">
        <v>360</v>
      </c>
    </row>
    <row r="1156" spans="1:3" ht="12.75">
      <c r="A1156" s="16"/>
      <c r="B1156" s="16" t="s">
        <v>1675</v>
      </c>
      <c r="C1156" s="16" t="s">
        <v>1676</v>
      </c>
    </row>
    <row r="1157" spans="1:3" ht="12.75">
      <c r="A1157" s="16"/>
      <c r="B1157" s="16" t="s">
        <v>1323</v>
      </c>
      <c r="C1157" s="16" t="s">
        <v>1324</v>
      </c>
    </row>
    <row r="1158" spans="1:3" ht="12.75">
      <c r="A1158" s="16"/>
      <c r="B1158" s="16" t="s">
        <v>1325</v>
      </c>
      <c r="C1158" s="16" t="s">
        <v>1326</v>
      </c>
    </row>
    <row r="1159" spans="1:3" ht="12.75">
      <c r="A1159" s="16"/>
      <c r="B1159" s="16" t="s">
        <v>1327</v>
      </c>
      <c r="C1159" s="16" t="s">
        <v>1328</v>
      </c>
    </row>
    <row r="1160" spans="1:3" ht="12.75">
      <c r="A1160" s="16"/>
      <c r="B1160" s="16" t="s">
        <v>1329</v>
      </c>
      <c r="C1160" s="16" t="s">
        <v>1330</v>
      </c>
    </row>
    <row r="1161" spans="1:3" ht="12.75">
      <c r="A1161" s="16"/>
      <c r="B1161" s="16" t="s">
        <v>1331</v>
      </c>
      <c r="C1161" s="16" t="s">
        <v>1332</v>
      </c>
    </row>
    <row r="1162" spans="1:3" ht="12.75">
      <c r="A1162" s="16"/>
      <c r="B1162" s="16" t="s">
        <v>1695</v>
      </c>
      <c r="C1162" s="16" t="s">
        <v>1696</v>
      </c>
    </row>
    <row r="1163" spans="1:3" ht="12.75">
      <c r="A1163" s="16"/>
      <c r="B1163" s="16" t="s">
        <v>1033</v>
      </c>
      <c r="C1163" s="16" t="s">
        <v>1034</v>
      </c>
    </row>
    <row r="1164" spans="1:3" ht="12.75">
      <c r="A1164" s="16"/>
      <c r="B1164" s="16" t="s">
        <v>1031</v>
      </c>
      <c r="C1164" s="16" t="s">
        <v>1032</v>
      </c>
    </row>
    <row r="1165" spans="1:3" ht="12.75">
      <c r="A1165" s="16"/>
      <c r="B1165" s="16" t="s">
        <v>2439</v>
      </c>
      <c r="C1165" s="16" t="s">
        <v>2440</v>
      </c>
    </row>
    <row r="1166" spans="1:3" ht="12.75">
      <c r="A1166" s="16"/>
      <c r="B1166" s="16" t="s">
        <v>2441</v>
      </c>
      <c r="C1166" s="16" t="s">
        <v>2442</v>
      </c>
    </row>
    <row r="1167" spans="1:3" ht="12.75">
      <c r="A1167" s="16"/>
      <c r="B1167" s="16" t="s">
        <v>2443</v>
      </c>
      <c r="C1167" s="16" t="s">
        <v>2444</v>
      </c>
    </row>
    <row r="1168" spans="1:3" ht="12.75">
      <c r="A1168" s="16"/>
      <c r="B1168" s="16" t="s">
        <v>2445</v>
      </c>
      <c r="C1168" s="16" t="s">
        <v>2446</v>
      </c>
    </row>
    <row r="1169" spans="1:3" ht="12.75">
      <c r="A1169" s="16"/>
      <c r="B1169" s="16" t="s">
        <v>2447</v>
      </c>
      <c r="C1169" s="16" t="s">
        <v>2448</v>
      </c>
    </row>
    <row r="1170" spans="1:3" ht="12.75">
      <c r="A1170" s="16"/>
      <c r="B1170" s="16" t="s">
        <v>2449</v>
      </c>
      <c r="C1170" s="16" t="s">
        <v>2450</v>
      </c>
    </row>
    <row r="1171" spans="1:3" ht="12.75">
      <c r="A1171" s="16"/>
      <c r="B1171" s="16" t="s">
        <v>142</v>
      </c>
      <c r="C1171" s="16" t="s">
        <v>143</v>
      </c>
    </row>
    <row r="1172" spans="1:3" ht="12.75">
      <c r="A1172" s="16"/>
      <c r="B1172" s="16" t="s">
        <v>3560</v>
      </c>
      <c r="C1172" s="16" t="s">
        <v>3561</v>
      </c>
    </row>
    <row r="1173" spans="1:3" ht="12.75">
      <c r="A1173" s="16"/>
      <c r="B1173" s="16" t="s">
        <v>563</v>
      </c>
      <c r="C1173" s="16" t="s">
        <v>564</v>
      </c>
    </row>
    <row r="1174" spans="1:3" ht="12.75">
      <c r="A1174" s="16"/>
      <c r="B1174" s="16" t="s">
        <v>5</v>
      </c>
      <c r="C1174" s="16" t="s">
        <v>6</v>
      </c>
    </row>
    <row r="1175" spans="1:3" ht="12.75">
      <c r="A1175" s="16"/>
      <c r="B1175" s="16" t="s">
        <v>1998</v>
      </c>
      <c r="C1175" s="16" t="s">
        <v>1999</v>
      </c>
    </row>
    <row r="1176" spans="1:3" ht="12.75">
      <c r="A1176" s="16"/>
      <c r="B1176" s="16" t="s">
        <v>2000</v>
      </c>
      <c r="C1176" s="16" t="s">
        <v>348</v>
      </c>
    </row>
    <row r="1177" spans="1:3" ht="12.75">
      <c r="A1177" s="16"/>
      <c r="B1177" s="16" t="s">
        <v>3717</v>
      </c>
      <c r="C1177" s="16" t="s">
        <v>3718</v>
      </c>
    </row>
    <row r="1178" spans="1:3" ht="12.75">
      <c r="A1178" s="16"/>
      <c r="B1178" s="16" t="s">
        <v>3681</v>
      </c>
      <c r="C1178" s="16" t="s">
        <v>3682</v>
      </c>
    </row>
    <row r="1179" spans="1:3" ht="12.75">
      <c r="A1179" s="16"/>
      <c r="B1179" s="16" t="s">
        <v>3683</v>
      </c>
      <c r="C1179" s="16" t="s">
        <v>3684</v>
      </c>
    </row>
    <row r="1180" spans="1:3" ht="12.75">
      <c r="A1180" s="16"/>
      <c r="B1180" s="16" t="s">
        <v>3685</v>
      </c>
      <c r="C1180" s="16" t="s">
        <v>3686</v>
      </c>
    </row>
    <row r="1181" spans="1:3" ht="12.75">
      <c r="A1181" s="16"/>
      <c r="B1181" s="16" t="s">
        <v>3687</v>
      </c>
      <c r="C1181" s="16" t="s">
        <v>3688</v>
      </c>
    </row>
    <row r="1182" spans="1:3" ht="12.75">
      <c r="A1182" s="16"/>
      <c r="B1182" s="16" t="s">
        <v>3673</v>
      </c>
      <c r="C1182" s="16" t="s">
        <v>3674</v>
      </c>
    </row>
    <row r="1183" spans="1:3" ht="12.75">
      <c r="A1183" s="16"/>
      <c r="B1183" s="16" t="s">
        <v>3675</v>
      </c>
      <c r="C1183" s="16" t="s">
        <v>3676</v>
      </c>
    </row>
    <row r="1184" spans="1:3" ht="12.75">
      <c r="A1184" s="16"/>
      <c r="B1184" s="16" t="s">
        <v>3677</v>
      </c>
      <c r="C1184" s="16" t="s">
        <v>3678</v>
      </c>
    </row>
    <row r="1185" spans="1:3" ht="12.75">
      <c r="A1185" s="16"/>
      <c r="B1185" s="16" t="s">
        <v>3679</v>
      </c>
      <c r="C1185" s="16" t="s">
        <v>3680</v>
      </c>
    </row>
    <row r="1186" spans="1:3" ht="12.75">
      <c r="A1186" s="16"/>
      <c r="B1186" s="16" t="s">
        <v>1687</v>
      </c>
      <c r="C1186" s="16" t="s">
        <v>1688</v>
      </c>
    </row>
    <row r="1187" spans="1:3" ht="12.75">
      <c r="A1187" s="16"/>
      <c r="B1187" s="16" t="s">
        <v>377</v>
      </c>
      <c r="C1187" s="16" t="s">
        <v>378</v>
      </c>
    </row>
    <row r="1188" spans="1:3" ht="12.75">
      <c r="A1188" s="16"/>
      <c r="B1188" s="16" t="s">
        <v>2207</v>
      </c>
      <c r="C1188" s="16" t="s">
        <v>2208</v>
      </c>
    </row>
    <row r="1189" spans="1:3" ht="12.75">
      <c r="A1189" s="16"/>
      <c r="B1189" s="16" t="s">
        <v>2177</v>
      </c>
      <c r="C1189" s="16" t="s">
        <v>2178</v>
      </c>
    </row>
    <row r="1190" spans="1:3" ht="12.75">
      <c r="A1190" s="16"/>
      <c r="B1190" s="16" t="s">
        <v>1671</v>
      </c>
      <c r="C1190" s="16" t="s">
        <v>1672</v>
      </c>
    </row>
    <row r="1191" spans="1:3" ht="12.75">
      <c r="A1191" s="16"/>
      <c r="B1191" s="16" t="s">
        <v>1677</v>
      </c>
      <c r="C1191" s="16" t="s">
        <v>1678</v>
      </c>
    </row>
    <row r="1192" spans="1:3" ht="12.75">
      <c r="A1192" s="16"/>
      <c r="B1192" s="16" t="s">
        <v>327</v>
      </c>
      <c r="C1192" s="16" t="s">
        <v>328</v>
      </c>
    </row>
    <row r="1193" spans="1:3" ht="12.75">
      <c r="A1193" s="16"/>
      <c r="B1193" s="16" t="s">
        <v>345</v>
      </c>
      <c r="C1193" s="16" t="s">
        <v>346</v>
      </c>
    </row>
    <row r="1194" spans="1:3" ht="12.75">
      <c r="A1194" s="16"/>
      <c r="B1194" s="16" t="s">
        <v>347</v>
      </c>
      <c r="C1194" s="16" t="s">
        <v>129</v>
      </c>
    </row>
    <row r="1195" spans="1:3" ht="12.75">
      <c r="A1195" s="16"/>
      <c r="B1195" s="16" t="s">
        <v>130</v>
      </c>
      <c r="C1195" s="16" t="s">
        <v>131</v>
      </c>
    </row>
    <row r="1196" spans="1:3" ht="12.75">
      <c r="A1196" s="16"/>
      <c r="B1196" s="16" t="s">
        <v>329</v>
      </c>
      <c r="C1196" s="16" t="s">
        <v>330</v>
      </c>
    </row>
    <row r="1197" spans="1:3" ht="12.75">
      <c r="A1197" s="16"/>
      <c r="B1197" s="16" t="s">
        <v>331</v>
      </c>
      <c r="C1197" s="16" t="s">
        <v>332</v>
      </c>
    </row>
    <row r="1198" spans="1:3" ht="12.75">
      <c r="A1198" s="16"/>
      <c r="B1198" s="16" t="s">
        <v>333</v>
      </c>
      <c r="C1198" s="16" t="s">
        <v>334</v>
      </c>
    </row>
    <row r="1199" spans="1:3" ht="12.75">
      <c r="A1199" s="16"/>
      <c r="B1199" s="16" t="s">
        <v>335</v>
      </c>
      <c r="C1199" s="16" t="s">
        <v>336</v>
      </c>
    </row>
    <row r="1200" spans="1:3" ht="12.75">
      <c r="A1200" s="16"/>
      <c r="B1200" s="16" t="s">
        <v>337</v>
      </c>
      <c r="C1200" s="16" t="s">
        <v>338</v>
      </c>
    </row>
    <row r="1201" spans="1:3" ht="12.75">
      <c r="A1201" s="16"/>
      <c r="B1201" s="16" t="s">
        <v>339</v>
      </c>
      <c r="C1201" s="16" t="s">
        <v>340</v>
      </c>
    </row>
    <row r="1202" spans="1:3" ht="12.75">
      <c r="A1202" s="16"/>
      <c r="B1202" s="16" t="s">
        <v>341</v>
      </c>
      <c r="C1202" s="16" t="s">
        <v>342</v>
      </c>
    </row>
    <row r="1203" spans="1:3" ht="12.75">
      <c r="A1203" s="16"/>
      <c r="B1203" s="16" t="s">
        <v>343</v>
      </c>
      <c r="C1203" s="16" t="s">
        <v>344</v>
      </c>
    </row>
    <row r="1204" spans="1:3" ht="12.75">
      <c r="A1204" s="16"/>
      <c r="B1204" s="16" t="s">
        <v>1673</v>
      </c>
      <c r="C1204" s="16" t="s">
        <v>1674</v>
      </c>
    </row>
    <row r="1205" spans="1:3" ht="12.75">
      <c r="A1205" s="16"/>
      <c r="B1205" s="16" t="s">
        <v>21</v>
      </c>
      <c r="C1205" s="16" t="s">
        <v>22</v>
      </c>
    </row>
    <row r="1206" spans="1:3" ht="12.75">
      <c r="A1206" s="16"/>
      <c r="B1206" s="16" t="s">
        <v>787</v>
      </c>
      <c r="C1206" s="16" t="s">
        <v>788</v>
      </c>
    </row>
    <row r="1207" spans="1:3" ht="12.75">
      <c r="A1207" s="16"/>
      <c r="B1207" s="16" t="s">
        <v>1723</v>
      </c>
      <c r="C1207" s="16" t="s">
        <v>1724</v>
      </c>
    </row>
    <row r="1208" spans="1:3" ht="12.75">
      <c r="A1208" s="16"/>
      <c r="B1208" s="16" t="s">
        <v>1725</v>
      </c>
      <c r="C1208" s="16" t="s">
        <v>1726</v>
      </c>
    </row>
    <row r="1209" spans="1:3" ht="12.75">
      <c r="A1209" s="16"/>
      <c r="B1209" s="16" t="s">
        <v>1727</v>
      </c>
      <c r="C1209" s="16" t="s">
        <v>1989</v>
      </c>
    </row>
    <row r="1210" spans="1:3" ht="12.75">
      <c r="A1210" s="16"/>
      <c r="B1210" s="16" t="s">
        <v>1990</v>
      </c>
      <c r="C1210" s="16" t="s">
        <v>1991</v>
      </c>
    </row>
    <row r="1211" spans="1:3" ht="12.75">
      <c r="A1211" s="16"/>
      <c r="B1211" s="16" t="s">
        <v>1992</v>
      </c>
      <c r="C1211" s="16" t="s">
        <v>1993</v>
      </c>
    </row>
    <row r="1212" spans="1:3" ht="12.75">
      <c r="A1212" s="16"/>
      <c r="B1212" s="16" t="s">
        <v>1994</v>
      </c>
      <c r="C1212" s="16" t="s">
        <v>1995</v>
      </c>
    </row>
    <row r="1213" spans="1:3" ht="12.75">
      <c r="A1213" s="16"/>
      <c r="B1213" s="16" t="s">
        <v>1996</v>
      </c>
      <c r="C1213" s="16" t="s">
        <v>1997</v>
      </c>
    </row>
    <row r="1214" spans="1:3" ht="12.75">
      <c r="A1214" s="16"/>
      <c r="B1214" s="16" t="s">
        <v>1703</v>
      </c>
      <c r="C1214" s="16" t="s">
        <v>1704</v>
      </c>
    </row>
    <row r="1215" spans="1:3" ht="12.75">
      <c r="A1215" s="16"/>
      <c r="B1215" s="16" t="s">
        <v>1705</v>
      </c>
      <c r="C1215" s="16" t="s">
        <v>1706</v>
      </c>
    </row>
    <row r="1216" spans="1:3" ht="12.75">
      <c r="A1216" s="16"/>
      <c r="B1216" s="16" t="s">
        <v>1707</v>
      </c>
      <c r="C1216" s="16" t="s">
        <v>1708</v>
      </c>
    </row>
    <row r="1217" spans="1:3" ht="12.75">
      <c r="A1217" s="16"/>
      <c r="B1217" s="16" t="s">
        <v>1562</v>
      </c>
      <c r="C1217" s="16" t="s">
        <v>1563</v>
      </c>
    </row>
    <row r="1218" spans="1:3" ht="12.75">
      <c r="A1218" s="16"/>
      <c r="B1218" s="16" t="s">
        <v>1558</v>
      </c>
      <c r="C1218" s="16" t="s">
        <v>1559</v>
      </c>
    </row>
    <row r="1219" spans="1:3" ht="12.75">
      <c r="A1219" s="16"/>
      <c r="B1219" s="16" t="s">
        <v>1560</v>
      </c>
      <c r="C1219" s="16" t="s">
        <v>1561</v>
      </c>
    </row>
    <row r="1220" spans="1:3" ht="12.75">
      <c r="A1220" s="16"/>
      <c r="B1220" s="16" t="s">
        <v>1566</v>
      </c>
      <c r="C1220" s="16" t="s">
        <v>1488</v>
      </c>
    </row>
    <row r="1221" spans="1:3" ht="12.75">
      <c r="A1221" s="16"/>
      <c r="B1221" s="16" t="s">
        <v>1564</v>
      </c>
      <c r="C1221" s="16" t="s">
        <v>1565</v>
      </c>
    </row>
    <row r="1222" spans="1:3" ht="12.75">
      <c r="A1222" s="16"/>
      <c r="B1222" s="16" t="s">
        <v>472</v>
      </c>
      <c r="C1222" s="16" t="s">
        <v>473</v>
      </c>
    </row>
    <row r="1223" spans="1:3" ht="12.75">
      <c r="A1223" s="16"/>
      <c r="B1223" s="16" t="s">
        <v>486</v>
      </c>
      <c r="C1223" s="16" t="s">
        <v>1802</v>
      </c>
    </row>
    <row r="1224" spans="1:3" ht="12.75">
      <c r="A1224" s="16"/>
      <c r="B1224" s="16" t="s">
        <v>3530</v>
      </c>
      <c r="C1224" s="16" t="s">
        <v>3531</v>
      </c>
    </row>
    <row r="1225" spans="1:3" ht="12.75">
      <c r="A1225" s="16"/>
      <c r="B1225" s="16" t="s">
        <v>3532</v>
      </c>
      <c r="C1225" s="16" t="s">
        <v>3533</v>
      </c>
    </row>
    <row r="1226" spans="1:3" ht="12.75">
      <c r="A1226" s="16"/>
      <c r="B1226" s="16" t="s">
        <v>474</v>
      </c>
      <c r="C1226" s="16" t="s">
        <v>475</v>
      </c>
    </row>
    <row r="1227" spans="1:3" ht="12.75">
      <c r="A1227" s="16"/>
      <c r="B1227" s="16" t="s">
        <v>485</v>
      </c>
      <c r="C1227" s="16" t="s">
        <v>1801</v>
      </c>
    </row>
    <row r="1228" spans="1:3" ht="12.75">
      <c r="A1228" s="16"/>
      <c r="B1228" s="16" t="s">
        <v>3534</v>
      </c>
      <c r="C1228" s="16" t="s">
        <v>3535</v>
      </c>
    </row>
    <row r="1229" spans="1:3" ht="12.75">
      <c r="A1229" s="16"/>
      <c r="B1229" s="16" t="s">
        <v>3536</v>
      </c>
      <c r="C1229" s="16" t="s">
        <v>3537</v>
      </c>
    </row>
    <row r="1230" spans="1:3" ht="12.75">
      <c r="A1230" s="16"/>
      <c r="B1230" s="16" t="s">
        <v>476</v>
      </c>
      <c r="C1230" s="16" t="s">
        <v>477</v>
      </c>
    </row>
    <row r="1231" spans="1:3" ht="12.75">
      <c r="A1231" s="16"/>
      <c r="B1231" s="16" t="s">
        <v>482</v>
      </c>
      <c r="C1231" s="16" t="s">
        <v>1800</v>
      </c>
    </row>
    <row r="1232" spans="1:3" ht="12.75">
      <c r="A1232" s="16"/>
      <c r="B1232" s="16" t="s">
        <v>3538</v>
      </c>
      <c r="C1232" s="16" t="s">
        <v>3539</v>
      </c>
    </row>
    <row r="1233" spans="1:3" ht="12.75">
      <c r="A1233" s="16"/>
      <c r="B1233" s="16" t="s">
        <v>3540</v>
      </c>
      <c r="C1233" s="16" t="s">
        <v>3541</v>
      </c>
    </row>
    <row r="1234" spans="1:3" ht="12.75">
      <c r="A1234" s="16"/>
      <c r="B1234" s="16" t="s">
        <v>478</v>
      </c>
      <c r="C1234" s="16" t="s">
        <v>479</v>
      </c>
    </row>
    <row r="1235" spans="1:3" ht="12.75">
      <c r="A1235" s="16"/>
      <c r="B1235" s="16" t="s">
        <v>483</v>
      </c>
      <c r="C1235" s="16" t="s">
        <v>1799</v>
      </c>
    </row>
    <row r="1236" spans="1:3" ht="12.75">
      <c r="A1236" s="16"/>
      <c r="B1236" s="16" t="s">
        <v>3542</v>
      </c>
      <c r="C1236" s="16" t="s">
        <v>3543</v>
      </c>
    </row>
    <row r="1237" spans="1:3" ht="12.75">
      <c r="A1237" s="16"/>
      <c r="B1237" s="16" t="s">
        <v>3544</v>
      </c>
      <c r="C1237" s="16" t="s">
        <v>3545</v>
      </c>
    </row>
    <row r="1238" spans="1:3" ht="12.75">
      <c r="A1238" s="16"/>
      <c r="B1238" s="16" t="s">
        <v>480</v>
      </c>
      <c r="C1238" s="16" t="s">
        <v>481</v>
      </c>
    </row>
    <row r="1239" spans="1:3" ht="12.75">
      <c r="A1239" s="16"/>
      <c r="B1239" s="16" t="s">
        <v>484</v>
      </c>
      <c r="C1239" s="16" t="s">
        <v>1798</v>
      </c>
    </row>
    <row r="1240" spans="1:3" ht="12.75">
      <c r="A1240" s="16"/>
      <c r="B1240" s="16" t="s">
        <v>3546</v>
      </c>
      <c r="C1240" s="16" t="s">
        <v>3547</v>
      </c>
    </row>
    <row r="1241" spans="1:3" ht="12.75">
      <c r="A1241" s="16"/>
      <c r="B1241" s="16" t="s">
        <v>3548</v>
      </c>
      <c r="C1241" s="16" t="s">
        <v>3549</v>
      </c>
    </row>
    <row r="1242" spans="1:3" ht="12.75">
      <c r="A1242" s="16"/>
      <c r="B1242" s="16" t="s">
        <v>19</v>
      </c>
      <c r="C1242" s="16" t="s">
        <v>20</v>
      </c>
    </row>
    <row r="1243" spans="1:3" ht="12.75">
      <c r="A1243" s="16"/>
      <c r="B1243" s="16" t="s">
        <v>17</v>
      </c>
      <c r="C1243" s="16" t="s">
        <v>18</v>
      </c>
    </row>
    <row r="1244" spans="1:3" ht="12.75">
      <c r="A1244" s="16"/>
      <c r="B1244" s="16" t="s">
        <v>995</v>
      </c>
      <c r="C1244" s="16" t="s">
        <v>996</v>
      </c>
    </row>
    <row r="1245" spans="1:3" ht="12.75">
      <c r="A1245" s="16"/>
      <c r="B1245" s="16" t="s">
        <v>1556</v>
      </c>
      <c r="C1245" s="16" t="s">
        <v>1557</v>
      </c>
    </row>
    <row r="1936" spans="1:3" ht="12.75">
      <c r="A1936">
        <f>COUNTA(A2:A1930)</f>
        <v>3</v>
      </c>
      <c r="C1936" s="19" t="s">
        <v>704</v>
      </c>
    </row>
    <row r="1937" spans="1:3" ht="12.75">
      <c r="A1937"/>
      <c r="B1937">
        <f>COUNTA(B2:B1930)</f>
        <v>1244</v>
      </c>
      <c r="C1937" s="19" t="s">
        <v>705</v>
      </c>
    </row>
    <row r="1938" spans="1:3" ht="12.75">
      <c r="A1938" s="20">
        <f>A1936/B1937</f>
        <v>0.002411575562700965</v>
      </c>
      <c r="C1938" s="19" t="s">
        <v>706</v>
      </c>
    </row>
  </sheetData>
  <printOptions gridLines="1"/>
  <pageMargins left="0.75" right="0.75" top="1" bottom="1" header="0.5" footer="0.5"/>
  <pageSetup fitToHeight="999" fitToWidth="1" horizontalDpi="600" verticalDpi="600" orientation="landscape" r:id="rId3"/>
  <headerFooter alignWithMargins="0">
    <oddHeader>&amp;CAGRICULTURAL HEALTH STUDY
PHASE I DATA FILES</oddHeader>
    <oddFooter>&amp;L&amp;Z&amp;F&amp;CRelease P1REL0712.04&amp;R&amp;D</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C1938"/>
  <sheetViews>
    <sheetView workbookViewId="0" topLeftCell="A1">
      <selection activeCell="A1" sqref="A1"/>
    </sheetView>
  </sheetViews>
  <sheetFormatPr defaultColWidth="9.140625" defaultRowHeight="12.75"/>
  <cols>
    <col min="1" max="1" width="14.140625" style="3" customWidth="1"/>
    <col min="2" max="2" width="27.00390625" style="0" customWidth="1"/>
    <col min="3" max="3" width="80.8515625" style="0" customWidth="1"/>
  </cols>
  <sheetData>
    <row r="1" spans="1:3" ht="70.5" customHeight="1">
      <c r="A1" s="2" t="s">
        <v>2992</v>
      </c>
      <c r="B1" s="1" t="s">
        <v>277</v>
      </c>
      <c r="C1" s="1" t="s">
        <v>278</v>
      </c>
    </row>
    <row r="2" spans="2:3" ht="12.75">
      <c r="B2" t="s">
        <v>1587</v>
      </c>
      <c r="C2" t="s">
        <v>1555</v>
      </c>
    </row>
    <row r="3" spans="2:3" ht="12.75">
      <c r="B3" t="s">
        <v>1588</v>
      </c>
      <c r="C3" t="s">
        <v>1589</v>
      </c>
    </row>
    <row r="4" spans="2:3" ht="12.75">
      <c r="B4" t="s">
        <v>1556</v>
      </c>
      <c r="C4" t="s">
        <v>1557</v>
      </c>
    </row>
    <row r="5" spans="1:3" ht="12.75">
      <c r="A5" s="3" t="s">
        <v>2993</v>
      </c>
      <c r="B5" t="s">
        <v>1552</v>
      </c>
      <c r="C5" t="s">
        <v>1553</v>
      </c>
    </row>
    <row r="6" spans="2:3" ht="12.75">
      <c r="B6" t="s">
        <v>1590</v>
      </c>
      <c r="C6" t="s">
        <v>1591</v>
      </c>
    </row>
    <row r="7" spans="1:3" ht="12.75">
      <c r="A7" s="3" t="s">
        <v>2993</v>
      </c>
      <c r="B7" t="s">
        <v>1592</v>
      </c>
      <c r="C7" t="s">
        <v>1593</v>
      </c>
    </row>
    <row r="8" spans="2:3" ht="12.75">
      <c r="B8" t="s">
        <v>1594</v>
      </c>
      <c r="C8" t="s">
        <v>1595</v>
      </c>
    </row>
    <row r="9" spans="2:3" ht="12.75">
      <c r="B9" t="s">
        <v>1596</v>
      </c>
      <c r="C9" t="s">
        <v>1597</v>
      </c>
    </row>
    <row r="10" spans="2:3" ht="12.75">
      <c r="B10" t="s">
        <v>1598</v>
      </c>
      <c r="C10" t="s">
        <v>1599</v>
      </c>
    </row>
    <row r="11" spans="2:3" ht="12.75">
      <c r="B11" t="s">
        <v>1600</v>
      </c>
      <c r="C11" t="s">
        <v>1601</v>
      </c>
    </row>
    <row r="12" spans="2:3" ht="12.75">
      <c r="B12" t="s">
        <v>443</v>
      </c>
      <c r="C12" t="s">
        <v>1016</v>
      </c>
    </row>
    <row r="13" spans="2:3" ht="12.75">
      <c r="B13" t="s">
        <v>444</v>
      </c>
      <c r="C13" t="s">
        <v>1018</v>
      </c>
    </row>
    <row r="14" spans="2:3" ht="12.75">
      <c r="B14" t="s">
        <v>445</v>
      </c>
      <c r="C14" t="s">
        <v>1020</v>
      </c>
    </row>
    <row r="15" spans="2:3" ht="12.75">
      <c r="B15" t="s">
        <v>446</v>
      </c>
      <c r="C15" t="s">
        <v>1022</v>
      </c>
    </row>
    <row r="16" spans="2:3" ht="12.75">
      <c r="B16" t="s">
        <v>447</v>
      </c>
      <c r="C16" t="s">
        <v>1024</v>
      </c>
    </row>
    <row r="17" spans="2:3" ht="12.75">
      <c r="B17" t="s">
        <v>1489</v>
      </c>
      <c r="C17" t="s">
        <v>1490</v>
      </c>
    </row>
    <row r="18" spans="2:3" ht="12.75">
      <c r="B18" t="s">
        <v>448</v>
      </c>
      <c r="C18" t="s">
        <v>1026</v>
      </c>
    </row>
    <row r="19" spans="2:3" ht="12.75">
      <c r="B19" t="s">
        <v>449</v>
      </c>
      <c r="C19" t="s">
        <v>1028</v>
      </c>
    </row>
    <row r="20" spans="2:3" ht="12.75">
      <c r="B20" t="s">
        <v>450</v>
      </c>
      <c r="C20" t="s">
        <v>1030</v>
      </c>
    </row>
    <row r="21" spans="2:3" ht="12.75">
      <c r="B21" t="s">
        <v>451</v>
      </c>
      <c r="C21" t="s">
        <v>3559</v>
      </c>
    </row>
    <row r="22" spans="2:3" ht="12.75">
      <c r="B22" t="s">
        <v>452</v>
      </c>
      <c r="C22" t="s">
        <v>453</v>
      </c>
    </row>
    <row r="23" spans="2:3" ht="12.75">
      <c r="B23" t="s">
        <v>454</v>
      </c>
      <c r="C23" t="s">
        <v>455</v>
      </c>
    </row>
    <row r="24" spans="2:3" ht="12.75">
      <c r="B24" t="s">
        <v>456</v>
      </c>
      <c r="C24" t="s">
        <v>457</v>
      </c>
    </row>
    <row r="25" spans="2:3" ht="12.75">
      <c r="B25" t="s">
        <v>458</v>
      </c>
      <c r="C25" t="s">
        <v>459</v>
      </c>
    </row>
    <row r="26" spans="2:3" ht="12.75">
      <c r="B26" t="s">
        <v>460</v>
      </c>
      <c r="C26" t="s">
        <v>461</v>
      </c>
    </row>
    <row r="27" spans="2:3" ht="12.75">
      <c r="B27" t="s">
        <v>462</v>
      </c>
      <c r="C27" t="s">
        <v>1006</v>
      </c>
    </row>
    <row r="28" spans="2:3" ht="12.75">
      <c r="B28" t="s">
        <v>463</v>
      </c>
      <c r="C28" t="s">
        <v>464</v>
      </c>
    </row>
    <row r="29" spans="2:3" ht="12.75">
      <c r="B29" t="s">
        <v>465</v>
      </c>
      <c r="C29" t="s">
        <v>466</v>
      </c>
    </row>
    <row r="30" spans="2:3" ht="12.75">
      <c r="B30" t="s">
        <v>467</v>
      </c>
      <c r="C30" t="s">
        <v>1012</v>
      </c>
    </row>
    <row r="31" spans="2:3" ht="12.75">
      <c r="B31" t="s">
        <v>468</v>
      </c>
      <c r="C31" t="s">
        <v>469</v>
      </c>
    </row>
    <row r="32" spans="2:3" ht="12.75">
      <c r="B32" t="s">
        <v>470</v>
      </c>
      <c r="C32" t="s">
        <v>471</v>
      </c>
    </row>
    <row r="33" spans="2:3" ht="12.75">
      <c r="B33" t="s">
        <v>2016</v>
      </c>
      <c r="C33" t="s">
        <v>2017</v>
      </c>
    </row>
    <row r="34" spans="2:3" ht="12.75">
      <c r="B34" t="s">
        <v>2018</v>
      </c>
      <c r="C34" t="s">
        <v>2019</v>
      </c>
    </row>
    <row r="35" spans="2:3" ht="12.75">
      <c r="B35" t="s">
        <v>2020</v>
      </c>
      <c r="C35" t="s">
        <v>2021</v>
      </c>
    </row>
    <row r="36" spans="2:3" ht="12.75">
      <c r="B36" t="s">
        <v>2022</v>
      </c>
      <c r="C36" t="s">
        <v>2023</v>
      </c>
    </row>
    <row r="37" spans="2:3" ht="12.75">
      <c r="B37" t="s">
        <v>2024</v>
      </c>
      <c r="C37" t="s">
        <v>2025</v>
      </c>
    </row>
    <row r="38" spans="2:3" ht="12.75">
      <c r="B38" t="s">
        <v>2026</v>
      </c>
      <c r="C38" t="s">
        <v>2027</v>
      </c>
    </row>
    <row r="39" spans="2:3" ht="12.75">
      <c r="B39" t="s">
        <v>2028</v>
      </c>
      <c r="C39" t="s">
        <v>2029</v>
      </c>
    </row>
    <row r="40" spans="2:3" ht="12.75">
      <c r="B40" t="s">
        <v>2030</v>
      </c>
      <c r="C40" t="s">
        <v>2031</v>
      </c>
    </row>
    <row r="41" spans="2:3" ht="12.75">
      <c r="B41" t="s">
        <v>2032</v>
      </c>
      <c r="C41" t="s">
        <v>2033</v>
      </c>
    </row>
    <row r="42" spans="2:3" ht="12.75">
      <c r="B42" t="s">
        <v>2034</v>
      </c>
      <c r="C42" t="s">
        <v>2035</v>
      </c>
    </row>
    <row r="43" spans="2:3" ht="12.75">
      <c r="B43" t="s">
        <v>2036</v>
      </c>
      <c r="C43" t="s">
        <v>2037</v>
      </c>
    </row>
    <row r="44" spans="2:3" ht="12.75">
      <c r="B44" t="s">
        <v>2038</v>
      </c>
      <c r="C44" t="s">
        <v>2039</v>
      </c>
    </row>
    <row r="45" spans="2:3" ht="12.75">
      <c r="B45" t="s">
        <v>2040</v>
      </c>
      <c r="C45" t="s">
        <v>2041</v>
      </c>
    </row>
    <row r="46" spans="2:3" ht="12.75">
      <c r="B46" t="s">
        <v>2042</v>
      </c>
      <c r="C46" t="s">
        <v>2043</v>
      </c>
    </row>
    <row r="47" spans="2:3" ht="12.75">
      <c r="B47" t="s">
        <v>2044</v>
      </c>
      <c r="C47" t="s">
        <v>2045</v>
      </c>
    </row>
    <row r="48" spans="2:3" ht="12.75">
      <c r="B48" t="s">
        <v>2046</v>
      </c>
      <c r="C48" t="s">
        <v>2047</v>
      </c>
    </row>
    <row r="49" spans="2:3" ht="12.75">
      <c r="B49" t="s">
        <v>2048</v>
      </c>
      <c r="C49" t="s">
        <v>2049</v>
      </c>
    </row>
    <row r="50" spans="2:3" ht="12.75">
      <c r="B50" t="s">
        <v>2050</v>
      </c>
      <c r="C50" t="s">
        <v>2051</v>
      </c>
    </row>
    <row r="51" spans="2:3" ht="12.75">
      <c r="B51" t="s">
        <v>2052</v>
      </c>
      <c r="C51" t="s">
        <v>2053</v>
      </c>
    </row>
    <row r="52" spans="2:3" ht="12.75">
      <c r="B52" t="s">
        <v>2054</v>
      </c>
      <c r="C52" t="s">
        <v>2055</v>
      </c>
    </row>
    <row r="53" spans="2:3" ht="12.75">
      <c r="B53" t="s">
        <v>2056</v>
      </c>
      <c r="C53" t="s">
        <v>2057</v>
      </c>
    </row>
    <row r="54" spans="2:3" ht="12.75">
      <c r="B54" t="s">
        <v>2058</v>
      </c>
      <c r="C54" t="s">
        <v>2059</v>
      </c>
    </row>
    <row r="55" spans="2:3" ht="12.75">
      <c r="B55" t="s">
        <v>2060</v>
      </c>
      <c r="C55" t="s">
        <v>2061</v>
      </c>
    </row>
    <row r="56" spans="2:3" ht="12.75">
      <c r="B56" t="s">
        <v>2062</v>
      </c>
      <c r="C56" t="s">
        <v>2063</v>
      </c>
    </row>
    <row r="57" spans="2:3" ht="12.75">
      <c r="B57" t="s">
        <v>2064</v>
      </c>
      <c r="C57" t="s">
        <v>2065</v>
      </c>
    </row>
    <row r="58" spans="2:3" ht="12.75">
      <c r="B58" t="s">
        <v>2066</v>
      </c>
      <c r="C58" t="s">
        <v>2067</v>
      </c>
    </row>
    <row r="59" spans="2:3" ht="12.75">
      <c r="B59" t="s">
        <v>2068</v>
      </c>
      <c r="C59" t="s">
        <v>2069</v>
      </c>
    </row>
    <row r="60" spans="2:3" ht="12.75">
      <c r="B60" t="s">
        <v>2070</v>
      </c>
      <c r="C60" t="s">
        <v>2071</v>
      </c>
    </row>
    <row r="61" spans="2:3" ht="12.75">
      <c r="B61" t="s">
        <v>2072</v>
      </c>
      <c r="C61" t="s">
        <v>2073</v>
      </c>
    </row>
    <row r="62" spans="2:3" ht="12.75">
      <c r="B62" t="s">
        <v>2074</v>
      </c>
      <c r="C62" t="s">
        <v>2075</v>
      </c>
    </row>
    <row r="63" spans="2:3" ht="12.75">
      <c r="B63" t="s">
        <v>2076</v>
      </c>
      <c r="C63" t="s">
        <v>2077</v>
      </c>
    </row>
    <row r="64" spans="2:3" ht="12.75">
      <c r="B64" t="s">
        <v>2078</v>
      </c>
      <c r="C64" t="s">
        <v>2079</v>
      </c>
    </row>
    <row r="65" spans="2:3" ht="12.75">
      <c r="B65" t="s">
        <v>2080</v>
      </c>
      <c r="C65" t="s">
        <v>2081</v>
      </c>
    </row>
    <row r="66" spans="2:3" ht="12.75">
      <c r="B66" t="s">
        <v>2082</v>
      </c>
      <c r="C66" t="s">
        <v>2083</v>
      </c>
    </row>
    <row r="67" spans="2:3" ht="12.75">
      <c r="B67" t="s">
        <v>2084</v>
      </c>
      <c r="C67" t="s">
        <v>2085</v>
      </c>
    </row>
    <row r="68" spans="2:3" ht="12.75">
      <c r="B68" t="s">
        <v>2086</v>
      </c>
      <c r="C68" t="s">
        <v>2087</v>
      </c>
    </row>
    <row r="69" spans="2:3" ht="12.75">
      <c r="B69" t="s">
        <v>2088</v>
      </c>
      <c r="C69" t="s">
        <v>2089</v>
      </c>
    </row>
    <row r="70" spans="2:3" ht="12.75">
      <c r="B70" t="s">
        <v>2090</v>
      </c>
      <c r="C70" t="s">
        <v>2091</v>
      </c>
    </row>
    <row r="71" spans="2:3" ht="12.75">
      <c r="B71" t="s">
        <v>2092</v>
      </c>
      <c r="C71" t="s">
        <v>2093</v>
      </c>
    </row>
    <row r="72" spans="2:3" ht="12.75">
      <c r="B72" t="s">
        <v>2094</v>
      </c>
      <c r="C72" t="s">
        <v>2095</v>
      </c>
    </row>
    <row r="73" spans="2:3" ht="12.75">
      <c r="B73" t="s">
        <v>2096</v>
      </c>
      <c r="C73" t="s">
        <v>2097</v>
      </c>
    </row>
    <row r="74" spans="2:3" ht="12.75">
      <c r="B74" t="s">
        <v>2098</v>
      </c>
      <c r="C74" t="s">
        <v>2099</v>
      </c>
    </row>
    <row r="75" spans="2:3" ht="12.75">
      <c r="B75" t="s">
        <v>2100</v>
      </c>
      <c r="C75" t="s">
        <v>2101</v>
      </c>
    </row>
    <row r="76" spans="2:3" ht="12.75">
      <c r="B76" t="s">
        <v>2102</v>
      </c>
      <c r="C76" t="s">
        <v>2103</v>
      </c>
    </row>
    <row r="77" spans="2:3" ht="12.75">
      <c r="B77" t="s">
        <v>2104</v>
      </c>
      <c r="C77" t="s">
        <v>2105</v>
      </c>
    </row>
    <row r="78" spans="2:3" ht="12.75">
      <c r="B78" t="s">
        <v>2106</v>
      </c>
      <c r="C78" t="s">
        <v>2107</v>
      </c>
    </row>
    <row r="79" spans="2:3" ht="12.75">
      <c r="B79" t="s">
        <v>2108</v>
      </c>
      <c r="C79" t="s">
        <v>2109</v>
      </c>
    </row>
    <row r="80" spans="2:3" ht="12.75">
      <c r="B80" t="s">
        <v>2110</v>
      </c>
      <c r="C80" t="s">
        <v>2111</v>
      </c>
    </row>
    <row r="81" spans="2:3" ht="12.75">
      <c r="B81" t="s">
        <v>2112</v>
      </c>
      <c r="C81" t="s">
        <v>2113</v>
      </c>
    </row>
    <row r="82" spans="2:3" ht="12.75">
      <c r="B82" t="s">
        <v>2114</v>
      </c>
      <c r="C82" t="s">
        <v>2115</v>
      </c>
    </row>
    <row r="83" spans="2:3" ht="12.75">
      <c r="B83" t="s">
        <v>2116</v>
      </c>
      <c r="C83" t="s">
        <v>2117</v>
      </c>
    </row>
    <row r="84" spans="2:3" ht="12.75">
      <c r="B84" t="s">
        <v>2118</v>
      </c>
      <c r="C84" t="s">
        <v>2119</v>
      </c>
    </row>
    <row r="85" spans="2:3" ht="12.75">
      <c r="B85" t="s">
        <v>2120</v>
      </c>
      <c r="C85" t="s">
        <v>2121</v>
      </c>
    </row>
    <row r="86" spans="2:3" ht="12.75">
      <c r="B86" t="s">
        <v>2122</v>
      </c>
      <c r="C86" t="s">
        <v>2123</v>
      </c>
    </row>
    <row r="87" spans="2:3" ht="12.75">
      <c r="B87" t="s">
        <v>2124</v>
      </c>
      <c r="C87" t="s">
        <v>2125</v>
      </c>
    </row>
    <row r="88" spans="2:3" ht="12.75">
      <c r="B88" t="s">
        <v>2126</v>
      </c>
      <c r="C88" t="s">
        <v>2127</v>
      </c>
    </row>
    <row r="89" spans="2:3" ht="12.75">
      <c r="B89" t="s">
        <v>2128</v>
      </c>
      <c r="C89" t="s">
        <v>2129</v>
      </c>
    </row>
    <row r="90" spans="2:3" ht="12.75">
      <c r="B90" t="s">
        <v>2130</v>
      </c>
      <c r="C90" t="s">
        <v>3747</v>
      </c>
    </row>
    <row r="91" spans="2:3" ht="12.75">
      <c r="B91" t="s">
        <v>3748</v>
      </c>
      <c r="C91" t="s">
        <v>3749</v>
      </c>
    </row>
    <row r="92" spans="2:3" ht="12.75">
      <c r="B92" t="s">
        <v>3750</v>
      </c>
      <c r="C92" t="s">
        <v>3751</v>
      </c>
    </row>
    <row r="93" spans="2:3" ht="12.75">
      <c r="B93" t="s">
        <v>3752</v>
      </c>
      <c r="C93" t="s">
        <v>3753</v>
      </c>
    </row>
    <row r="94" spans="2:3" ht="12.75">
      <c r="B94" t="s">
        <v>3754</v>
      </c>
      <c r="C94" t="s">
        <v>3755</v>
      </c>
    </row>
    <row r="95" spans="2:3" ht="12.75">
      <c r="B95" t="s">
        <v>3756</v>
      </c>
      <c r="C95" t="s">
        <v>3757</v>
      </c>
    </row>
    <row r="96" spans="2:3" ht="12.75">
      <c r="B96" t="s">
        <v>3758</v>
      </c>
      <c r="C96" t="s">
        <v>3759</v>
      </c>
    </row>
    <row r="97" spans="2:3" ht="12.75">
      <c r="B97" t="s">
        <v>3760</v>
      </c>
      <c r="C97" t="s">
        <v>3761</v>
      </c>
    </row>
    <row r="98" spans="2:3" ht="12.75">
      <c r="B98" t="s">
        <v>3762</v>
      </c>
      <c r="C98" t="s">
        <v>3763</v>
      </c>
    </row>
    <row r="99" spans="2:3" ht="12.75">
      <c r="B99" t="s">
        <v>3764</v>
      </c>
      <c r="C99" t="s">
        <v>3765</v>
      </c>
    </row>
    <row r="100" spans="2:3" ht="12.75">
      <c r="B100" t="s">
        <v>3766</v>
      </c>
      <c r="C100" t="s">
        <v>3767</v>
      </c>
    </row>
    <row r="101" spans="2:3" ht="12.75">
      <c r="B101" t="s">
        <v>3768</v>
      </c>
      <c r="C101" t="s">
        <v>3769</v>
      </c>
    </row>
    <row r="102" spans="2:3" ht="12.75">
      <c r="B102" t="s">
        <v>3770</v>
      </c>
      <c r="C102" t="s">
        <v>3771</v>
      </c>
    </row>
    <row r="103" spans="2:3" ht="12.75">
      <c r="B103" t="s">
        <v>3772</v>
      </c>
      <c r="C103" t="s">
        <v>3773</v>
      </c>
    </row>
    <row r="104" spans="2:3" ht="12.75">
      <c r="B104" t="s">
        <v>3774</v>
      </c>
      <c r="C104" t="s">
        <v>3775</v>
      </c>
    </row>
    <row r="105" spans="2:3" ht="12.75">
      <c r="B105" t="s">
        <v>3776</v>
      </c>
      <c r="C105" t="s">
        <v>3777</v>
      </c>
    </row>
    <row r="106" spans="2:3" ht="12.75">
      <c r="B106" t="s">
        <v>3778</v>
      </c>
      <c r="C106" t="s">
        <v>3779</v>
      </c>
    </row>
    <row r="107" spans="2:3" ht="12.75">
      <c r="B107" t="s">
        <v>167</v>
      </c>
      <c r="C107" t="s">
        <v>168</v>
      </c>
    </row>
    <row r="108" spans="2:3" ht="12.75">
      <c r="B108" t="s">
        <v>169</v>
      </c>
      <c r="C108" t="s">
        <v>170</v>
      </c>
    </row>
    <row r="109" spans="2:3" ht="12.75">
      <c r="B109" t="s">
        <v>171</v>
      </c>
      <c r="C109" t="s">
        <v>172</v>
      </c>
    </row>
    <row r="110" spans="2:3" ht="12.75">
      <c r="B110" t="s">
        <v>173</v>
      </c>
      <c r="C110" t="s">
        <v>174</v>
      </c>
    </row>
    <row r="111" spans="2:3" ht="12.75">
      <c r="B111" t="s">
        <v>175</v>
      </c>
      <c r="C111" t="s">
        <v>176</v>
      </c>
    </row>
    <row r="112" spans="2:3" ht="12.75">
      <c r="B112" t="s">
        <v>177</v>
      </c>
      <c r="C112" t="s">
        <v>178</v>
      </c>
    </row>
    <row r="113" spans="2:3" ht="12.75">
      <c r="B113" t="s">
        <v>179</v>
      </c>
      <c r="C113" t="s">
        <v>180</v>
      </c>
    </row>
    <row r="114" spans="2:3" ht="12.75">
      <c r="B114" t="s">
        <v>181</v>
      </c>
      <c r="C114" t="s">
        <v>182</v>
      </c>
    </row>
    <row r="115" spans="2:3" ht="12.75">
      <c r="B115" t="s">
        <v>183</v>
      </c>
      <c r="C115" t="s">
        <v>184</v>
      </c>
    </row>
    <row r="116" spans="2:3" ht="12.75">
      <c r="B116" t="s">
        <v>185</v>
      </c>
      <c r="C116" t="s">
        <v>186</v>
      </c>
    </row>
    <row r="117" spans="2:3" ht="12.75">
      <c r="B117" t="s">
        <v>187</v>
      </c>
      <c r="C117" t="s">
        <v>188</v>
      </c>
    </row>
    <row r="118" spans="2:3" ht="12.75">
      <c r="B118" t="s">
        <v>189</v>
      </c>
      <c r="C118" t="s">
        <v>190</v>
      </c>
    </row>
    <row r="119" spans="2:3" ht="12.75">
      <c r="B119" t="s">
        <v>191</v>
      </c>
      <c r="C119" t="s">
        <v>192</v>
      </c>
    </row>
    <row r="120" spans="2:3" ht="12.75">
      <c r="B120" t="s">
        <v>193</v>
      </c>
      <c r="C120" t="s">
        <v>194</v>
      </c>
    </row>
    <row r="121" spans="2:3" ht="12.75">
      <c r="B121" t="s">
        <v>195</v>
      </c>
      <c r="C121" t="s">
        <v>196</v>
      </c>
    </row>
    <row r="122" spans="2:3" ht="12.75">
      <c r="B122" t="s">
        <v>197</v>
      </c>
      <c r="C122" t="s">
        <v>198</v>
      </c>
    </row>
    <row r="123" spans="2:3" ht="12.75">
      <c r="B123" t="s">
        <v>199</v>
      </c>
      <c r="C123" t="s">
        <v>200</v>
      </c>
    </row>
    <row r="124" spans="2:3" ht="12.75">
      <c r="B124" t="s">
        <v>201</v>
      </c>
      <c r="C124" t="s">
        <v>202</v>
      </c>
    </row>
    <row r="125" spans="2:3" ht="12.75">
      <c r="B125" t="s">
        <v>203</v>
      </c>
      <c r="C125" t="s">
        <v>204</v>
      </c>
    </row>
    <row r="126" spans="2:3" ht="12.75">
      <c r="B126" t="s">
        <v>205</v>
      </c>
      <c r="C126" t="s">
        <v>206</v>
      </c>
    </row>
    <row r="127" spans="2:3" ht="12.75">
      <c r="B127" t="s">
        <v>207</v>
      </c>
      <c r="C127" t="s">
        <v>208</v>
      </c>
    </row>
    <row r="128" spans="2:3" ht="12.75">
      <c r="B128" t="s">
        <v>209</v>
      </c>
      <c r="C128" t="s">
        <v>210</v>
      </c>
    </row>
    <row r="129" spans="2:3" ht="12.75">
      <c r="B129" t="s">
        <v>211</v>
      </c>
      <c r="C129" t="s">
        <v>212</v>
      </c>
    </row>
    <row r="130" spans="2:3" ht="12.75">
      <c r="B130" t="s">
        <v>213</v>
      </c>
      <c r="C130" t="s">
        <v>214</v>
      </c>
    </row>
    <row r="131" spans="2:3" ht="12.75">
      <c r="B131" t="s">
        <v>215</v>
      </c>
      <c r="C131" t="s">
        <v>216</v>
      </c>
    </row>
    <row r="132" spans="2:3" ht="12.75">
      <c r="B132" t="s">
        <v>217</v>
      </c>
      <c r="C132" t="s">
        <v>218</v>
      </c>
    </row>
    <row r="133" spans="2:3" ht="12.75">
      <c r="B133" t="s">
        <v>219</v>
      </c>
      <c r="C133" t="s">
        <v>220</v>
      </c>
    </row>
    <row r="134" spans="2:3" ht="12.75">
      <c r="B134" t="s">
        <v>221</v>
      </c>
      <c r="C134" t="s">
        <v>222</v>
      </c>
    </row>
    <row r="135" spans="2:3" ht="12.75">
      <c r="B135" t="s">
        <v>223</v>
      </c>
      <c r="C135" t="s">
        <v>2994</v>
      </c>
    </row>
    <row r="136" spans="2:3" ht="12.75">
      <c r="B136" t="s">
        <v>2995</v>
      </c>
      <c r="C136" t="s">
        <v>2996</v>
      </c>
    </row>
    <row r="137" spans="2:3" ht="12.75">
      <c r="B137" t="s">
        <v>2997</v>
      </c>
      <c r="C137" t="s">
        <v>2998</v>
      </c>
    </row>
    <row r="138" spans="2:3" ht="12.75">
      <c r="B138" t="s">
        <v>2999</v>
      </c>
      <c r="C138" t="s">
        <v>3000</v>
      </c>
    </row>
    <row r="139" spans="2:3" ht="12.75">
      <c r="B139" t="s">
        <v>3001</v>
      </c>
      <c r="C139" t="s">
        <v>3002</v>
      </c>
    </row>
    <row r="140" spans="2:3" ht="12.75">
      <c r="B140" t="s">
        <v>3003</v>
      </c>
      <c r="C140" t="s">
        <v>3004</v>
      </c>
    </row>
    <row r="141" spans="2:3" ht="12.75">
      <c r="B141" t="s">
        <v>3005</v>
      </c>
      <c r="C141" t="s">
        <v>3006</v>
      </c>
    </row>
    <row r="142" spans="2:3" ht="12.75">
      <c r="B142" t="s">
        <v>3007</v>
      </c>
      <c r="C142" t="s">
        <v>3008</v>
      </c>
    </row>
    <row r="143" spans="2:3" ht="12.75">
      <c r="B143" t="s">
        <v>3009</v>
      </c>
      <c r="C143" t="s">
        <v>3010</v>
      </c>
    </row>
    <row r="144" spans="2:3" ht="12.75">
      <c r="B144" t="s">
        <v>3011</v>
      </c>
      <c r="C144" t="s">
        <v>3012</v>
      </c>
    </row>
    <row r="145" spans="2:3" ht="12.75">
      <c r="B145" t="s">
        <v>3013</v>
      </c>
      <c r="C145" t="s">
        <v>3014</v>
      </c>
    </row>
    <row r="146" spans="2:3" ht="12.75">
      <c r="B146" t="s">
        <v>3015</v>
      </c>
      <c r="C146" t="s">
        <v>3016</v>
      </c>
    </row>
    <row r="147" spans="2:3" ht="12.75">
      <c r="B147" t="s">
        <v>588</v>
      </c>
      <c r="C147" t="s">
        <v>589</v>
      </c>
    </row>
    <row r="148" spans="2:3" ht="12.75">
      <c r="B148" t="s">
        <v>590</v>
      </c>
      <c r="C148" t="s">
        <v>591</v>
      </c>
    </row>
    <row r="149" spans="2:3" ht="12.75">
      <c r="B149" t="s">
        <v>592</v>
      </c>
      <c r="C149" t="s">
        <v>593</v>
      </c>
    </row>
    <row r="150" spans="2:3" ht="12.75">
      <c r="B150" t="s">
        <v>594</v>
      </c>
      <c r="C150" t="s">
        <v>595</v>
      </c>
    </row>
    <row r="151" spans="2:3" ht="12.75">
      <c r="B151" t="s">
        <v>596</v>
      </c>
      <c r="C151" t="s">
        <v>597</v>
      </c>
    </row>
    <row r="152" spans="2:3" ht="12.75">
      <c r="B152" t="s">
        <v>598</v>
      </c>
      <c r="C152" t="s">
        <v>599</v>
      </c>
    </row>
    <row r="153" spans="2:3" ht="12.75">
      <c r="B153" t="s">
        <v>600</v>
      </c>
      <c r="C153" t="s">
        <v>601</v>
      </c>
    </row>
    <row r="154" spans="2:3" ht="12.75">
      <c r="B154" t="s">
        <v>602</v>
      </c>
      <c r="C154" t="s">
        <v>603</v>
      </c>
    </row>
    <row r="155" spans="2:3" ht="12.75">
      <c r="B155" t="s">
        <v>604</v>
      </c>
      <c r="C155" t="s">
        <v>605</v>
      </c>
    </row>
    <row r="156" spans="2:3" ht="12.75">
      <c r="B156" t="s">
        <v>606</v>
      </c>
      <c r="C156" t="s">
        <v>607</v>
      </c>
    </row>
    <row r="157" spans="2:3" ht="12.75">
      <c r="B157" t="s">
        <v>608</v>
      </c>
      <c r="C157" t="s">
        <v>609</v>
      </c>
    </row>
    <row r="158" spans="2:3" ht="12.75">
      <c r="B158" t="s">
        <v>610</v>
      </c>
      <c r="C158" t="s">
        <v>611</v>
      </c>
    </row>
    <row r="159" spans="2:3" ht="12.75">
      <c r="B159" t="s">
        <v>612</v>
      </c>
      <c r="C159" t="s">
        <v>613</v>
      </c>
    </row>
    <row r="160" spans="2:3" ht="12.75">
      <c r="B160" t="s">
        <v>614</v>
      </c>
      <c r="C160" t="s">
        <v>615</v>
      </c>
    </row>
    <row r="161" spans="2:3" ht="12.75">
      <c r="B161" t="s">
        <v>2661</v>
      </c>
      <c r="C161" t="s">
        <v>2662</v>
      </c>
    </row>
    <row r="162" spans="2:3" ht="12.75">
      <c r="B162" t="s">
        <v>2663</v>
      </c>
      <c r="C162" t="s">
        <v>2664</v>
      </c>
    </row>
    <row r="163" spans="2:3" ht="12.75">
      <c r="B163" t="s">
        <v>2665</v>
      </c>
      <c r="C163" t="s">
        <v>2666</v>
      </c>
    </row>
    <row r="164" spans="2:3" ht="12.75">
      <c r="B164" t="s">
        <v>2667</v>
      </c>
      <c r="C164" t="s">
        <v>2668</v>
      </c>
    </row>
    <row r="165" spans="2:3" ht="12.75">
      <c r="B165" t="s">
        <v>2669</v>
      </c>
      <c r="C165" t="s">
        <v>2670</v>
      </c>
    </row>
    <row r="166" spans="2:3" ht="12.75">
      <c r="B166" t="s">
        <v>2671</v>
      </c>
      <c r="C166" t="s">
        <v>2672</v>
      </c>
    </row>
    <row r="167" spans="2:3" ht="12.75">
      <c r="B167" t="s">
        <v>2673</v>
      </c>
      <c r="C167" t="s">
        <v>2674</v>
      </c>
    </row>
    <row r="168" spans="2:3" ht="12.75">
      <c r="B168" t="s">
        <v>2675</v>
      </c>
      <c r="C168" t="s">
        <v>2676</v>
      </c>
    </row>
    <row r="169" spans="2:3" ht="12.75">
      <c r="B169" t="s">
        <v>2677</v>
      </c>
      <c r="C169" t="s">
        <v>2678</v>
      </c>
    </row>
    <row r="170" spans="2:3" ht="12.75">
      <c r="B170" t="s">
        <v>2679</v>
      </c>
      <c r="C170" t="s">
        <v>2680</v>
      </c>
    </row>
    <row r="171" spans="2:3" ht="12.75">
      <c r="B171" t="s">
        <v>2681</v>
      </c>
      <c r="C171" t="s">
        <v>2682</v>
      </c>
    </row>
    <row r="172" spans="2:3" ht="12.75">
      <c r="B172" t="s">
        <v>2683</v>
      </c>
      <c r="C172" t="s">
        <v>2684</v>
      </c>
    </row>
    <row r="173" spans="2:3" ht="12.75">
      <c r="B173" t="s">
        <v>2685</v>
      </c>
      <c r="C173" t="s">
        <v>2686</v>
      </c>
    </row>
    <row r="174" spans="2:3" ht="12.75">
      <c r="B174" t="s">
        <v>2687</v>
      </c>
      <c r="C174" t="s">
        <v>2688</v>
      </c>
    </row>
    <row r="175" spans="2:3" ht="12.75">
      <c r="B175" t="s">
        <v>2689</v>
      </c>
      <c r="C175" t="s">
        <v>2690</v>
      </c>
    </row>
    <row r="176" spans="2:3" ht="12.75">
      <c r="B176" t="s">
        <v>2691</v>
      </c>
      <c r="C176" t="s">
        <v>2692</v>
      </c>
    </row>
    <row r="177" spans="2:3" ht="12.75">
      <c r="B177" t="s">
        <v>2693</v>
      </c>
      <c r="C177" t="s">
        <v>2694</v>
      </c>
    </row>
    <row r="178" spans="2:3" ht="12.75">
      <c r="B178" t="s">
        <v>2695</v>
      </c>
      <c r="C178" t="s">
        <v>2696</v>
      </c>
    </row>
    <row r="179" spans="2:3" ht="12.75">
      <c r="B179" t="s">
        <v>2697</v>
      </c>
      <c r="C179" t="s">
        <v>2698</v>
      </c>
    </row>
    <row r="180" spans="2:3" ht="12.75">
      <c r="B180" t="s">
        <v>2699</v>
      </c>
      <c r="C180" t="s">
        <v>2700</v>
      </c>
    </row>
    <row r="181" spans="2:3" ht="12.75">
      <c r="B181" t="s">
        <v>2701</v>
      </c>
      <c r="C181" t="s">
        <v>2702</v>
      </c>
    </row>
    <row r="182" spans="2:3" ht="12.75">
      <c r="B182" t="s">
        <v>2703</v>
      </c>
      <c r="C182" t="s">
        <v>2704</v>
      </c>
    </row>
    <row r="183" spans="2:3" ht="12.75">
      <c r="B183" t="s">
        <v>2705</v>
      </c>
      <c r="C183" t="s">
        <v>2706</v>
      </c>
    </row>
    <row r="184" spans="2:3" ht="12.75">
      <c r="B184" t="s">
        <v>2707</v>
      </c>
      <c r="C184" t="s">
        <v>2708</v>
      </c>
    </row>
    <row r="185" spans="2:3" ht="12.75">
      <c r="B185" t="s">
        <v>930</v>
      </c>
      <c r="C185" t="s">
        <v>931</v>
      </c>
    </row>
    <row r="186" spans="2:3" ht="12.75">
      <c r="B186" t="s">
        <v>932</v>
      </c>
      <c r="C186" t="s">
        <v>933</v>
      </c>
    </row>
    <row r="187" spans="2:3" ht="12.75">
      <c r="B187" t="s">
        <v>934</v>
      </c>
      <c r="C187" t="s">
        <v>935</v>
      </c>
    </row>
    <row r="188" spans="2:3" ht="12.75">
      <c r="B188" t="s">
        <v>936</v>
      </c>
      <c r="C188" t="s">
        <v>937</v>
      </c>
    </row>
    <row r="189" spans="2:3" ht="12.75">
      <c r="B189" t="s">
        <v>938</v>
      </c>
      <c r="C189" t="s">
        <v>939</v>
      </c>
    </row>
    <row r="190" spans="2:3" ht="12.75">
      <c r="B190" t="s">
        <v>940</v>
      </c>
      <c r="C190" t="s">
        <v>941</v>
      </c>
    </row>
    <row r="191" spans="2:3" ht="12.75">
      <c r="B191" t="s">
        <v>942</v>
      </c>
      <c r="C191" t="s">
        <v>943</v>
      </c>
    </row>
    <row r="192" spans="2:3" ht="12.75">
      <c r="B192" t="s">
        <v>944</v>
      </c>
      <c r="C192" t="s">
        <v>945</v>
      </c>
    </row>
    <row r="193" spans="2:3" ht="12.75">
      <c r="B193" t="s">
        <v>946</v>
      </c>
      <c r="C193" t="s">
        <v>947</v>
      </c>
    </row>
    <row r="194" spans="2:3" ht="12.75">
      <c r="B194" t="s">
        <v>948</v>
      </c>
      <c r="C194" t="s">
        <v>949</v>
      </c>
    </row>
    <row r="195" spans="2:3" ht="12.75">
      <c r="B195" t="s">
        <v>950</v>
      </c>
      <c r="C195" t="s">
        <v>951</v>
      </c>
    </row>
    <row r="196" spans="2:3" ht="12.75">
      <c r="B196" t="s">
        <v>952</v>
      </c>
      <c r="C196" t="s">
        <v>953</v>
      </c>
    </row>
    <row r="197" spans="2:3" ht="12.75">
      <c r="B197" t="s">
        <v>954</v>
      </c>
      <c r="C197" t="s">
        <v>955</v>
      </c>
    </row>
    <row r="198" spans="2:3" ht="12.75">
      <c r="B198" t="s">
        <v>956</v>
      </c>
      <c r="C198" t="s">
        <v>957</v>
      </c>
    </row>
    <row r="199" spans="2:3" ht="12.75">
      <c r="B199" t="s">
        <v>958</v>
      </c>
      <c r="C199" t="s">
        <v>959</v>
      </c>
    </row>
    <row r="200" spans="2:3" ht="12.75">
      <c r="B200" t="s">
        <v>960</v>
      </c>
      <c r="C200" t="s">
        <v>961</v>
      </c>
    </row>
    <row r="201" spans="2:3" ht="12.75">
      <c r="B201" t="s">
        <v>962</v>
      </c>
      <c r="C201" t="s">
        <v>963</v>
      </c>
    </row>
    <row r="202" spans="2:3" ht="12.75">
      <c r="B202" t="s">
        <v>964</v>
      </c>
      <c r="C202" t="s">
        <v>965</v>
      </c>
    </row>
    <row r="203" spans="2:3" ht="12.75">
      <c r="B203" t="s">
        <v>966</v>
      </c>
      <c r="C203" t="s">
        <v>967</v>
      </c>
    </row>
    <row r="204" spans="2:3" ht="12.75">
      <c r="B204" t="s">
        <v>968</v>
      </c>
      <c r="C204" t="s">
        <v>969</v>
      </c>
    </row>
    <row r="205" spans="2:3" ht="12.75">
      <c r="B205" t="s">
        <v>970</v>
      </c>
      <c r="C205" t="s">
        <v>971</v>
      </c>
    </row>
    <row r="206" spans="2:3" ht="12.75">
      <c r="B206" t="s">
        <v>972</v>
      </c>
      <c r="C206" t="s">
        <v>973</v>
      </c>
    </row>
    <row r="207" spans="2:3" ht="12.75">
      <c r="B207" t="s">
        <v>974</v>
      </c>
      <c r="C207" t="s">
        <v>975</v>
      </c>
    </row>
    <row r="208" spans="2:3" ht="12.75">
      <c r="B208" t="s">
        <v>976</v>
      </c>
      <c r="C208" t="s">
        <v>977</v>
      </c>
    </row>
    <row r="209" spans="2:3" ht="12.75">
      <c r="B209" t="s">
        <v>978</v>
      </c>
      <c r="C209" t="s">
        <v>979</v>
      </c>
    </row>
    <row r="210" spans="2:3" ht="12.75">
      <c r="B210" t="s">
        <v>980</v>
      </c>
      <c r="C210" t="s">
        <v>668</v>
      </c>
    </row>
    <row r="211" spans="2:3" ht="12.75">
      <c r="B211" t="s">
        <v>669</v>
      </c>
      <c r="C211" t="s">
        <v>670</v>
      </c>
    </row>
    <row r="212" spans="2:3" ht="12.75">
      <c r="B212" t="s">
        <v>671</v>
      </c>
      <c r="C212" t="s">
        <v>672</v>
      </c>
    </row>
    <row r="213" spans="2:3" ht="12.75">
      <c r="B213" t="s">
        <v>673</v>
      </c>
      <c r="C213" t="s">
        <v>674</v>
      </c>
    </row>
    <row r="214" spans="2:3" ht="12.75">
      <c r="B214" t="s">
        <v>675</v>
      </c>
      <c r="C214" t="s">
        <v>676</v>
      </c>
    </row>
    <row r="215" spans="2:3" ht="12.75">
      <c r="B215" t="s">
        <v>677</v>
      </c>
      <c r="C215" t="s">
        <v>678</v>
      </c>
    </row>
    <row r="216" spans="2:3" ht="12.75">
      <c r="B216" t="s">
        <v>679</v>
      </c>
      <c r="C216" t="s">
        <v>680</v>
      </c>
    </row>
    <row r="217" spans="2:3" ht="12.75">
      <c r="B217" t="s">
        <v>681</v>
      </c>
      <c r="C217" t="s">
        <v>682</v>
      </c>
    </row>
    <row r="218" spans="2:3" ht="12.75">
      <c r="B218" t="s">
        <v>683</v>
      </c>
      <c r="C218" t="s">
        <v>684</v>
      </c>
    </row>
    <row r="219" spans="2:3" ht="12.75">
      <c r="B219" t="s">
        <v>685</v>
      </c>
      <c r="C219" t="s">
        <v>686</v>
      </c>
    </row>
    <row r="220" spans="2:3" ht="12.75">
      <c r="B220" t="s">
        <v>687</v>
      </c>
      <c r="C220" t="s">
        <v>688</v>
      </c>
    </row>
    <row r="221" spans="2:3" ht="12.75">
      <c r="B221" t="s">
        <v>689</v>
      </c>
      <c r="C221" t="s">
        <v>690</v>
      </c>
    </row>
    <row r="222" spans="2:3" ht="12.75">
      <c r="B222" t="s">
        <v>691</v>
      </c>
      <c r="C222" t="s">
        <v>3151</v>
      </c>
    </row>
    <row r="223" spans="2:3" ht="12.75">
      <c r="B223" t="s">
        <v>3152</v>
      </c>
      <c r="C223" t="s">
        <v>3153</v>
      </c>
    </row>
    <row r="224" spans="2:3" ht="12.75">
      <c r="B224" t="s">
        <v>3154</v>
      </c>
      <c r="C224" t="s">
        <v>2771</v>
      </c>
    </row>
    <row r="225" spans="2:3" ht="12.75">
      <c r="B225" t="s">
        <v>2772</v>
      </c>
      <c r="C225" t="s">
        <v>2773</v>
      </c>
    </row>
    <row r="226" spans="2:3" ht="12.75">
      <c r="B226" t="s">
        <v>2774</v>
      </c>
      <c r="C226" t="s">
        <v>2775</v>
      </c>
    </row>
    <row r="227" spans="2:3" ht="12.75">
      <c r="B227" t="s">
        <v>2776</v>
      </c>
      <c r="C227" t="s">
        <v>2777</v>
      </c>
    </row>
    <row r="228" spans="2:3" ht="12.75">
      <c r="B228" t="s">
        <v>2778</v>
      </c>
      <c r="C228" t="s">
        <v>2779</v>
      </c>
    </row>
    <row r="229" spans="2:3" ht="12.75">
      <c r="B229" t="s">
        <v>2780</v>
      </c>
      <c r="C229" t="s">
        <v>2781</v>
      </c>
    </row>
    <row r="230" spans="2:3" ht="12.75">
      <c r="B230" t="s">
        <v>2782</v>
      </c>
      <c r="C230" t="s">
        <v>2783</v>
      </c>
    </row>
    <row r="231" spans="2:3" ht="12.75">
      <c r="B231" t="s">
        <v>2784</v>
      </c>
      <c r="C231" t="s">
        <v>2785</v>
      </c>
    </row>
    <row r="232" spans="2:3" ht="12.75">
      <c r="B232" t="s">
        <v>2786</v>
      </c>
      <c r="C232" t="s">
        <v>2787</v>
      </c>
    </row>
    <row r="233" spans="2:3" ht="12.75">
      <c r="B233" t="s">
        <v>2788</v>
      </c>
      <c r="C233" t="s">
        <v>2789</v>
      </c>
    </row>
    <row r="234" spans="2:3" ht="12.75">
      <c r="B234" t="s">
        <v>2790</v>
      </c>
      <c r="C234" t="s">
        <v>2791</v>
      </c>
    </row>
    <row r="235" spans="2:3" ht="12.75">
      <c r="B235" t="s">
        <v>2792</v>
      </c>
      <c r="C235" t="s">
        <v>2793</v>
      </c>
    </row>
    <row r="236" spans="2:3" ht="12.75">
      <c r="B236" t="s">
        <v>2794</v>
      </c>
      <c r="C236" t="s">
        <v>2795</v>
      </c>
    </row>
    <row r="237" spans="2:3" ht="12.75">
      <c r="B237" t="s">
        <v>2796</v>
      </c>
      <c r="C237" t="s">
        <v>2797</v>
      </c>
    </row>
    <row r="238" spans="2:3" ht="12.75">
      <c r="B238" t="s">
        <v>2798</v>
      </c>
      <c r="C238" t="s">
        <v>2799</v>
      </c>
    </row>
    <row r="239" spans="2:3" ht="12.75">
      <c r="B239" t="s">
        <v>2800</v>
      </c>
      <c r="C239" t="s">
        <v>2801</v>
      </c>
    </row>
    <row r="240" spans="2:3" ht="12.75">
      <c r="B240" t="s">
        <v>2802</v>
      </c>
      <c r="C240" t="s">
        <v>2803</v>
      </c>
    </row>
    <row r="241" spans="2:3" ht="12.75">
      <c r="B241" t="s">
        <v>2804</v>
      </c>
      <c r="C241" t="s">
        <v>2805</v>
      </c>
    </row>
    <row r="242" spans="2:3" ht="12.75">
      <c r="B242" t="s">
        <v>2806</v>
      </c>
      <c r="C242" t="s">
        <v>2807</v>
      </c>
    </row>
    <row r="243" spans="2:3" ht="12.75">
      <c r="B243" t="s">
        <v>2808</v>
      </c>
      <c r="C243" t="s">
        <v>722</v>
      </c>
    </row>
    <row r="244" spans="2:3" ht="12.75">
      <c r="B244" t="s">
        <v>723</v>
      </c>
      <c r="C244" t="s">
        <v>724</v>
      </c>
    </row>
    <row r="245" spans="2:3" ht="12.75">
      <c r="B245" t="s">
        <v>725</v>
      </c>
      <c r="C245" t="s">
        <v>726</v>
      </c>
    </row>
    <row r="246" spans="2:3" ht="12.75">
      <c r="B246" t="s">
        <v>727</v>
      </c>
      <c r="C246" t="s">
        <v>728</v>
      </c>
    </row>
    <row r="247" spans="2:3" ht="12.75">
      <c r="B247" t="s">
        <v>729</v>
      </c>
      <c r="C247" t="s">
        <v>730</v>
      </c>
    </row>
    <row r="248" spans="2:3" ht="12.75">
      <c r="B248" t="s">
        <v>731</v>
      </c>
      <c r="C248" t="s">
        <v>732</v>
      </c>
    </row>
    <row r="249" spans="2:3" ht="12.75">
      <c r="B249" t="s">
        <v>733</v>
      </c>
      <c r="C249" t="s">
        <v>734</v>
      </c>
    </row>
    <row r="250" spans="2:3" ht="12.75">
      <c r="B250" t="s">
        <v>735</v>
      </c>
      <c r="C250" t="s">
        <v>1270</v>
      </c>
    </row>
    <row r="251" spans="2:3" ht="12.75">
      <c r="B251" t="s">
        <v>1271</v>
      </c>
      <c r="C251" t="s">
        <v>1272</v>
      </c>
    </row>
    <row r="252" spans="2:3" ht="12.75">
      <c r="B252" t="s">
        <v>1273</v>
      </c>
      <c r="C252" t="s">
        <v>1274</v>
      </c>
    </row>
    <row r="253" spans="2:3" ht="12.75">
      <c r="B253" t="s">
        <v>1275</v>
      </c>
      <c r="C253" t="s">
        <v>1276</v>
      </c>
    </row>
    <row r="254" spans="2:3" ht="12.75">
      <c r="B254" t="s">
        <v>1277</v>
      </c>
      <c r="C254" t="s">
        <v>1278</v>
      </c>
    </row>
    <row r="255" spans="2:3" ht="12.75">
      <c r="B255" t="s">
        <v>1279</v>
      </c>
      <c r="C255" t="s">
        <v>1280</v>
      </c>
    </row>
    <row r="256" spans="2:3" ht="12.75">
      <c r="B256" t="s">
        <v>1281</v>
      </c>
      <c r="C256" t="s">
        <v>1282</v>
      </c>
    </row>
    <row r="257" spans="2:3" ht="12.75">
      <c r="B257" t="s">
        <v>1283</v>
      </c>
      <c r="C257" t="s">
        <v>1284</v>
      </c>
    </row>
    <row r="258" spans="2:3" ht="12.75">
      <c r="B258" t="s">
        <v>1285</v>
      </c>
      <c r="C258" t="s">
        <v>1286</v>
      </c>
    </row>
    <row r="259" spans="2:3" ht="12.75">
      <c r="B259" t="s">
        <v>1287</v>
      </c>
      <c r="C259" t="s">
        <v>1288</v>
      </c>
    </row>
    <row r="260" spans="2:3" ht="12.75">
      <c r="B260" t="s">
        <v>1289</v>
      </c>
      <c r="C260" t="s">
        <v>1290</v>
      </c>
    </row>
    <row r="261" spans="2:3" ht="12.75">
      <c r="B261" t="s">
        <v>1291</v>
      </c>
      <c r="C261" t="s">
        <v>1292</v>
      </c>
    </row>
    <row r="262" spans="2:3" ht="12.75">
      <c r="B262" t="s">
        <v>1293</v>
      </c>
      <c r="C262" t="s">
        <v>1294</v>
      </c>
    </row>
    <row r="263" spans="2:3" ht="12.75">
      <c r="B263" t="s">
        <v>1295</v>
      </c>
      <c r="C263" t="s">
        <v>1296</v>
      </c>
    </row>
    <row r="264" spans="2:3" ht="12.75">
      <c r="B264" t="s">
        <v>1297</v>
      </c>
      <c r="C264" t="s">
        <v>1298</v>
      </c>
    </row>
    <row r="265" spans="2:3" ht="12.75">
      <c r="B265" t="s">
        <v>1299</v>
      </c>
      <c r="C265" t="s">
        <v>1300</v>
      </c>
    </row>
    <row r="266" spans="2:3" ht="12.75">
      <c r="B266" t="s">
        <v>1301</v>
      </c>
      <c r="C266" t="s">
        <v>3607</v>
      </c>
    </row>
    <row r="267" spans="2:3" ht="12.75">
      <c r="B267" t="s">
        <v>3608</v>
      </c>
      <c r="C267" t="s">
        <v>3609</v>
      </c>
    </row>
    <row r="268" spans="2:3" ht="12.75">
      <c r="B268" t="s">
        <v>3610</v>
      </c>
      <c r="C268" t="s">
        <v>3611</v>
      </c>
    </row>
    <row r="269" spans="2:3" ht="12.75">
      <c r="B269" t="s">
        <v>3612</v>
      </c>
      <c r="C269" t="s">
        <v>3613</v>
      </c>
    </row>
    <row r="270" spans="2:3" ht="12.75">
      <c r="B270" t="s">
        <v>3614</v>
      </c>
      <c r="C270" t="s">
        <v>3615</v>
      </c>
    </row>
    <row r="271" spans="2:3" ht="12.75">
      <c r="B271" t="s">
        <v>3616</v>
      </c>
      <c r="C271" t="s">
        <v>3617</v>
      </c>
    </row>
    <row r="272" spans="2:3" ht="12.75">
      <c r="B272" t="s">
        <v>3618</v>
      </c>
      <c r="C272" t="s">
        <v>3619</v>
      </c>
    </row>
    <row r="273" spans="2:3" ht="12.75">
      <c r="B273" t="s">
        <v>3620</v>
      </c>
      <c r="C273" t="s">
        <v>3621</v>
      </c>
    </row>
    <row r="274" spans="2:3" ht="12.75">
      <c r="B274" t="s">
        <v>3622</v>
      </c>
      <c r="C274" t="s">
        <v>3623</v>
      </c>
    </row>
    <row r="275" spans="2:3" ht="12.75">
      <c r="B275" t="s">
        <v>3624</v>
      </c>
      <c r="C275" t="s">
        <v>3625</v>
      </c>
    </row>
    <row r="276" spans="2:3" ht="12.75">
      <c r="B276" t="s">
        <v>3626</v>
      </c>
      <c r="C276" t="s">
        <v>3627</v>
      </c>
    </row>
    <row r="277" spans="2:3" ht="12.75">
      <c r="B277" t="s">
        <v>3628</v>
      </c>
      <c r="C277" t="s">
        <v>3629</v>
      </c>
    </row>
    <row r="278" spans="2:3" ht="12.75">
      <c r="B278" t="s">
        <v>3630</v>
      </c>
      <c r="C278" t="s">
        <v>3631</v>
      </c>
    </row>
    <row r="279" spans="2:3" ht="12.75">
      <c r="B279" t="s">
        <v>3632</v>
      </c>
      <c r="C279" t="s">
        <v>3633</v>
      </c>
    </row>
    <row r="280" spans="2:3" ht="12.75">
      <c r="B280" t="s">
        <v>3634</v>
      </c>
      <c r="C280" t="s">
        <v>3635</v>
      </c>
    </row>
    <row r="281" spans="2:3" ht="12.75">
      <c r="B281" t="s">
        <v>3636</v>
      </c>
      <c r="C281" t="s">
        <v>3637</v>
      </c>
    </row>
    <row r="282" spans="2:3" ht="12.75">
      <c r="B282" t="s">
        <v>3638</v>
      </c>
      <c r="C282" t="s">
        <v>3639</v>
      </c>
    </row>
    <row r="283" spans="2:3" ht="12.75">
      <c r="B283" t="s">
        <v>3640</v>
      </c>
      <c r="C283" t="s">
        <v>3641</v>
      </c>
    </row>
    <row r="284" spans="2:3" ht="12.75">
      <c r="B284" t="s">
        <v>3642</v>
      </c>
      <c r="C284" t="s">
        <v>3643</v>
      </c>
    </row>
    <row r="285" spans="2:3" ht="12.75">
      <c r="B285" t="s">
        <v>3644</v>
      </c>
      <c r="C285" t="s">
        <v>3645</v>
      </c>
    </row>
    <row r="286" spans="2:3" ht="12.75">
      <c r="B286" t="s">
        <v>3646</v>
      </c>
      <c r="C286" t="s">
        <v>3647</v>
      </c>
    </row>
    <row r="287" spans="2:3" ht="12.75">
      <c r="B287" t="s">
        <v>3648</v>
      </c>
      <c r="C287" t="s">
        <v>3649</v>
      </c>
    </row>
    <row r="288" spans="2:3" ht="12.75">
      <c r="B288" t="s">
        <v>3650</v>
      </c>
      <c r="C288" t="s">
        <v>3651</v>
      </c>
    </row>
    <row r="289" spans="2:3" ht="12.75">
      <c r="B289" t="s">
        <v>3652</v>
      </c>
      <c r="C289" t="s">
        <v>3653</v>
      </c>
    </row>
    <row r="290" spans="2:3" ht="12.75">
      <c r="B290" t="s">
        <v>3654</v>
      </c>
      <c r="C290" t="s">
        <v>3655</v>
      </c>
    </row>
    <row r="291" spans="2:3" ht="12.75">
      <c r="B291" t="s">
        <v>2519</v>
      </c>
      <c r="C291" t="s">
        <v>2520</v>
      </c>
    </row>
    <row r="292" spans="2:3" ht="12.75">
      <c r="B292" t="s">
        <v>2521</v>
      </c>
      <c r="C292" t="s">
        <v>2522</v>
      </c>
    </row>
    <row r="293" spans="2:3" ht="12.75">
      <c r="B293" t="s">
        <v>2523</v>
      </c>
      <c r="C293" t="s">
        <v>2524</v>
      </c>
    </row>
    <row r="294" spans="2:3" ht="12.75">
      <c r="B294" t="s">
        <v>2525</v>
      </c>
      <c r="C294" t="s">
        <v>2526</v>
      </c>
    </row>
    <row r="295" spans="2:3" ht="12.75">
      <c r="B295" t="s">
        <v>2527</v>
      </c>
      <c r="C295" t="s">
        <v>2528</v>
      </c>
    </row>
    <row r="296" spans="2:3" ht="12.75">
      <c r="B296" t="s">
        <v>2529</v>
      </c>
      <c r="C296" t="s">
        <v>2530</v>
      </c>
    </row>
    <row r="297" spans="2:3" ht="12.75">
      <c r="B297" t="s">
        <v>2531</v>
      </c>
      <c r="C297" t="s">
        <v>2532</v>
      </c>
    </row>
    <row r="298" spans="2:3" ht="12.75">
      <c r="B298" t="s">
        <v>2533</v>
      </c>
      <c r="C298" t="s">
        <v>2534</v>
      </c>
    </row>
    <row r="299" spans="2:3" ht="12.75">
      <c r="B299" t="s">
        <v>2535</v>
      </c>
      <c r="C299" t="s">
        <v>2536</v>
      </c>
    </row>
    <row r="300" spans="2:3" ht="12.75">
      <c r="B300" t="s">
        <v>2537</v>
      </c>
      <c r="C300" t="s">
        <v>2538</v>
      </c>
    </row>
    <row r="301" spans="2:3" ht="12.75">
      <c r="B301" t="s">
        <v>2539</v>
      </c>
      <c r="C301" t="s">
        <v>2540</v>
      </c>
    </row>
    <row r="302" spans="2:3" ht="12.75">
      <c r="B302" t="s">
        <v>2541</v>
      </c>
      <c r="C302" t="s">
        <v>2542</v>
      </c>
    </row>
    <row r="303" spans="2:3" ht="12.75">
      <c r="B303" t="s">
        <v>2543</v>
      </c>
      <c r="C303" t="s">
        <v>2544</v>
      </c>
    </row>
    <row r="304" spans="2:3" ht="12.75">
      <c r="B304" t="s">
        <v>2545</v>
      </c>
      <c r="C304" t="s">
        <v>2546</v>
      </c>
    </row>
    <row r="305" spans="2:3" ht="12.75">
      <c r="B305" t="s">
        <v>2547</v>
      </c>
      <c r="C305" t="s">
        <v>2548</v>
      </c>
    </row>
    <row r="306" spans="2:3" ht="12.75">
      <c r="B306" t="s">
        <v>2549</v>
      </c>
      <c r="C306" t="s">
        <v>2550</v>
      </c>
    </row>
    <row r="307" spans="2:3" ht="12.75">
      <c r="B307" t="s">
        <v>2551</v>
      </c>
      <c r="C307" t="s">
        <v>2552</v>
      </c>
    </row>
    <row r="308" spans="2:3" ht="12.75">
      <c r="B308" t="s">
        <v>2553</v>
      </c>
      <c r="C308" t="s">
        <v>2554</v>
      </c>
    </row>
    <row r="309" spans="2:3" ht="12.75">
      <c r="B309" t="s">
        <v>2555</v>
      </c>
      <c r="C309" t="s">
        <v>2556</v>
      </c>
    </row>
    <row r="310" spans="2:3" ht="12.75">
      <c r="B310" t="s">
        <v>2557</v>
      </c>
      <c r="C310" t="s">
        <v>2558</v>
      </c>
    </row>
    <row r="311" spans="2:3" ht="12.75">
      <c r="B311" t="s">
        <v>2559</v>
      </c>
      <c r="C311" t="s">
        <v>2560</v>
      </c>
    </row>
    <row r="312" spans="2:3" ht="12.75">
      <c r="B312" t="s">
        <v>2561</v>
      </c>
      <c r="C312" t="s">
        <v>2562</v>
      </c>
    </row>
    <row r="313" spans="2:3" ht="12.75">
      <c r="B313" t="s">
        <v>2563</v>
      </c>
      <c r="C313" t="s">
        <v>2564</v>
      </c>
    </row>
    <row r="314" spans="2:3" ht="12.75">
      <c r="B314" t="s">
        <v>2565</v>
      </c>
      <c r="C314" t="s">
        <v>2566</v>
      </c>
    </row>
    <row r="315" spans="2:3" ht="12.75">
      <c r="B315" t="s">
        <v>2567</v>
      </c>
      <c r="C315" t="s">
        <v>2568</v>
      </c>
    </row>
    <row r="316" spans="2:3" ht="12.75">
      <c r="B316" t="s">
        <v>2569</v>
      </c>
      <c r="C316" t="s">
        <v>2570</v>
      </c>
    </row>
    <row r="317" spans="2:3" ht="12.75">
      <c r="B317" t="s">
        <v>2571</v>
      </c>
      <c r="C317" t="s">
        <v>2572</v>
      </c>
    </row>
    <row r="318" spans="2:3" ht="12.75">
      <c r="B318" t="s">
        <v>2573</v>
      </c>
      <c r="C318" t="s">
        <v>2574</v>
      </c>
    </row>
    <row r="319" spans="2:3" ht="12.75">
      <c r="B319" t="s">
        <v>2575</v>
      </c>
      <c r="C319" t="s">
        <v>2576</v>
      </c>
    </row>
    <row r="320" spans="2:3" ht="12.75">
      <c r="B320" t="s">
        <v>2577</v>
      </c>
      <c r="C320" t="s">
        <v>2578</v>
      </c>
    </row>
    <row r="321" spans="2:3" ht="12.75">
      <c r="B321" t="s">
        <v>2579</v>
      </c>
      <c r="C321" t="s">
        <v>2580</v>
      </c>
    </row>
    <row r="322" spans="2:3" ht="12.75">
      <c r="B322" t="s">
        <v>2581</v>
      </c>
      <c r="C322" t="s">
        <v>2582</v>
      </c>
    </row>
    <row r="323" spans="2:3" ht="12.75">
      <c r="B323" t="s">
        <v>2583</v>
      </c>
      <c r="C323" t="s">
        <v>2584</v>
      </c>
    </row>
    <row r="324" spans="2:3" ht="12.75">
      <c r="B324" t="s">
        <v>2585</v>
      </c>
      <c r="C324" t="s">
        <v>2586</v>
      </c>
    </row>
    <row r="325" spans="2:3" ht="12.75">
      <c r="B325" t="s">
        <v>2587</v>
      </c>
      <c r="C325" t="s">
        <v>2588</v>
      </c>
    </row>
    <row r="326" spans="2:3" ht="12.75">
      <c r="B326" t="s">
        <v>2589</v>
      </c>
      <c r="C326" t="s">
        <v>2590</v>
      </c>
    </row>
    <row r="327" spans="2:3" ht="12.75">
      <c r="B327" t="s">
        <v>2591</v>
      </c>
      <c r="C327" t="s">
        <v>2592</v>
      </c>
    </row>
    <row r="328" spans="2:3" ht="12.75">
      <c r="B328" t="s">
        <v>2593</v>
      </c>
      <c r="C328" t="s">
        <v>2592</v>
      </c>
    </row>
    <row r="329" spans="2:3" ht="12.75">
      <c r="B329" t="s">
        <v>2594</v>
      </c>
      <c r="C329" t="s">
        <v>2595</v>
      </c>
    </row>
    <row r="330" spans="2:3" ht="12.75">
      <c r="B330" t="s">
        <v>2596</v>
      </c>
      <c r="C330" t="s">
        <v>2597</v>
      </c>
    </row>
    <row r="331" spans="2:3" ht="12.75">
      <c r="B331" t="s">
        <v>2598</v>
      </c>
      <c r="C331" t="s">
        <v>2599</v>
      </c>
    </row>
    <row r="332" spans="2:3" ht="12.75">
      <c r="B332" t="s">
        <v>2600</v>
      </c>
      <c r="C332" t="s">
        <v>2601</v>
      </c>
    </row>
    <row r="333" spans="2:3" ht="12.75">
      <c r="B333" t="s">
        <v>2602</v>
      </c>
      <c r="C333" t="s">
        <v>2603</v>
      </c>
    </row>
    <row r="334" spans="2:3" ht="12.75">
      <c r="B334" t="s">
        <v>2604</v>
      </c>
      <c r="C334" t="s">
        <v>2605</v>
      </c>
    </row>
    <row r="335" spans="2:3" ht="12.75">
      <c r="B335" t="s">
        <v>2606</v>
      </c>
      <c r="C335" t="s">
        <v>2607</v>
      </c>
    </row>
    <row r="336" spans="2:3" ht="12.75">
      <c r="B336" t="s">
        <v>2608</v>
      </c>
      <c r="C336" t="s">
        <v>2609</v>
      </c>
    </row>
    <row r="337" spans="2:3" ht="12.75">
      <c r="B337" t="s">
        <v>2610</v>
      </c>
      <c r="C337" t="s">
        <v>2611</v>
      </c>
    </row>
    <row r="338" spans="2:3" ht="12.75">
      <c r="B338" t="s">
        <v>2612</v>
      </c>
      <c r="C338" t="s">
        <v>1365</v>
      </c>
    </row>
    <row r="339" spans="2:3" ht="12.75">
      <c r="B339" t="s">
        <v>1366</v>
      </c>
      <c r="C339" t="s">
        <v>1367</v>
      </c>
    </row>
    <row r="340" spans="2:3" ht="12.75">
      <c r="B340" t="s">
        <v>1368</v>
      </c>
      <c r="C340" t="s">
        <v>1369</v>
      </c>
    </row>
    <row r="341" spans="2:3" ht="12.75">
      <c r="B341" t="s">
        <v>1370</v>
      </c>
      <c r="C341" t="s">
        <v>1371</v>
      </c>
    </row>
    <row r="342" spans="2:3" ht="12.75">
      <c r="B342" t="s">
        <v>1372</v>
      </c>
      <c r="C342" t="s">
        <v>1373</v>
      </c>
    </row>
    <row r="343" spans="2:3" ht="12.75">
      <c r="B343" t="s">
        <v>1374</v>
      </c>
      <c r="C343" t="s">
        <v>1375</v>
      </c>
    </row>
    <row r="344" spans="2:3" ht="12.75">
      <c r="B344" t="s">
        <v>1376</v>
      </c>
      <c r="C344" t="s">
        <v>1491</v>
      </c>
    </row>
    <row r="345" spans="2:3" ht="12.75">
      <c r="B345" t="s">
        <v>1492</v>
      </c>
      <c r="C345" t="s">
        <v>1493</v>
      </c>
    </row>
    <row r="346" spans="2:3" ht="12.75">
      <c r="B346" t="s">
        <v>1494</v>
      </c>
      <c r="C346" t="s">
        <v>1495</v>
      </c>
    </row>
    <row r="347" spans="2:3" ht="12.75">
      <c r="B347" t="s">
        <v>1496</v>
      </c>
      <c r="C347" t="s">
        <v>1497</v>
      </c>
    </row>
    <row r="348" spans="2:3" ht="12.75">
      <c r="B348" t="s">
        <v>1498</v>
      </c>
      <c r="C348" t="s">
        <v>1499</v>
      </c>
    </row>
    <row r="349" spans="2:3" ht="12.75">
      <c r="B349" t="s">
        <v>1500</v>
      </c>
      <c r="C349" t="s">
        <v>1501</v>
      </c>
    </row>
    <row r="350" spans="2:3" ht="12.75">
      <c r="B350" t="s">
        <v>1502</v>
      </c>
      <c r="C350" t="s">
        <v>1503</v>
      </c>
    </row>
    <row r="351" spans="2:3" ht="12.75">
      <c r="B351" t="s">
        <v>1504</v>
      </c>
      <c r="C351" t="s">
        <v>1505</v>
      </c>
    </row>
    <row r="352" spans="2:3" ht="12.75">
      <c r="B352" t="s">
        <v>1506</v>
      </c>
      <c r="C352" t="s">
        <v>1507</v>
      </c>
    </row>
    <row r="353" spans="2:3" ht="12.75">
      <c r="B353" t="s">
        <v>1508</v>
      </c>
      <c r="C353" t="s">
        <v>1509</v>
      </c>
    </row>
    <row r="354" spans="2:3" ht="12.75">
      <c r="B354" t="s">
        <v>1510</v>
      </c>
      <c r="C354" t="s">
        <v>1511</v>
      </c>
    </row>
    <row r="355" spans="2:3" ht="12.75">
      <c r="B355" t="s">
        <v>1512</v>
      </c>
      <c r="C355" t="s">
        <v>1513</v>
      </c>
    </row>
    <row r="356" spans="2:3" ht="12.75">
      <c r="B356" t="s">
        <v>1514</v>
      </c>
      <c r="C356" t="s">
        <v>1515</v>
      </c>
    </row>
    <row r="357" spans="2:3" ht="12.75">
      <c r="B357" t="s">
        <v>1516</v>
      </c>
      <c r="C357" t="s">
        <v>1517</v>
      </c>
    </row>
    <row r="358" spans="2:3" ht="12.75">
      <c r="B358" t="s">
        <v>1518</v>
      </c>
      <c r="C358" t="s">
        <v>1519</v>
      </c>
    </row>
    <row r="359" spans="2:3" ht="12.75">
      <c r="B359" t="s">
        <v>1520</v>
      </c>
      <c r="C359" t="s">
        <v>1521</v>
      </c>
    </row>
    <row r="360" spans="2:3" ht="12.75">
      <c r="B360" t="s">
        <v>1522</v>
      </c>
      <c r="C360" t="s">
        <v>1523</v>
      </c>
    </row>
    <row r="361" spans="2:3" ht="12.75">
      <c r="B361" t="s">
        <v>1524</v>
      </c>
      <c r="C361" t="s">
        <v>1525</v>
      </c>
    </row>
    <row r="362" spans="2:3" ht="12.75">
      <c r="B362" t="s">
        <v>1526</v>
      </c>
      <c r="C362" t="s">
        <v>1527</v>
      </c>
    </row>
    <row r="363" spans="2:3" ht="12.75">
      <c r="B363" t="s">
        <v>1528</v>
      </c>
      <c r="C363" t="s">
        <v>1529</v>
      </c>
    </row>
    <row r="364" spans="2:3" ht="12.75">
      <c r="B364" t="s">
        <v>1530</v>
      </c>
      <c r="C364" t="s">
        <v>1531</v>
      </c>
    </row>
    <row r="365" spans="2:3" ht="12.75">
      <c r="B365" t="s">
        <v>1532</v>
      </c>
      <c r="C365" t="s">
        <v>1533</v>
      </c>
    </row>
    <row r="366" spans="2:3" ht="12.75">
      <c r="B366" t="s">
        <v>1534</v>
      </c>
      <c r="C366" t="s">
        <v>1535</v>
      </c>
    </row>
    <row r="367" spans="2:3" ht="12.75">
      <c r="B367" t="s">
        <v>1536</v>
      </c>
      <c r="C367" t="s">
        <v>1537</v>
      </c>
    </row>
    <row r="368" spans="2:3" ht="12.75">
      <c r="B368" t="s">
        <v>1538</v>
      </c>
      <c r="C368" t="s">
        <v>1539</v>
      </c>
    </row>
    <row r="369" spans="2:3" ht="12.75">
      <c r="B369" t="s">
        <v>1540</v>
      </c>
      <c r="C369" t="s">
        <v>1541</v>
      </c>
    </row>
    <row r="370" spans="2:3" ht="12.75">
      <c r="B370" t="s">
        <v>1542</v>
      </c>
      <c r="C370" t="s">
        <v>1543</v>
      </c>
    </row>
    <row r="371" spans="2:3" ht="12.75">
      <c r="B371" t="s">
        <v>1544</v>
      </c>
      <c r="C371" t="s">
        <v>1545</v>
      </c>
    </row>
    <row r="372" spans="2:3" ht="12.75">
      <c r="B372" t="s">
        <v>1546</v>
      </c>
      <c r="C372" t="s">
        <v>1547</v>
      </c>
    </row>
    <row r="373" spans="2:3" ht="12.75">
      <c r="B373" t="s">
        <v>1548</v>
      </c>
      <c r="C373" t="s">
        <v>1549</v>
      </c>
    </row>
    <row r="374" spans="2:3" ht="12.75">
      <c r="B374" t="s">
        <v>1550</v>
      </c>
      <c r="C374" t="s">
        <v>1551</v>
      </c>
    </row>
    <row r="375" spans="2:3" ht="12.75">
      <c r="B375" t="s">
        <v>26</v>
      </c>
      <c r="C375" t="s">
        <v>27</v>
      </c>
    </row>
    <row r="376" spans="2:3" ht="12.75">
      <c r="B376" t="s">
        <v>28</v>
      </c>
      <c r="C376" t="s">
        <v>29</v>
      </c>
    </row>
    <row r="377" spans="2:3" ht="12.75">
      <c r="B377" t="s">
        <v>30</v>
      </c>
      <c r="C377" t="s">
        <v>31</v>
      </c>
    </row>
    <row r="378" spans="2:3" ht="12.75">
      <c r="B378" t="s">
        <v>32</v>
      </c>
      <c r="C378" t="s">
        <v>33</v>
      </c>
    </row>
    <row r="379" spans="2:3" ht="12.75">
      <c r="B379" t="s">
        <v>34</v>
      </c>
      <c r="C379" t="s">
        <v>3563</v>
      </c>
    </row>
    <row r="380" spans="2:3" ht="12.75">
      <c r="B380" t="s">
        <v>3564</v>
      </c>
      <c r="C380" t="s">
        <v>3565</v>
      </c>
    </row>
    <row r="381" spans="2:3" ht="12.75">
      <c r="B381" t="s">
        <v>3566</v>
      </c>
      <c r="C381" t="s">
        <v>3567</v>
      </c>
    </row>
    <row r="382" spans="2:3" ht="12.75">
      <c r="B382" t="s">
        <v>3568</v>
      </c>
      <c r="C382" t="s">
        <v>3569</v>
      </c>
    </row>
    <row r="383" spans="2:3" ht="12.75">
      <c r="B383" t="s">
        <v>3570</v>
      </c>
      <c r="C383" t="s">
        <v>3571</v>
      </c>
    </row>
    <row r="384" spans="2:3" ht="12.75">
      <c r="B384" t="s">
        <v>3572</v>
      </c>
      <c r="C384" t="s">
        <v>3573</v>
      </c>
    </row>
    <row r="385" spans="2:3" ht="12.75">
      <c r="B385" t="s">
        <v>3574</v>
      </c>
      <c r="C385" t="s">
        <v>3575</v>
      </c>
    </row>
    <row r="386" spans="2:3" ht="12.75">
      <c r="B386" t="s">
        <v>3576</v>
      </c>
      <c r="C386" t="s">
        <v>3577</v>
      </c>
    </row>
    <row r="387" spans="2:3" ht="12.75">
      <c r="B387" t="s">
        <v>3578</v>
      </c>
      <c r="C387" t="s">
        <v>3579</v>
      </c>
    </row>
    <row r="388" spans="2:3" ht="12.75">
      <c r="B388" t="s">
        <v>3580</v>
      </c>
      <c r="C388" t="s">
        <v>3581</v>
      </c>
    </row>
    <row r="389" spans="2:3" ht="12.75">
      <c r="B389" t="s">
        <v>3582</v>
      </c>
      <c r="C389" t="s">
        <v>3583</v>
      </c>
    </row>
    <row r="390" spans="2:3" ht="12.75">
      <c r="B390" t="s">
        <v>3584</v>
      </c>
      <c r="C390" t="s">
        <v>3585</v>
      </c>
    </row>
    <row r="391" spans="2:3" ht="12.75">
      <c r="B391" t="s">
        <v>3586</v>
      </c>
      <c r="C391" t="s">
        <v>3587</v>
      </c>
    </row>
    <row r="392" spans="2:3" ht="12.75">
      <c r="B392" t="s">
        <v>3588</v>
      </c>
      <c r="C392" t="s">
        <v>3589</v>
      </c>
    </row>
    <row r="393" spans="2:3" ht="12.75">
      <c r="B393" t="s">
        <v>3590</v>
      </c>
      <c r="C393" t="s">
        <v>3591</v>
      </c>
    </row>
    <row r="394" spans="2:3" ht="12.75">
      <c r="B394" t="s">
        <v>3592</v>
      </c>
      <c r="C394" t="s">
        <v>3593</v>
      </c>
    </row>
    <row r="395" spans="2:3" ht="12.75">
      <c r="B395" t="s">
        <v>3594</v>
      </c>
      <c r="C395" t="s">
        <v>3595</v>
      </c>
    </row>
    <row r="396" spans="2:3" ht="12.75">
      <c r="B396" t="s">
        <v>3596</v>
      </c>
      <c r="C396" t="s">
        <v>3597</v>
      </c>
    </row>
    <row r="397" spans="2:3" ht="12.75">
      <c r="B397" t="s">
        <v>3598</v>
      </c>
      <c r="C397" t="s">
        <v>784</v>
      </c>
    </row>
    <row r="398" spans="2:3" ht="12.75">
      <c r="B398" t="s">
        <v>3599</v>
      </c>
      <c r="C398" t="s">
        <v>786</v>
      </c>
    </row>
    <row r="399" spans="2:3" ht="12.75">
      <c r="B399" t="s">
        <v>3600</v>
      </c>
      <c r="C399" t="s">
        <v>3601</v>
      </c>
    </row>
    <row r="400" spans="2:3" ht="12.75">
      <c r="B400" t="s">
        <v>3602</v>
      </c>
      <c r="C400" t="s">
        <v>3603</v>
      </c>
    </row>
    <row r="401" spans="2:3" ht="12.75">
      <c r="B401" t="s">
        <v>3604</v>
      </c>
      <c r="C401" t="s">
        <v>3605</v>
      </c>
    </row>
    <row r="402" spans="2:3" ht="12.75">
      <c r="B402" t="s">
        <v>3606</v>
      </c>
      <c r="C402" t="s">
        <v>57</v>
      </c>
    </row>
    <row r="403" spans="2:3" ht="12.75">
      <c r="B403" t="s">
        <v>58</v>
      </c>
      <c r="C403" t="s">
        <v>1949</v>
      </c>
    </row>
    <row r="404" spans="2:3" ht="12.75">
      <c r="B404" t="s">
        <v>59</v>
      </c>
      <c r="C404" t="s">
        <v>60</v>
      </c>
    </row>
    <row r="405" spans="2:3" ht="12.75">
      <c r="B405" t="s">
        <v>61</v>
      </c>
      <c r="C405" t="s">
        <v>62</v>
      </c>
    </row>
    <row r="406" spans="2:3" ht="12.75">
      <c r="B406" t="s">
        <v>63</v>
      </c>
      <c r="C406" t="s">
        <v>64</v>
      </c>
    </row>
    <row r="407" spans="2:3" ht="12.75">
      <c r="B407" t="s">
        <v>65</v>
      </c>
      <c r="C407" t="s">
        <v>66</v>
      </c>
    </row>
    <row r="408" spans="2:3" ht="12.75">
      <c r="B408" t="s">
        <v>67</v>
      </c>
      <c r="C408" t="s">
        <v>1949</v>
      </c>
    </row>
    <row r="409" spans="2:3" ht="12.75">
      <c r="B409" t="s">
        <v>68</v>
      </c>
      <c r="C409" t="s">
        <v>69</v>
      </c>
    </row>
    <row r="410" spans="2:3" ht="12.75">
      <c r="B410" t="s">
        <v>70</v>
      </c>
      <c r="C410" t="s">
        <v>1949</v>
      </c>
    </row>
    <row r="411" spans="2:3" ht="12.75">
      <c r="B411" t="s">
        <v>71</v>
      </c>
      <c r="C411" t="s">
        <v>72</v>
      </c>
    </row>
    <row r="412" spans="2:3" ht="12.75">
      <c r="B412" t="s">
        <v>73</v>
      </c>
      <c r="C412" t="s">
        <v>1949</v>
      </c>
    </row>
    <row r="413" spans="2:3" ht="12.75">
      <c r="B413" t="s">
        <v>74</v>
      </c>
      <c r="C413" t="s">
        <v>75</v>
      </c>
    </row>
    <row r="414" spans="2:3" ht="12.75">
      <c r="B414" t="s">
        <v>76</v>
      </c>
      <c r="C414" t="s">
        <v>77</v>
      </c>
    </row>
    <row r="415" spans="2:3" ht="12.75">
      <c r="B415" t="s">
        <v>78</v>
      </c>
      <c r="C415" t="s">
        <v>79</v>
      </c>
    </row>
    <row r="416" spans="2:3" ht="12.75">
      <c r="B416" t="s">
        <v>80</v>
      </c>
      <c r="C416" t="s">
        <v>81</v>
      </c>
    </row>
    <row r="417" spans="2:3" ht="12.75">
      <c r="B417" t="s">
        <v>82</v>
      </c>
      <c r="C417" t="s">
        <v>83</v>
      </c>
    </row>
    <row r="418" spans="2:3" ht="12.75">
      <c r="B418" t="s">
        <v>84</v>
      </c>
      <c r="C418" t="s">
        <v>85</v>
      </c>
    </row>
    <row r="419" spans="2:3" ht="12.75">
      <c r="B419" t="s">
        <v>86</v>
      </c>
      <c r="C419" t="s">
        <v>87</v>
      </c>
    </row>
    <row r="420" spans="2:3" ht="12.75">
      <c r="B420" t="s">
        <v>88</v>
      </c>
      <c r="C420" t="s">
        <v>89</v>
      </c>
    </row>
    <row r="421" spans="2:3" ht="12.75">
      <c r="B421" t="s">
        <v>90</v>
      </c>
      <c r="C421" t="s">
        <v>91</v>
      </c>
    </row>
    <row r="422" spans="2:3" ht="12.75">
      <c r="B422" t="s">
        <v>92</v>
      </c>
      <c r="C422" t="s">
        <v>93</v>
      </c>
    </row>
    <row r="423" spans="2:3" ht="12.75">
      <c r="B423" t="s">
        <v>94</v>
      </c>
      <c r="C423" t="s">
        <v>1949</v>
      </c>
    </row>
    <row r="424" spans="2:3" ht="12.75">
      <c r="B424" t="s">
        <v>95</v>
      </c>
      <c r="C424" t="s">
        <v>96</v>
      </c>
    </row>
    <row r="425" spans="2:3" ht="12.75">
      <c r="B425" t="s">
        <v>97</v>
      </c>
      <c r="C425" t="s">
        <v>98</v>
      </c>
    </row>
    <row r="426" spans="2:3" ht="12.75">
      <c r="B426" t="s">
        <v>99</v>
      </c>
      <c r="C426" t="s">
        <v>100</v>
      </c>
    </row>
    <row r="427" spans="2:3" ht="12.75">
      <c r="B427" t="s">
        <v>101</v>
      </c>
      <c r="C427" t="s">
        <v>1949</v>
      </c>
    </row>
    <row r="428" spans="2:3" ht="12.75">
      <c r="B428" t="s">
        <v>102</v>
      </c>
      <c r="C428" t="s">
        <v>103</v>
      </c>
    </row>
    <row r="429" spans="2:3" ht="12.75">
      <c r="B429" t="s">
        <v>104</v>
      </c>
      <c r="C429" t="s">
        <v>105</v>
      </c>
    </row>
    <row r="430" spans="2:3" ht="12.75">
      <c r="B430" t="s">
        <v>106</v>
      </c>
      <c r="C430" t="s">
        <v>107</v>
      </c>
    </row>
    <row r="431" spans="2:3" ht="12.75">
      <c r="B431" t="s">
        <v>108</v>
      </c>
      <c r="C431" t="s">
        <v>109</v>
      </c>
    </row>
    <row r="432" spans="2:3" ht="12.75">
      <c r="B432" t="s">
        <v>110</v>
      </c>
      <c r="C432" t="s">
        <v>111</v>
      </c>
    </row>
    <row r="433" spans="2:3" ht="12.75">
      <c r="B433" t="s">
        <v>112</v>
      </c>
      <c r="C433" t="s">
        <v>113</v>
      </c>
    </row>
    <row r="434" spans="2:3" ht="12.75">
      <c r="B434" t="s">
        <v>114</v>
      </c>
      <c r="C434" t="s">
        <v>115</v>
      </c>
    </row>
    <row r="435" spans="2:3" ht="12.75">
      <c r="B435" t="s">
        <v>116</v>
      </c>
      <c r="C435" t="s">
        <v>117</v>
      </c>
    </row>
    <row r="436" spans="2:3" ht="12.75">
      <c r="B436" t="s">
        <v>118</v>
      </c>
      <c r="C436" t="s">
        <v>119</v>
      </c>
    </row>
    <row r="437" spans="2:3" ht="12.75">
      <c r="B437" t="s">
        <v>120</v>
      </c>
      <c r="C437" t="s">
        <v>121</v>
      </c>
    </row>
    <row r="438" spans="2:3" ht="12.75">
      <c r="B438" t="s">
        <v>122</v>
      </c>
      <c r="C438" t="s">
        <v>1949</v>
      </c>
    </row>
    <row r="439" spans="2:3" ht="12.75">
      <c r="B439" t="s">
        <v>123</v>
      </c>
      <c r="C439" t="s">
        <v>124</v>
      </c>
    </row>
    <row r="440" spans="2:3" ht="12.75">
      <c r="B440" t="s">
        <v>125</v>
      </c>
      <c r="C440" t="s">
        <v>126</v>
      </c>
    </row>
    <row r="441" spans="2:3" ht="12.75">
      <c r="B441" t="s">
        <v>127</v>
      </c>
      <c r="C441" t="s">
        <v>128</v>
      </c>
    </row>
    <row r="442" spans="2:3" ht="12.75">
      <c r="B442" t="s">
        <v>3725</v>
      </c>
      <c r="C442" t="s">
        <v>3726</v>
      </c>
    </row>
    <row r="443" spans="2:3" ht="12.75">
      <c r="B443" t="s">
        <v>3727</v>
      </c>
      <c r="C443" t="s">
        <v>3728</v>
      </c>
    </row>
    <row r="444" spans="2:3" ht="12.75">
      <c r="B444" t="s">
        <v>3729</v>
      </c>
      <c r="C444" t="s">
        <v>1949</v>
      </c>
    </row>
    <row r="445" spans="2:3" ht="12.75">
      <c r="B445" t="s">
        <v>3730</v>
      </c>
      <c r="C445" t="s">
        <v>1959</v>
      </c>
    </row>
    <row r="446" spans="2:3" ht="12.75">
      <c r="B446" t="s">
        <v>1960</v>
      </c>
      <c r="C446" t="s">
        <v>1961</v>
      </c>
    </row>
    <row r="447" spans="2:3" ht="12.75">
      <c r="B447" t="s">
        <v>1962</v>
      </c>
      <c r="C447" t="s">
        <v>1963</v>
      </c>
    </row>
    <row r="448" spans="2:3" ht="12.75">
      <c r="B448" t="s">
        <v>1964</v>
      </c>
      <c r="C448" t="s">
        <v>1965</v>
      </c>
    </row>
    <row r="449" spans="2:3" ht="12.75">
      <c r="B449" t="s">
        <v>1966</v>
      </c>
      <c r="C449" t="s">
        <v>1967</v>
      </c>
    </row>
    <row r="450" spans="2:3" ht="12.75">
      <c r="B450" t="s">
        <v>1968</v>
      </c>
      <c r="C450" t="s">
        <v>1969</v>
      </c>
    </row>
    <row r="451" spans="2:3" ht="12.75">
      <c r="B451" t="s">
        <v>1970</v>
      </c>
      <c r="C451" t="s">
        <v>1971</v>
      </c>
    </row>
    <row r="452" spans="2:3" ht="12.75">
      <c r="B452" t="s">
        <v>1972</v>
      </c>
      <c r="C452" t="s">
        <v>1973</v>
      </c>
    </row>
    <row r="453" spans="2:3" ht="12.75">
      <c r="B453" t="s">
        <v>1974</v>
      </c>
      <c r="C453" t="s">
        <v>1975</v>
      </c>
    </row>
    <row r="454" spans="2:3" ht="12.75">
      <c r="B454" t="s">
        <v>1976</v>
      </c>
      <c r="C454" t="s">
        <v>1977</v>
      </c>
    </row>
    <row r="455" spans="2:3" ht="12.75">
      <c r="B455" t="s">
        <v>1978</v>
      </c>
      <c r="C455" t="s">
        <v>1979</v>
      </c>
    </row>
    <row r="456" spans="2:3" ht="12.75">
      <c r="B456" t="s">
        <v>1980</v>
      </c>
      <c r="C456" t="s">
        <v>1981</v>
      </c>
    </row>
    <row r="457" spans="2:3" ht="12.75">
      <c r="B457" t="s">
        <v>1982</v>
      </c>
      <c r="C457" t="s">
        <v>1983</v>
      </c>
    </row>
    <row r="458" spans="2:3" ht="12.75">
      <c r="B458" t="s">
        <v>1984</v>
      </c>
      <c r="C458" t="s">
        <v>1985</v>
      </c>
    </row>
    <row r="459" spans="2:3" ht="12.75">
      <c r="B459" t="s">
        <v>1986</v>
      </c>
      <c r="C459" t="s">
        <v>1987</v>
      </c>
    </row>
    <row r="460" spans="2:3" ht="12.75">
      <c r="B460" t="s">
        <v>1988</v>
      </c>
      <c r="C460" t="s">
        <v>1949</v>
      </c>
    </row>
    <row r="461" spans="2:3" ht="12.75">
      <c r="B461" t="s">
        <v>1076</v>
      </c>
      <c r="C461" t="s">
        <v>1077</v>
      </c>
    </row>
    <row r="462" spans="2:3" ht="12.75">
      <c r="B462" t="s">
        <v>1078</v>
      </c>
      <c r="C462" t="s">
        <v>1079</v>
      </c>
    </row>
    <row r="463" spans="2:3" ht="12.75">
      <c r="B463" t="s">
        <v>1080</v>
      </c>
      <c r="C463" t="s">
        <v>1081</v>
      </c>
    </row>
    <row r="464" spans="2:3" ht="12.75">
      <c r="B464" t="s">
        <v>1082</v>
      </c>
      <c r="C464" t="s">
        <v>1083</v>
      </c>
    </row>
    <row r="465" spans="2:3" ht="12.75">
      <c r="B465" t="s">
        <v>1084</v>
      </c>
      <c r="C465" t="s">
        <v>1949</v>
      </c>
    </row>
    <row r="466" spans="2:3" ht="12.75">
      <c r="B466" t="s">
        <v>1085</v>
      </c>
      <c r="C466" t="s">
        <v>1086</v>
      </c>
    </row>
    <row r="467" spans="2:3" ht="12.75">
      <c r="B467" t="s">
        <v>1087</v>
      </c>
      <c r="C467" t="s">
        <v>1949</v>
      </c>
    </row>
    <row r="468" spans="2:3" ht="12.75">
      <c r="B468" t="s">
        <v>1088</v>
      </c>
      <c r="C468" t="s">
        <v>1089</v>
      </c>
    </row>
    <row r="469" spans="2:3" ht="12.75">
      <c r="B469" t="s">
        <v>1090</v>
      </c>
      <c r="C469" t="s">
        <v>1949</v>
      </c>
    </row>
    <row r="470" spans="2:3" ht="12.75">
      <c r="B470" t="s">
        <v>1091</v>
      </c>
      <c r="C470" t="s">
        <v>1092</v>
      </c>
    </row>
    <row r="471" spans="2:3" ht="12.75">
      <c r="B471" t="s">
        <v>1093</v>
      </c>
      <c r="C471" t="s">
        <v>1094</v>
      </c>
    </row>
    <row r="472" spans="2:3" ht="12.75">
      <c r="B472" t="s">
        <v>1095</v>
      </c>
      <c r="C472" t="s">
        <v>1096</v>
      </c>
    </row>
    <row r="473" spans="2:3" ht="12.75">
      <c r="B473" t="s">
        <v>1097</v>
      </c>
      <c r="C473" t="s">
        <v>1098</v>
      </c>
    </row>
    <row r="474" spans="2:3" ht="12.75">
      <c r="B474" t="s">
        <v>1099</v>
      </c>
      <c r="C474" t="s">
        <v>1100</v>
      </c>
    </row>
    <row r="475" spans="2:3" ht="12.75">
      <c r="B475" t="s">
        <v>1101</v>
      </c>
      <c r="C475" t="s">
        <v>1102</v>
      </c>
    </row>
    <row r="476" spans="2:3" ht="12.75">
      <c r="B476" t="s">
        <v>1103</v>
      </c>
      <c r="C476" t="s">
        <v>1104</v>
      </c>
    </row>
    <row r="477" spans="2:3" ht="12.75">
      <c r="B477" t="s">
        <v>1105</v>
      </c>
      <c r="C477" t="s">
        <v>1106</v>
      </c>
    </row>
    <row r="478" spans="2:3" ht="12.75">
      <c r="B478" t="s">
        <v>1107</v>
      </c>
      <c r="C478" t="s">
        <v>1108</v>
      </c>
    </row>
    <row r="479" spans="2:3" ht="12.75">
      <c r="B479" t="s">
        <v>1109</v>
      </c>
      <c r="C479" t="s">
        <v>1110</v>
      </c>
    </row>
    <row r="480" spans="2:3" ht="12.75">
      <c r="B480" t="s">
        <v>1111</v>
      </c>
      <c r="C480" t="s">
        <v>1949</v>
      </c>
    </row>
    <row r="481" spans="2:3" ht="12.75">
      <c r="B481" t="s">
        <v>1112</v>
      </c>
      <c r="C481" t="s">
        <v>1113</v>
      </c>
    </row>
    <row r="482" spans="2:3" ht="12.75">
      <c r="B482" t="s">
        <v>1114</v>
      </c>
      <c r="C482" t="s">
        <v>1115</v>
      </c>
    </row>
    <row r="483" spans="2:3" ht="12.75">
      <c r="B483" t="s">
        <v>1116</v>
      </c>
      <c r="C483" t="s">
        <v>1117</v>
      </c>
    </row>
    <row r="484" spans="2:3" ht="12.75">
      <c r="B484" t="s">
        <v>1118</v>
      </c>
      <c r="C484" t="s">
        <v>1949</v>
      </c>
    </row>
    <row r="485" spans="2:3" ht="12.75">
      <c r="B485" t="s">
        <v>1119</v>
      </c>
      <c r="C485" t="s">
        <v>1120</v>
      </c>
    </row>
    <row r="486" spans="2:3" ht="12.75">
      <c r="B486" t="s">
        <v>1121</v>
      </c>
      <c r="C486" t="s">
        <v>1122</v>
      </c>
    </row>
    <row r="487" spans="2:3" ht="12.75">
      <c r="B487" t="s">
        <v>1123</v>
      </c>
      <c r="C487" t="s">
        <v>1124</v>
      </c>
    </row>
    <row r="488" spans="2:3" ht="12.75">
      <c r="B488" t="s">
        <v>1125</v>
      </c>
      <c r="C488" t="s">
        <v>1126</v>
      </c>
    </row>
    <row r="489" spans="2:3" ht="12.75">
      <c r="B489" t="s">
        <v>1127</v>
      </c>
      <c r="C489" t="s">
        <v>1128</v>
      </c>
    </row>
    <row r="490" spans="2:3" ht="12.75">
      <c r="B490" t="s">
        <v>1129</v>
      </c>
      <c r="C490" t="s">
        <v>1130</v>
      </c>
    </row>
    <row r="491" spans="2:3" ht="12.75">
      <c r="B491" t="s">
        <v>1131</v>
      </c>
      <c r="C491" t="s">
        <v>1132</v>
      </c>
    </row>
    <row r="492" spans="2:3" ht="12.75">
      <c r="B492" t="s">
        <v>1133</v>
      </c>
      <c r="C492" t="s">
        <v>1134</v>
      </c>
    </row>
    <row r="493" spans="2:3" ht="12.75">
      <c r="B493" t="s">
        <v>1135</v>
      </c>
      <c r="C493" t="s">
        <v>1136</v>
      </c>
    </row>
    <row r="494" spans="2:3" ht="12.75">
      <c r="B494" t="s">
        <v>1137</v>
      </c>
      <c r="C494" t="s">
        <v>2001</v>
      </c>
    </row>
    <row r="495" spans="2:3" ht="12.75">
      <c r="B495" t="s">
        <v>2002</v>
      </c>
      <c r="C495" t="s">
        <v>1949</v>
      </c>
    </row>
    <row r="496" spans="2:3" ht="12.75">
      <c r="B496" t="s">
        <v>2003</v>
      </c>
      <c r="C496" t="s">
        <v>2004</v>
      </c>
    </row>
    <row r="497" spans="2:3" ht="12.75">
      <c r="B497" t="s">
        <v>2005</v>
      </c>
      <c r="C497" t="s">
        <v>2006</v>
      </c>
    </row>
    <row r="498" spans="2:3" ht="12.75">
      <c r="B498" t="s">
        <v>2007</v>
      </c>
      <c r="C498" t="s">
        <v>2008</v>
      </c>
    </row>
    <row r="499" spans="2:3" ht="12.75">
      <c r="B499" t="s">
        <v>2009</v>
      </c>
      <c r="C499" t="s">
        <v>2010</v>
      </c>
    </row>
    <row r="500" spans="2:3" ht="12.75">
      <c r="B500" t="s">
        <v>2011</v>
      </c>
      <c r="C500" t="s">
        <v>2012</v>
      </c>
    </row>
    <row r="501" spans="2:3" ht="12.75">
      <c r="B501" t="s">
        <v>2013</v>
      </c>
      <c r="C501" t="s">
        <v>1949</v>
      </c>
    </row>
    <row r="502" spans="2:3" ht="12.75">
      <c r="B502" t="s">
        <v>2014</v>
      </c>
      <c r="C502" t="s">
        <v>2015</v>
      </c>
    </row>
    <row r="503" spans="2:3" ht="12.75">
      <c r="B503" t="s">
        <v>280</v>
      </c>
      <c r="C503" t="s">
        <v>281</v>
      </c>
    </row>
    <row r="504" spans="2:3" ht="12.75">
      <c r="B504" t="s">
        <v>282</v>
      </c>
      <c r="C504" t="s">
        <v>283</v>
      </c>
    </row>
    <row r="505" spans="2:3" ht="12.75">
      <c r="B505" t="s">
        <v>3731</v>
      </c>
      <c r="C505" t="s">
        <v>3732</v>
      </c>
    </row>
    <row r="506" spans="2:3" ht="12.75">
      <c r="B506" t="s">
        <v>3733</v>
      </c>
      <c r="C506" t="s">
        <v>3734</v>
      </c>
    </row>
    <row r="507" spans="2:3" ht="12.75">
      <c r="B507" t="s">
        <v>3735</v>
      </c>
      <c r="C507" t="s">
        <v>3736</v>
      </c>
    </row>
    <row r="508" spans="2:3" ht="12.75">
      <c r="B508" t="s">
        <v>3737</v>
      </c>
      <c r="C508" t="s">
        <v>3738</v>
      </c>
    </row>
    <row r="509" spans="2:3" ht="12.75">
      <c r="B509" t="s">
        <v>3739</v>
      </c>
      <c r="C509" t="s">
        <v>3740</v>
      </c>
    </row>
    <row r="510" spans="2:3" ht="12.75">
      <c r="B510" t="s">
        <v>3741</v>
      </c>
      <c r="C510" t="s">
        <v>3742</v>
      </c>
    </row>
    <row r="511" spans="2:3" ht="12.75">
      <c r="B511" t="s">
        <v>3743</v>
      </c>
      <c r="C511" t="s">
        <v>3744</v>
      </c>
    </row>
    <row r="512" spans="2:3" ht="12.75">
      <c r="B512" t="s">
        <v>3745</v>
      </c>
      <c r="C512" t="s">
        <v>3746</v>
      </c>
    </row>
    <row r="1936" spans="1:3" ht="12.75">
      <c r="A1936">
        <f>COUNTA(A2:A1930)</f>
        <v>2</v>
      </c>
      <c r="C1936" s="19" t="s">
        <v>704</v>
      </c>
    </row>
    <row r="1937" spans="1:3" ht="12.75">
      <c r="A1937"/>
      <c r="B1937">
        <f>COUNTA(B2:B1930)</f>
        <v>511</v>
      </c>
      <c r="C1937" s="19" t="s">
        <v>705</v>
      </c>
    </row>
    <row r="1938" spans="1:3" ht="12.75">
      <c r="A1938" s="20">
        <f>A1936/B1937</f>
        <v>0.003913894324853229</v>
      </c>
      <c r="C1938" s="19" t="s">
        <v>706</v>
      </c>
    </row>
  </sheetData>
  <printOptions gridLines="1"/>
  <pageMargins left="0.75" right="0.75" top="1" bottom="1" header="0.5" footer="0.5"/>
  <pageSetup fitToHeight="999" fitToWidth="1" horizontalDpi="600" verticalDpi="600" orientation="landscape" r:id="rId1"/>
  <headerFooter alignWithMargins="0">
    <oddHeader>&amp;CAGRICULTURAL HEALTH STUDY
PHASE I DATA FILES</oddHeader>
    <oddFooter>&amp;L&amp;Z&amp;F&amp;CRelease P1REL0712.04&amp;R&amp;D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1938"/>
  <sheetViews>
    <sheetView workbookViewId="0" topLeftCell="A1">
      <selection activeCell="A1" sqref="A1"/>
    </sheetView>
  </sheetViews>
  <sheetFormatPr defaultColWidth="9.140625" defaultRowHeight="12.75"/>
  <cols>
    <col min="1" max="1" width="14.28125" style="3" customWidth="1"/>
    <col min="2" max="2" width="27.421875" style="0" customWidth="1"/>
    <col min="3" max="3" width="73.140625" style="0" customWidth="1"/>
  </cols>
  <sheetData>
    <row r="1" spans="1:3" ht="72.75" customHeight="1">
      <c r="A1" s="2" t="s">
        <v>2992</v>
      </c>
      <c r="B1" s="1" t="s">
        <v>277</v>
      </c>
      <c r="C1" s="1" t="s">
        <v>278</v>
      </c>
    </row>
    <row r="2" spans="2:3" ht="12.75">
      <c r="B2" t="s">
        <v>1556</v>
      </c>
      <c r="C2" t="s">
        <v>1557</v>
      </c>
    </row>
    <row r="3" spans="1:3" ht="12.75">
      <c r="A3" s="3" t="s">
        <v>2993</v>
      </c>
      <c r="B3" t="s">
        <v>1552</v>
      </c>
      <c r="C3" t="s">
        <v>1553</v>
      </c>
    </row>
    <row r="4" spans="2:3" ht="12.75">
      <c r="B4" t="s">
        <v>1571</v>
      </c>
      <c r="C4" t="s">
        <v>1572</v>
      </c>
    </row>
    <row r="5" spans="2:3" ht="12.75">
      <c r="B5" t="s">
        <v>1573</v>
      </c>
      <c r="C5" t="s">
        <v>1574</v>
      </c>
    </row>
    <row r="6" spans="2:3" ht="12.75">
      <c r="B6" t="s">
        <v>1575</v>
      </c>
      <c r="C6" t="s">
        <v>1576</v>
      </c>
    </row>
    <row r="7" spans="2:3" ht="12.75">
      <c r="B7" t="s">
        <v>1577</v>
      </c>
      <c r="C7" t="s">
        <v>1578</v>
      </c>
    </row>
    <row r="8" spans="2:3" ht="12.75">
      <c r="B8" t="s">
        <v>1579</v>
      </c>
      <c r="C8" t="s">
        <v>1580</v>
      </c>
    </row>
    <row r="9" spans="2:3" ht="12.75">
      <c r="B9" t="s">
        <v>1581</v>
      </c>
      <c r="C9" t="s">
        <v>1582</v>
      </c>
    </row>
    <row r="10" spans="2:3" ht="12.75">
      <c r="B10" t="s">
        <v>1583</v>
      </c>
      <c r="C10" t="s">
        <v>1584</v>
      </c>
    </row>
    <row r="11" spans="2:3" ht="12.75">
      <c r="B11" t="s">
        <v>1585</v>
      </c>
      <c r="C11" t="s">
        <v>1586</v>
      </c>
    </row>
    <row r="12" spans="2:3" ht="12.75">
      <c r="B12" t="s">
        <v>279</v>
      </c>
      <c r="C12" t="s">
        <v>487</v>
      </c>
    </row>
    <row r="13" spans="2:3" ht="12.75">
      <c r="B13" t="s">
        <v>488</v>
      </c>
      <c r="C13" t="s">
        <v>489</v>
      </c>
    </row>
    <row r="14" spans="2:3" ht="12.75">
      <c r="B14" t="s">
        <v>490</v>
      </c>
      <c r="C14" t="s">
        <v>491</v>
      </c>
    </row>
    <row r="15" spans="2:3" ht="12.75">
      <c r="B15" t="s">
        <v>492</v>
      </c>
      <c r="C15" t="s">
        <v>493</v>
      </c>
    </row>
    <row r="16" spans="2:3" ht="12.75">
      <c r="B16" t="s">
        <v>494</v>
      </c>
      <c r="C16" t="s">
        <v>495</v>
      </c>
    </row>
    <row r="17" spans="2:3" ht="12.75">
      <c r="B17" t="s">
        <v>496</v>
      </c>
      <c r="C17" t="s">
        <v>497</v>
      </c>
    </row>
    <row r="18" spans="2:3" ht="12.75">
      <c r="B18" t="s">
        <v>498</v>
      </c>
      <c r="C18" t="s">
        <v>499</v>
      </c>
    </row>
    <row r="19" spans="2:3" ht="12.75">
      <c r="B19" t="s">
        <v>500</v>
      </c>
      <c r="C19" t="s">
        <v>501</v>
      </c>
    </row>
    <row r="20" spans="2:3" ht="12.75">
      <c r="B20" t="s">
        <v>502</v>
      </c>
      <c r="C20" t="s">
        <v>503</v>
      </c>
    </row>
    <row r="21" spans="2:3" ht="12.75">
      <c r="B21" t="s">
        <v>504</v>
      </c>
      <c r="C21" t="s">
        <v>505</v>
      </c>
    </row>
    <row r="22" spans="2:3" ht="12.75">
      <c r="B22" t="s">
        <v>506</v>
      </c>
      <c r="C22" t="s">
        <v>507</v>
      </c>
    </row>
    <row r="23" spans="2:3" ht="12.75">
      <c r="B23" t="s">
        <v>508</v>
      </c>
      <c r="C23" t="s">
        <v>509</v>
      </c>
    </row>
    <row r="24" spans="2:3" ht="12.75">
      <c r="B24" t="s">
        <v>510</v>
      </c>
      <c r="C24" t="s">
        <v>511</v>
      </c>
    </row>
    <row r="25" spans="2:3" ht="12.75">
      <c r="B25" t="s">
        <v>512</v>
      </c>
      <c r="C25" t="s">
        <v>513</v>
      </c>
    </row>
    <row r="26" spans="2:3" ht="12.75">
      <c r="B26" t="s">
        <v>514</v>
      </c>
      <c r="C26" t="s">
        <v>515</v>
      </c>
    </row>
    <row r="27" spans="2:3" ht="12.75">
      <c r="B27" t="s">
        <v>516</v>
      </c>
      <c r="C27" t="s">
        <v>517</v>
      </c>
    </row>
    <row r="28" spans="2:3" ht="12.75">
      <c r="B28" t="s">
        <v>518</v>
      </c>
      <c r="C28" t="s">
        <v>519</v>
      </c>
    </row>
    <row r="29" spans="2:3" ht="12.75">
      <c r="B29" t="s">
        <v>520</v>
      </c>
      <c r="C29" t="s">
        <v>521</v>
      </c>
    </row>
    <row r="30" spans="2:3" ht="12.75">
      <c r="B30" t="s">
        <v>522</v>
      </c>
      <c r="C30" t="s">
        <v>523</v>
      </c>
    </row>
    <row r="31" spans="2:3" ht="12.75">
      <c r="B31" t="s">
        <v>524</v>
      </c>
      <c r="C31" t="s">
        <v>525</v>
      </c>
    </row>
    <row r="32" spans="2:3" ht="12.75">
      <c r="B32" t="s">
        <v>526</v>
      </c>
      <c r="C32" t="s">
        <v>527</v>
      </c>
    </row>
    <row r="33" spans="2:3" ht="12.75">
      <c r="B33" t="s">
        <v>528</v>
      </c>
      <c r="C33" t="s">
        <v>529</v>
      </c>
    </row>
    <row r="34" spans="2:3" ht="12.75">
      <c r="B34" t="s">
        <v>530</v>
      </c>
      <c r="C34" t="s">
        <v>531</v>
      </c>
    </row>
    <row r="35" spans="2:3" ht="12.75">
      <c r="B35" t="s">
        <v>532</v>
      </c>
      <c r="C35" t="s">
        <v>533</v>
      </c>
    </row>
    <row r="36" spans="2:3" ht="12.75">
      <c r="B36" t="s">
        <v>534</v>
      </c>
      <c r="C36" t="s">
        <v>535</v>
      </c>
    </row>
    <row r="37" spans="2:3" ht="12.75">
      <c r="B37" t="s">
        <v>536</v>
      </c>
      <c r="C37" t="s">
        <v>537</v>
      </c>
    </row>
    <row r="38" spans="2:3" ht="12.75">
      <c r="B38" t="s">
        <v>538</v>
      </c>
      <c r="C38" t="s">
        <v>539</v>
      </c>
    </row>
    <row r="39" spans="2:3" ht="12.75">
      <c r="B39" t="s">
        <v>540</v>
      </c>
      <c r="C39" t="s">
        <v>541</v>
      </c>
    </row>
    <row r="40" spans="2:3" ht="12.75">
      <c r="B40" t="s">
        <v>542</v>
      </c>
      <c r="C40" t="s">
        <v>543</v>
      </c>
    </row>
    <row r="41" spans="2:3" ht="12.75">
      <c r="B41" t="s">
        <v>544</v>
      </c>
      <c r="C41" t="s">
        <v>545</v>
      </c>
    </row>
    <row r="42" spans="2:3" ht="12.75">
      <c r="B42" t="s">
        <v>546</v>
      </c>
      <c r="C42" t="s">
        <v>547</v>
      </c>
    </row>
    <row r="43" spans="2:3" ht="12.75">
      <c r="B43" t="s">
        <v>548</v>
      </c>
      <c r="C43" t="s">
        <v>549</v>
      </c>
    </row>
    <row r="44" spans="2:3" ht="12.75">
      <c r="B44" t="s">
        <v>550</v>
      </c>
      <c r="C44" t="s">
        <v>551</v>
      </c>
    </row>
    <row r="45" spans="2:3" ht="12.75">
      <c r="B45" t="s">
        <v>552</v>
      </c>
      <c r="C45" t="s">
        <v>553</v>
      </c>
    </row>
    <row r="46" spans="2:3" ht="12.75">
      <c r="B46" t="s">
        <v>554</v>
      </c>
      <c r="C46" t="s">
        <v>555</v>
      </c>
    </row>
    <row r="47" spans="2:3" ht="12.75">
      <c r="B47" t="s">
        <v>556</v>
      </c>
      <c r="C47" t="s">
        <v>557</v>
      </c>
    </row>
    <row r="48" spans="2:3" ht="12.75">
      <c r="B48" t="s">
        <v>558</v>
      </c>
      <c r="C48" t="s">
        <v>559</v>
      </c>
    </row>
    <row r="49" spans="2:3" ht="12.75">
      <c r="B49" t="s">
        <v>2709</v>
      </c>
      <c r="C49" t="s">
        <v>2710</v>
      </c>
    </row>
    <row r="50" spans="2:3" ht="12.75">
      <c r="B50" t="s">
        <v>2711</v>
      </c>
      <c r="C50" t="s">
        <v>2712</v>
      </c>
    </row>
    <row r="51" spans="2:3" ht="12.75">
      <c r="B51" t="s">
        <v>2713</v>
      </c>
      <c r="C51" t="s">
        <v>2714</v>
      </c>
    </row>
    <row r="52" spans="2:3" ht="12.75">
      <c r="B52" t="s">
        <v>2715</v>
      </c>
      <c r="C52" t="s">
        <v>2716</v>
      </c>
    </row>
    <row r="53" spans="2:3" ht="12.75">
      <c r="B53" t="s">
        <v>2717</v>
      </c>
      <c r="C53" t="s">
        <v>2718</v>
      </c>
    </row>
    <row r="54" spans="2:3" ht="12.75">
      <c r="B54" t="s">
        <v>2719</v>
      </c>
      <c r="C54" t="s">
        <v>2720</v>
      </c>
    </row>
    <row r="55" spans="2:3" ht="12.75">
      <c r="B55" t="s">
        <v>2721</v>
      </c>
      <c r="C55" t="s">
        <v>2722</v>
      </c>
    </row>
    <row r="56" spans="2:3" ht="12.75">
      <c r="B56" t="s">
        <v>2723</v>
      </c>
      <c r="C56" t="s">
        <v>2724</v>
      </c>
    </row>
    <row r="57" spans="2:3" ht="12.75">
      <c r="B57" t="s">
        <v>2725</v>
      </c>
      <c r="C57" t="s">
        <v>2726</v>
      </c>
    </row>
    <row r="58" spans="2:3" ht="12.75">
      <c r="B58" t="s">
        <v>2727</v>
      </c>
      <c r="C58" t="s">
        <v>2728</v>
      </c>
    </row>
    <row r="59" spans="2:3" ht="12.75">
      <c r="B59" t="s">
        <v>2729</v>
      </c>
      <c r="C59" t="s">
        <v>2730</v>
      </c>
    </row>
    <row r="60" spans="2:3" ht="12.75">
      <c r="B60" t="s">
        <v>2731</v>
      </c>
      <c r="C60" t="s">
        <v>2732</v>
      </c>
    </row>
    <row r="61" spans="2:3" ht="12.75">
      <c r="B61" t="s">
        <v>2733</v>
      </c>
      <c r="C61" t="s">
        <v>2734</v>
      </c>
    </row>
    <row r="62" spans="2:3" ht="12.75">
      <c r="B62" t="s">
        <v>2735</v>
      </c>
      <c r="C62" t="s">
        <v>2736</v>
      </c>
    </row>
    <row r="63" spans="2:3" ht="12.75">
      <c r="B63" t="s">
        <v>2737</v>
      </c>
      <c r="C63" t="s">
        <v>2738</v>
      </c>
    </row>
    <row r="64" spans="2:3" ht="12.75">
      <c r="B64" t="s">
        <v>2739</v>
      </c>
      <c r="C64" t="s">
        <v>2740</v>
      </c>
    </row>
    <row r="65" spans="2:3" ht="12.75">
      <c r="B65" t="s">
        <v>2741</v>
      </c>
      <c r="C65" t="s">
        <v>707</v>
      </c>
    </row>
    <row r="66" spans="2:3" ht="12.75">
      <c r="B66" t="s">
        <v>708</v>
      </c>
      <c r="C66" t="s">
        <v>709</v>
      </c>
    </row>
    <row r="67" spans="2:3" ht="12.75">
      <c r="B67" t="s">
        <v>710</v>
      </c>
      <c r="C67" t="s">
        <v>711</v>
      </c>
    </row>
    <row r="68" spans="2:3" ht="12.75">
      <c r="B68" t="s">
        <v>712</v>
      </c>
      <c r="C68" t="s">
        <v>713</v>
      </c>
    </row>
    <row r="69" spans="2:3" ht="12.75">
      <c r="B69" t="s">
        <v>714</v>
      </c>
      <c r="C69" t="s">
        <v>715</v>
      </c>
    </row>
    <row r="70" spans="2:3" ht="12.75">
      <c r="B70" t="s">
        <v>716</v>
      </c>
      <c r="C70" t="s">
        <v>717</v>
      </c>
    </row>
    <row r="71" spans="2:3" ht="12.75">
      <c r="B71" t="s">
        <v>718</v>
      </c>
      <c r="C71" t="s">
        <v>719</v>
      </c>
    </row>
    <row r="72" spans="2:3" ht="12.75">
      <c r="B72" t="s">
        <v>720</v>
      </c>
      <c r="C72" t="s">
        <v>721</v>
      </c>
    </row>
    <row r="73" spans="2:3" ht="12.75">
      <c r="B73" t="s">
        <v>1814</v>
      </c>
      <c r="C73" t="s">
        <v>1815</v>
      </c>
    </row>
    <row r="74" spans="2:3" ht="12.75">
      <c r="B74" t="s">
        <v>1816</v>
      </c>
      <c r="C74" t="s">
        <v>1817</v>
      </c>
    </row>
    <row r="75" spans="2:3" ht="12.75">
      <c r="B75" t="s">
        <v>1818</v>
      </c>
      <c r="C75" t="s">
        <v>1819</v>
      </c>
    </row>
    <row r="76" spans="2:3" ht="12.75">
      <c r="B76" t="s">
        <v>1820</v>
      </c>
      <c r="C76" t="s">
        <v>1821</v>
      </c>
    </row>
    <row r="77" spans="2:3" ht="12.75">
      <c r="B77" t="s">
        <v>1822</v>
      </c>
      <c r="C77" t="s">
        <v>1823</v>
      </c>
    </row>
    <row r="78" spans="2:3" ht="12.75">
      <c r="B78" t="s">
        <v>1824</v>
      </c>
      <c r="C78" t="s">
        <v>1825</v>
      </c>
    </row>
    <row r="79" spans="2:3" ht="12.75">
      <c r="B79" t="s">
        <v>1826</v>
      </c>
      <c r="C79" t="s">
        <v>1827</v>
      </c>
    </row>
    <row r="80" spans="2:3" ht="12.75">
      <c r="B80" t="s">
        <v>1828</v>
      </c>
      <c r="C80" t="s">
        <v>1829</v>
      </c>
    </row>
    <row r="81" spans="2:3" ht="12.75">
      <c r="B81" t="s">
        <v>1830</v>
      </c>
      <c r="C81" t="s">
        <v>1831</v>
      </c>
    </row>
    <row r="82" spans="2:3" ht="12.75">
      <c r="B82" t="s">
        <v>1832</v>
      </c>
      <c r="C82" t="s">
        <v>1833</v>
      </c>
    </row>
    <row r="83" spans="2:3" ht="12.75">
      <c r="B83" t="s">
        <v>1834</v>
      </c>
      <c r="C83" t="s">
        <v>1835</v>
      </c>
    </row>
    <row r="84" spans="2:3" ht="12.75">
      <c r="B84" t="s">
        <v>1836</v>
      </c>
      <c r="C84" t="s">
        <v>1837</v>
      </c>
    </row>
    <row r="85" spans="2:3" ht="12.75">
      <c r="B85" t="s">
        <v>1838</v>
      </c>
      <c r="C85" t="s">
        <v>1839</v>
      </c>
    </row>
    <row r="86" spans="2:3" ht="12.75">
      <c r="B86" t="s">
        <v>1840</v>
      </c>
      <c r="C86" t="s">
        <v>1841</v>
      </c>
    </row>
    <row r="87" spans="2:3" ht="12.75">
      <c r="B87" t="s">
        <v>1842</v>
      </c>
      <c r="C87" t="s">
        <v>1843</v>
      </c>
    </row>
    <row r="88" spans="2:3" ht="12.75">
      <c r="B88" t="s">
        <v>1844</v>
      </c>
      <c r="C88" t="s">
        <v>1845</v>
      </c>
    </row>
    <row r="89" spans="2:3" ht="12.75">
      <c r="B89" t="s">
        <v>1846</v>
      </c>
      <c r="C89" t="s">
        <v>1847</v>
      </c>
    </row>
    <row r="90" spans="2:3" ht="12.75">
      <c r="B90" t="s">
        <v>1848</v>
      </c>
      <c r="C90" t="s">
        <v>1849</v>
      </c>
    </row>
    <row r="91" spans="2:3" ht="12.75">
      <c r="B91" t="s">
        <v>1850</v>
      </c>
      <c r="C91" t="s">
        <v>1851</v>
      </c>
    </row>
    <row r="92" spans="2:3" ht="12.75">
      <c r="B92" t="s">
        <v>1852</v>
      </c>
      <c r="C92" t="s">
        <v>1853</v>
      </c>
    </row>
    <row r="93" spans="2:3" ht="12.75">
      <c r="B93" t="s">
        <v>1854</v>
      </c>
      <c r="C93" t="s">
        <v>1855</v>
      </c>
    </row>
    <row r="94" spans="2:3" ht="12.75">
      <c r="B94" t="s">
        <v>1856</v>
      </c>
      <c r="C94" t="s">
        <v>1857</v>
      </c>
    </row>
    <row r="95" spans="2:3" ht="12.75">
      <c r="B95" t="s">
        <v>1858</v>
      </c>
      <c r="C95" t="s">
        <v>1859</v>
      </c>
    </row>
    <row r="96" spans="2:3" ht="12.75">
      <c r="B96" t="s">
        <v>1860</v>
      </c>
      <c r="C96" t="s">
        <v>1861</v>
      </c>
    </row>
    <row r="97" spans="2:3" ht="12.75">
      <c r="B97" t="s">
        <v>1862</v>
      </c>
      <c r="C97" t="s">
        <v>1863</v>
      </c>
    </row>
    <row r="98" spans="2:3" ht="12.75">
      <c r="B98" t="s">
        <v>1864</v>
      </c>
      <c r="C98" t="s">
        <v>1865</v>
      </c>
    </row>
    <row r="99" spans="2:3" ht="12.75">
      <c r="B99" t="s">
        <v>1866</v>
      </c>
      <c r="C99" t="s">
        <v>1867</v>
      </c>
    </row>
    <row r="100" spans="2:3" ht="12.75">
      <c r="B100" t="s">
        <v>1868</v>
      </c>
      <c r="C100" t="s">
        <v>1869</v>
      </c>
    </row>
    <row r="101" spans="2:3" ht="12.75">
      <c r="B101" t="s">
        <v>1870</v>
      </c>
      <c r="C101" t="s">
        <v>1871</v>
      </c>
    </row>
    <row r="102" spans="2:3" ht="12.75">
      <c r="B102" t="s">
        <v>1872</v>
      </c>
      <c r="C102" t="s">
        <v>1873</v>
      </c>
    </row>
    <row r="103" spans="2:3" ht="12.75">
      <c r="B103" t="s">
        <v>1874</v>
      </c>
      <c r="C103" t="s">
        <v>692</v>
      </c>
    </row>
    <row r="104" spans="2:3" ht="12.75">
      <c r="B104" t="s">
        <v>693</v>
      </c>
      <c r="C104" t="s">
        <v>694</v>
      </c>
    </row>
    <row r="105" spans="2:3" ht="12.75">
      <c r="B105" t="s">
        <v>695</v>
      </c>
      <c r="C105" t="s">
        <v>696</v>
      </c>
    </row>
    <row r="106" spans="2:3" ht="12.75">
      <c r="B106" t="s">
        <v>697</v>
      </c>
      <c r="C106" t="s">
        <v>698</v>
      </c>
    </row>
    <row r="107" spans="2:3" ht="12.75">
      <c r="B107" t="s">
        <v>699</v>
      </c>
      <c r="C107" t="s">
        <v>700</v>
      </c>
    </row>
    <row r="108" spans="2:3" ht="12.75">
      <c r="B108" t="s">
        <v>701</v>
      </c>
      <c r="C108" t="s">
        <v>2368</v>
      </c>
    </row>
    <row r="109" spans="2:3" ht="12.75">
      <c r="B109" t="s">
        <v>2369</v>
      </c>
      <c r="C109" t="s">
        <v>2370</v>
      </c>
    </row>
    <row r="110" spans="2:3" ht="12.75">
      <c r="B110" t="s">
        <v>2371</v>
      </c>
      <c r="C110" t="s">
        <v>2372</v>
      </c>
    </row>
    <row r="111" spans="2:3" ht="12.75">
      <c r="B111" t="s">
        <v>2373</v>
      </c>
      <c r="C111" t="s">
        <v>2374</v>
      </c>
    </row>
    <row r="112" spans="2:3" ht="12.75">
      <c r="B112" t="s">
        <v>2375</v>
      </c>
      <c r="C112" t="s">
        <v>2376</v>
      </c>
    </row>
    <row r="113" spans="2:3" ht="12.75">
      <c r="B113" t="s">
        <v>2377</v>
      </c>
      <c r="C113" t="s">
        <v>2378</v>
      </c>
    </row>
    <row r="114" spans="2:3" ht="12.75">
      <c r="B114" t="s">
        <v>2379</v>
      </c>
      <c r="C114" t="s">
        <v>2380</v>
      </c>
    </row>
    <row r="115" spans="2:3" ht="12.75">
      <c r="B115" t="s">
        <v>2381</v>
      </c>
      <c r="C115" t="s">
        <v>2382</v>
      </c>
    </row>
    <row r="116" spans="2:3" ht="12.75">
      <c r="B116" t="s">
        <v>2383</v>
      </c>
      <c r="C116" t="s">
        <v>2384</v>
      </c>
    </row>
    <row r="117" spans="2:3" ht="12.75">
      <c r="B117" t="s">
        <v>2385</v>
      </c>
      <c r="C117" t="s">
        <v>2386</v>
      </c>
    </row>
    <row r="118" spans="2:3" ht="12.75">
      <c r="B118" t="s">
        <v>2387</v>
      </c>
      <c r="C118" t="s">
        <v>2388</v>
      </c>
    </row>
    <row r="119" spans="2:3" ht="12.75">
      <c r="B119" t="s">
        <v>2389</v>
      </c>
      <c r="C119" t="s">
        <v>2936</v>
      </c>
    </row>
    <row r="120" spans="2:3" ht="12.75">
      <c r="B120" t="s">
        <v>2937</v>
      </c>
      <c r="C120" t="s">
        <v>2938</v>
      </c>
    </row>
    <row r="121" spans="2:3" ht="12.75">
      <c r="B121" t="s">
        <v>2939</v>
      </c>
      <c r="C121" t="s">
        <v>2940</v>
      </c>
    </row>
    <row r="122" spans="2:3" ht="12.75">
      <c r="B122" t="s">
        <v>2941</v>
      </c>
      <c r="C122" t="s">
        <v>2942</v>
      </c>
    </row>
    <row r="123" spans="2:3" ht="12.75">
      <c r="B123" t="s">
        <v>2943</v>
      </c>
      <c r="C123" t="s">
        <v>2944</v>
      </c>
    </row>
    <row r="124" spans="2:3" ht="12.75">
      <c r="B124" t="s">
        <v>2945</v>
      </c>
      <c r="C124" t="s">
        <v>2946</v>
      </c>
    </row>
    <row r="125" spans="2:3" ht="12.75">
      <c r="B125" t="s">
        <v>2947</v>
      </c>
      <c r="C125" t="s">
        <v>2948</v>
      </c>
    </row>
    <row r="126" spans="2:3" ht="12.75">
      <c r="B126" t="s">
        <v>2949</v>
      </c>
      <c r="C126" t="s">
        <v>2950</v>
      </c>
    </row>
    <row r="127" spans="2:3" ht="12.75">
      <c r="B127" t="s">
        <v>2951</v>
      </c>
      <c r="C127" t="s">
        <v>2952</v>
      </c>
    </row>
    <row r="128" spans="2:3" ht="12.75">
      <c r="B128" t="s">
        <v>2953</v>
      </c>
      <c r="C128" t="s">
        <v>2954</v>
      </c>
    </row>
    <row r="129" spans="2:3" ht="12.75">
      <c r="B129" t="s">
        <v>2955</v>
      </c>
      <c r="C129" t="s">
        <v>2956</v>
      </c>
    </row>
    <row r="130" spans="2:3" ht="12.75">
      <c r="B130" t="s">
        <v>2957</v>
      </c>
      <c r="C130" t="s">
        <v>2958</v>
      </c>
    </row>
    <row r="131" spans="2:3" ht="12.75">
      <c r="B131" t="s">
        <v>2959</v>
      </c>
      <c r="C131" t="s">
        <v>2960</v>
      </c>
    </row>
    <row r="132" spans="2:3" ht="12.75">
      <c r="B132" t="s">
        <v>2961</v>
      </c>
      <c r="C132" t="s">
        <v>2962</v>
      </c>
    </row>
    <row r="133" spans="2:3" ht="12.75">
      <c r="B133" t="s">
        <v>2963</v>
      </c>
      <c r="C133" t="s">
        <v>2964</v>
      </c>
    </row>
    <row r="134" spans="2:3" ht="12.75">
      <c r="B134" t="s">
        <v>2965</v>
      </c>
      <c r="C134" t="s">
        <v>2966</v>
      </c>
    </row>
    <row r="135" spans="2:3" ht="12.75">
      <c r="B135" t="s">
        <v>2967</v>
      </c>
      <c r="C135" t="s">
        <v>2968</v>
      </c>
    </row>
    <row r="136" spans="2:3" ht="12.75">
      <c r="B136" t="s">
        <v>2969</v>
      </c>
      <c r="C136" t="s">
        <v>2970</v>
      </c>
    </row>
    <row r="137" spans="2:3" ht="12.75">
      <c r="B137" t="s">
        <v>2971</v>
      </c>
      <c r="C137" t="s">
        <v>2972</v>
      </c>
    </row>
    <row r="138" spans="2:3" ht="12.75">
      <c r="B138" t="s">
        <v>2973</v>
      </c>
      <c r="C138" t="s">
        <v>2974</v>
      </c>
    </row>
    <row r="139" spans="2:3" ht="12.75">
      <c r="B139" t="s">
        <v>2975</v>
      </c>
      <c r="C139" t="s">
        <v>2976</v>
      </c>
    </row>
    <row r="140" spans="2:3" ht="12.75">
      <c r="B140" t="s">
        <v>2977</v>
      </c>
      <c r="C140" t="s">
        <v>2978</v>
      </c>
    </row>
    <row r="141" spans="2:3" ht="12.75">
      <c r="B141" t="s">
        <v>2979</v>
      </c>
      <c r="C141" t="s">
        <v>2980</v>
      </c>
    </row>
    <row r="142" spans="2:3" ht="12.75">
      <c r="B142" t="s">
        <v>2981</v>
      </c>
      <c r="C142" t="s">
        <v>2982</v>
      </c>
    </row>
    <row r="143" spans="2:3" ht="12.75">
      <c r="B143" t="s">
        <v>2983</v>
      </c>
      <c r="C143" t="s">
        <v>2984</v>
      </c>
    </row>
    <row r="144" spans="2:3" ht="12.75">
      <c r="B144" t="s">
        <v>2985</v>
      </c>
      <c r="C144" t="s">
        <v>2986</v>
      </c>
    </row>
    <row r="145" spans="2:3" ht="12.75">
      <c r="B145" t="s">
        <v>2987</v>
      </c>
      <c r="C145" t="s">
        <v>2988</v>
      </c>
    </row>
    <row r="146" spans="2:3" ht="12.75">
      <c r="B146" t="s">
        <v>2989</v>
      </c>
      <c r="C146" t="s">
        <v>2990</v>
      </c>
    </row>
    <row r="147" spans="2:3" ht="12.75">
      <c r="B147" t="s">
        <v>2991</v>
      </c>
      <c r="C147" t="s">
        <v>428</v>
      </c>
    </row>
    <row r="148" spans="2:3" ht="12.75">
      <c r="B148" t="s">
        <v>429</v>
      </c>
      <c r="C148" t="s">
        <v>430</v>
      </c>
    </row>
    <row r="149" spans="2:3" ht="12.75">
      <c r="B149" t="s">
        <v>431</v>
      </c>
      <c r="C149" t="s">
        <v>432</v>
      </c>
    </row>
    <row r="150" spans="2:3" ht="12.75">
      <c r="B150" t="s">
        <v>433</v>
      </c>
      <c r="C150" t="s">
        <v>434</v>
      </c>
    </row>
    <row r="151" spans="2:3" ht="12.75">
      <c r="B151" t="s">
        <v>435</v>
      </c>
      <c r="C151" t="s">
        <v>436</v>
      </c>
    </row>
    <row r="152" spans="2:3" ht="12.75">
      <c r="B152" t="s">
        <v>437</v>
      </c>
      <c r="C152" t="s">
        <v>438</v>
      </c>
    </row>
    <row r="153" spans="2:3" ht="12.75">
      <c r="B153" t="s">
        <v>439</v>
      </c>
      <c r="C153" t="s">
        <v>440</v>
      </c>
    </row>
    <row r="154" spans="2:3" ht="12.75">
      <c r="B154" t="s">
        <v>441</v>
      </c>
      <c r="C154" t="s">
        <v>442</v>
      </c>
    </row>
    <row r="1936" spans="1:3" ht="12.75">
      <c r="A1936">
        <f>COUNTA(A2:A1930)</f>
        <v>1</v>
      </c>
      <c r="C1936" s="19" t="s">
        <v>704</v>
      </c>
    </row>
    <row r="1937" spans="1:3" ht="12.75">
      <c r="A1937"/>
      <c r="B1937">
        <f>COUNTA(B2:B1930)</f>
        <v>153</v>
      </c>
      <c r="C1937" s="19" t="s">
        <v>705</v>
      </c>
    </row>
    <row r="1938" spans="1:3" ht="12.75">
      <c r="A1938" s="20">
        <f>A1936/B1937</f>
        <v>0.006535947712418301</v>
      </c>
      <c r="C1938" s="19" t="s">
        <v>706</v>
      </c>
    </row>
  </sheetData>
  <printOptions gridLines="1"/>
  <pageMargins left="0.75" right="0.75" top="1" bottom="1" header="0.5" footer="0.5"/>
  <pageSetup fitToHeight="999" fitToWidth="1" horizontalDpi="600" verticalDpi="600" orientation="landscape" r:id="rId1"/>
  <headerFooter alignWithMargins="0">
    <oddHeader>&amp;CAGRICULTURAL HEALTH STUDY
PHASE I DATA FILES</oddHeader>
    <oddFooter>&amp;L&amp;Z&amp;F&amp;CRelease P1REL0712.04&amp;R&amp;D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1938"/>
  <sheetViews>
    <sheetView workbookViewId="0" topLeftCell="A1">
      <selection activeCell="A1" sqref="A1"/>
    </sheetView>
  </sheetViews>
  <sheetFormatPr defaultColWidth="9.140625" defaultRowHeight="12.75"/>
  <cols>
    <col min="1" max="1" width="14.00390625" style="3" customWidth="1"/>
    <col min="2" max="2" width="27.421875" style="0" customWidth="1"/>
    <col min="3" max="3" width="80.8515625" style="0" customWidth="1"/>
  </cols>
  <sheetData>
    <row r="1" spans="1:3" ht="72.75" customHeight="1">
      <c r="A1" s="2" t="s">
        <v>293</v>
      </c>
      <c r="B1" s="1" t="s">
        <v>277</v>
      </c>
      <c r="C1" s="1" t="s">
        <v>278</v>
      </c>
    </row>
    <row r="2" spans="2:3" ht="12.75">
      <c r="B2" t="s">
        <v>1587</v>
      </c>
      <c r="C2" t="s">
        <v>1555</v>
      </c>
    </row>
    <row r="3" spans="2:3" ht="12.75">
      <c r="B3" t="s">
        <v>1588</v>
      </c>
      <c r="C3" t="s">
        <v>1589</v>
      </c>
    </row>
    <row r="4" spans="2:3" ht="12.75">
      <c r="B4" t="s">
        <v>1556</v>
      </c>
      <c r="C4" t="s">
        <v>1557</v>
      </c>
    </row>
    <row r="5" spans="1:3" ht="12.75">
      <c r="A5" s="3" t="s">
        <v>2993</v>
      </c>
      <c r="B5" t="s">
        <v>1552</v>
      </c>
      <c r="C5" t="s">
        <v>1553</v>
      </c>
    </row>
    <row r="6" spans="2:3" ht="12.75">
      <c r="B6" t="s">
        <v>1590</v>
      </c>
      <c r="C6" t="s">
        <v>1591</v>
      </c>
    </row>
    <row r="7" spans="1:3" ht="12.75">
      <c r="A7" s="3" t="s">
        <v>2993</v>
      </c>
      <c r="B7" t="s">
        <v>1592</v>
      </c>
      <c r="C7" t="s">
        <v>1593</v>
      </c>
    </row>
    <row r="8" spans="2:3" ht="12.75">
      <c r="B8" t="s">
        <v>1594</v>
      </c>
      <c r="C8" t="s">
        <v>1595</v>
      </c>
    </row>
    <row r="9" spans="2:3" ht="12.75">
      <c r="B9" t="s">
        <v>1596</v>
      </c>
      <c r="C9" t="s">
        <v>1597</v>
      </c>
    </row>
    <row r="10" spans="2:3" ht="12.75">
      <c r="B10" t="s">
        <v>1598</v>
      </c>
      <c r="C10" t="s">
        <v>1599</v>
      </c>
    </row>
    <row r="11" spans="2:3" ht="12.75">
      <c r="B11" t="s">
        <v>1600</v>
      </c>
      <c r="C11" t="s">
        <v>1601</v>
      </c>
    </row>
    <row r="12" spans="2:3" ht="12.75">
      <c r="B12" t="s">
        <v>443</v>
      </c>
      <c r="C12" t="s">
        <v>1016</v>
      </c>
    </row>
    <row r="13" spans="2:3" ht="12.75">
      <c r="B13" t="s">
        <v>444</v>
      </c>
      <c r="C13" t="s">
        <v>1018</v>
      </c>
    </row>
    <row r="14" spans="2:3" ht="12.75">
      <c r="B14" t="s">
        <v>445</v>
      </c>
      <c r="C14" t="s">
        <v>1020</v>
      </c>
    </row>
    <row r="15" spans="2:3" ht="12.75">
      <c r="B15" t="s">
        <v>446</v>
      </c>
      <c r="C15" t="s">
        <v>1022</v>
      </c>
    </row>
    <row r="16" spans="2:3" ht="12.75">
      <c r="B16" t="s">
        <v>447</v>
      </c>
      <c r="C16" t="s">
        <v>1024</v>
      </c>
    </row>
    <row r="17" spans="2:3" ht="12.75">
      <c r="B17" t="s">
        <v>1489</v>
      </c>
      <c r="C17" t="s">
        <v>1490</v>
      </c>
    </row>
    <row r="18" spans="2:3" ht="12.75">
      <c r="B18" t="s">
        <v>448</v>
      </c>
      <c r="C18" t="s">
        <v>1026</v>
      </c>
    </row>
    <row r="19" spans="2:3" ht="12.75">
      <c r="B19" t="s">
        <v>449</v>
      </c>
      <c r="C19" t="s">
        <v>1028</v>
      </c>
    </row>
    <row r="20" spans="2:3" ht="12.75">
      <c r="B20" t="s">
        <v>450</v>
      </c>
      <c r="C20" t="s">
        <v>1030</v>
      </c>
    </row>
    <row r="21" spans="2:3" ht="12.75">
      <c r="B21" t="s">
        <v>451</v>
      </c>
      <c r="C21" t="s">
        <v>3559</v>
      </c>
    </row>
    <row r="22" spans="2:3" ht="12.75">
      <c r="B22" t="s">
        <v>452</v>
      </c>
      <c r="C22" t="s">
        <v>453</v>
      </c>
    </row>
    <row r="23" spans="2:3" ht="12.75">
      <c r="B23" t="s">
        <v>454</v>
      </c>
      <c r="C23" t="s">
        <v>455</v>
      </c>
    </row>
    <row r="24" spans="2:3" ht="12.75">
      <c r="B24" t="s">
        <v>456</v>
      </c>
      <c r="C24" t="s">
        <v>457</v>
      </c>
    </row>
    <row r="25" spans="2:3" ht="12.75">
      <c r="B25" t="s">
        <v>458</v>
      </c>
      <c r="C25" t="s">
        <v>459</v>
      </c>
    </row>
    <row r="26" spans="2:3" ht="12.75">
      <c r="B26" t="s">
        <v>460</v>
      </c>
      <c r="C26" t="s">
        <v>461</v>
      </c>
    </row>
    <row r="27" spans="2:3" ht="12.75">
      <c r="B27" t="s">
        <v>462</v>
      </c>
      <c r="C27" t="s">
        <v>1006</v>
      </c>
    </row>
    <row r="28" spans="2:3" ht="12.75">
      <c r="B28" t="s">
        <v>463</v>
      </c>
      <c r="C28" t="s">
        <v>464</v>
      </c>
    </row>
    <row r="29" spans="2:3" ht="12.75">
      <c r="B29" t="s">
        <v>465</v>
      </c>
      <c r="C29" t="s">
        <v>466</v>
      </c>
    </row>
    <row r="30" spans="2:3" ht="12.75">
      <c r="B30" t="s">
        <v>467</v>
      </c>
      <c r="C30" t="s">
        <v>1012</v>
      </c>
    </row>
    <row r="31" spans="2:3" ht="12.75">
      <c r="B31" t="s">
        <v>468</v>
      </c>
      <c r="C31" t="s">
        <v>469</v>
      </c>
    </row>
    <row r="32" spans="2:3" ht="12.75">
      <c r="B32" t="s">
        <v>470</v>
      </c>
      <c r="C32" t="s">
        <v>471</v>
      </c>
    </row>
    <row r="33" spans="2:3" ht="12.75">
      <c r="B33" t="s">
        <v>2016</v>
      </c>
      <c r="C33" t="s">
        <v>2017</v>
      </c>
    </row>
    <row r="34" spans="2:3" ht="12.75">
      <c r="B34" t="s">
        <v>2018</v>
      </c>
      <c r="C34" t="s">
        <v>2019</v>
      </c>
    </row>
    <row r="35" spans="2:3" ht="12.75">
      <c r="B35" t="s">
        <v>2020</v>
      </c>
      <c r="C35" t="s">
        <v>2021</v>
      </c>
    </row>
    <row r="36" spans="2:3" ht="12.75">
      <c r="B36" t="s">
        <v>2022</v>
      </c>
      <c r="C36" t="s">
        <v>2023</v>
      </c>
    </row>
    <row r="37" spans="2:3" ht="12.75">
      <c r="B37" t="s">
        <v>2024</v>
      </c>
      <c r="C37" t="s">
        <v>2025</v>
      </c>
    </row>
    <row r="38" spans="2:3" ht="12.75">
      <c r="B38" t="s">
        <v>2026</v>
      </c>
      <c r="C38" t="s">
        <v>2027</v>
      </c>
    </row>
    <row r="39" spans="2:3" ht="12.75">
      <c r="B39" t="s">
        <v>2028</v>
      </c>
      <c r="C39" t="s">
        <v>2029</v>
      </c>
    </row>
    <row r="40" spans="2:3" ht="12.75">
      <c r="B40" t="s">
        <v>2030</v>
      </c>
      <c r="C40" t="s">
        <v>2031</v>
      </c>
    </row>
    <row r="41" spans="2:3" ht="12.75">
      <c r="B41" t="s">
        <v>2032</v>
      </c>
      <c r="C41" t="s">
        <v>2033</v>
      </c>
    </row>
    <row r="42" spans="2:3" ht="12.75">
      <c r="B42" t="s">
        <v>2034</v>
      </c>
      <c r="C42" t="s">
        <v>2035</v>
      </c>
    </row>
    <row r="43" spans="2:3" ht="12.75">
      <c r="B43" t="s">
        <v>2036</v>
      </c>
      <c r="C43" t="s">
        <v>2037</v>
      </c>
    </row>
    <row r="44" spans="2:3" ht="12.75">
      <c r="B44" t="s">
        <v>2038</v>
      </c>
      <c r="C44" t="s">
        <v>2039</v>
      </c>
    </row>
    <row r="45" spans="2:3" ht="12.75">
      <c r="B45" t="s">
        <v>2040</v>
      </c>
      <c r="C45" t="s">
        <v>2041</v>
      </c>
    </row>
    <row r="46" spans="2:3" ht="12.75">
      <c r="B46" t="s">
        <v>2042</v>
      </c>
      <c r="C46" t="s">
        <v>2043</v>
      </c>
    </row>
    <row r="47" spans="2:3" ht="12.75">
      <c r="B47" t="s">
        <v>2044</v>
      </c>
      <c r="C47" t="s">
        <v>2045</v>
      </c>
    </row>
    <row r="48" spans="2:3" ht="12.75">
      <c r="B48" t="s">
        <v>2046</v>
      </c>
      <c r="C48" t="s">
        <v>2047</v>
      </c>
    </row>
    <row r="49" spans="2:3" ht="12.75">
      <c r="B49" t="s">
        <v>2048</v>
      </c>
      <c r="C49" t="s">
        <v>2049</v>
      </c>
    </row>
    <row r="50" spans="2:3" ht="12.75">
      <c r="B50" t="s">
        <v>2050</v>
      </c>
      <c r="C50" t="s">
        <v>2051</v>
      </c>
    </row>
    <row r="51" spans="2:3" ht="12.75">
      <c r="B51" t="s">
        <v>2052</v>
      </c>
      <c r="C51" t="s">
        <v>2053</v>
      </c>
    </row>
    <row r="52" spans="2:3" ht="12.75">
      <c r="B52" t="s">
        <v>2054</v>
      </c>
      <c r="C52" t="s">
        <v>2055</v>
      </c>
    </row>
    <row r="53" spans="2:3" ht="12.75">
      <c r="B53" t="s">
        <v>2056</v>
      </c>
      <c r="C53" t="s">
        <v>2057</v>
      </c>
    </row>
    <row r="54" spans="2:3" ht="12.75">
      <c r="B54" t="s">
        <v>2058</v>
      </c>
      <c r="C54" t="s">
        <v>2059</v>
      </c>
    </row>
    <row r="55" spans="2:3" ht="12.75">
      <c r="B55" t="s">
        <v>2060</v>
      </c>
      <c r="C55" t="s">
        <v>2061</v>
      </c>
    </row>
    <row r="56" spans="2:3" ht="12.75">
      <c r="B56" t="s">
        <v>2062</v>
      </c>
      <c r="C56" t="s">
        <v>2063</v>
      </c>
    </row>
    <row r="57" spans="2:3" ht="12.75">
      <c r="B57" t="s">
        <v>2064</v>
      </c>
      <c r="C57" t="s">
        <v>2065</v>
      </c>
    </row>
    <row r="58" spans="2:3" ht="12.75">
      <c r="B58" t="s">
        <v>2066</v>
      </c>
      <c r="C58" t="s">
        <v>2067</v>
      </c>
    </row>
    <row r="59" spans="2:3" ht="12.75">
      <c r="B59" t="s">
        <v>2068</v>
      </c>
      <c r="C59" t="s">
        <v>2069</v>
      </c>
    </row>
    <row r="60" spans="2:3" ht="12.75">
      <c r="B60" t="s">
        <v>2070</v>
      </c>
      <c r="C60" t="s">
        <v>2071</v>
      </c>
    </row>
    <row r="61" spans="2:3" ht="12.75">
      <c r="B61" t="s">
        <v>2072</v>
      </c>
      <c r="C61" t="s">
        <v>2073</v>
      </c>
    </row>
    <row r="62" spans="2:3" ht="12.75">
      <c r="B62" t="s">
        <v>2074</v>
      </c>
      <c r="C62" t="s">
        <v>2075</v>
      </c>
    </row>
    <row r="63" spans="2:3" ht="12.75">
      <c r="B63" t="s">
        <v>2076</v>
      </c>
      <c r="C63" t="s">
        <v>2077</v>
      </c>
    </row>
    <row r="64" spans="2:3" ht="12.75">
      <c r="B64" t="s">
        <v>2078</v>
      </c>
      <c r="C64" t="s">
        <v>2079</v>
      </c>
    </row>
    <row r="65" spans="2:3" ht="12.75">
      <c r="B65" t="s">
        <v>2080</v>
      </c>
      <c r="C65" t="s">
        <v>2081</v>
      </c>
    </row>
    <row r="66" spans="2:3" ht="12.75">
      <c r="B66" t="s">
        <v>2082</v>
      </c>
      <c r="C66" t="s">
        <v>2083</v>
      </c>
    </row>
    <row r="67" spans="2:3" ht="12.75">
      <c r="B67" t="s">
        <v>2084</v>
      </c>
      <c r="C67" t="s">
        <v>2085</v>
      </c>
    </row>
    <row r="68" spans="2:3" ht="12.75">
      <c r="B68" t="s">
        <v>2086</v>
      </c>
      <c r="C68" t="s">
        <v>2087</v>
      </c>
    </row>
    <row r="69" spans="2:3" ht="12.75">
      <c r="B69" t="s">
        <v>2088</v>
      </c>
      <c r="C69" t="s">
        <v>2089</v>
      </c>
    </row>
    <row r="70" spans="2:3" ht="12.75">
      <c r="B70" t="s">
        <v>2090</v>
      </c>
      <c r="C70" t="s">
        <v>2091</v>
      </c>
    </row>
    <row r="71" spans="2:3" ht="12.75">
      <c r="B71" t="s">
        <v>2092</v>
      </c>
      <c r="C71" t="s">
        <v>2093</v>
      </c>
    </row>
    <row r="72" spans="2:3" ht="12.75">
      <c r="B72" t="s">
        <v>2094</v>
      </c>
      <c r="C72" t="s">
        <v>2095</v>
      </c>
    </row>
    <row r="73" spans="2:3" ht="12.75">
      <c r="B73" t="s">
        <v>2096</v>
      </c>
      <c r="C73" t="s">
        <v>2097</v>
      </c>
    </row>
    <row r="74" spans="2:3" ht="12.75">
      <c r="B74" t="s">
        <v>2098</v>
      </c>
      <c r="C74" t="s">
        <v>2099</v>
      </c>
    </row>
    <row r="75" spans="2:3" ht="12.75">
      <c r="B75" t="s">
        <v>2100</v>
      </c>
      <c r="C75" t="s">
        <v>2101</v>
      </c>
    </row>
    <row r="76" spans="2:3" ht="12.75">
      <c r="B76" t="s">
        <v>2102</v>
      </c>
      <c r="C76" t="s">
        <v>2103</v>
      </c>
    </row>
    <row r="77" spans="2:3" ht="12.75">
      <c r="B77" t="s">
        <v>2104</v>
      </c>
      <c r="C77" t="s">
        <v>2105</v>
      </c>
    </row>
    <row r="78" spans="2:3" ht="12.75">
      <c r="B78" t="s">
        <v>2106</v>
      </c>
      <c r="C78" t="s">
        <v>2107</v>
      </c>
    </row>
    <row r="79" spans="2:3" ht="12.75">
      <c r="B79" t="s">
        <v>2108</v>
      </c>
      <c r="C79" t="s">
        <v>2109</v>
      </c>
    </row>
    <row r="80" spans="2:3" ht="12.75">
      <c r="B80" t="s">
        <v>2110</v>
      </c>
      <c r="C80" t="s">
        <v>2111</v>
      </c>
    </row>
    <row r="81" spans="2:3" ht="12.75">
      <c r="B81" t="s">
        <v>2112</v>
      </c>
      <c r="C81" t="s">
        <v>2113</v>
      </c>
    </row>
    <row r="82" spans="2:3" ht="12.75">
      <c r="B82" t="s">
        <v>2114</v>
      </c>
      <c r="C82" t="s">
        <v>2115</v>
      </c>
    </row>
    <row r="83" spans="2:3" ht="12.75">
      <c r="B83" t="s">
        <v>2116</v>
      </c>
      <c r="C83" t="s">
        <v>2117</v>
      </c>
    </row>
    <row r="84" spans="2:3" ht="12.75">
      <c r="B84" t="s">
        <v>2118</v>
      </c>
      <c r="C84" t="s">
        <v>2119</v>
      </c>
    </row>
    <row r="85" spans="2:3" ht="12.75">
      <c r="B85" t="s">
        <v>2120</v>
      </c>
      <c r="C85" t="s">
        <v>2121</v>
      </c>
    </row>
    <row r="86" spans="2:3" ht="12.75">
      <c r="B86" t="s">
        <v>2122</v>
      </c>
      <c r="C86" t="s">
        <v>2123</v>
      </c>
    </row>
    <row r="87" spans="2:3" ht="12.75">
      <c r="B87" t="s">
        <v>2124</v>
      </c>
      <c r="C87" t="s">
        <v>2125</v>
      </c>
    </row>
    <row r="88" spans="2:3" ht="12.75">
      <c r="B88" t="s">
        <v>2126</v>
      </c>
      <c r="C88" t="s">
        <v>2127</v>
      </c>
    </row>
    <row r="89" spans="2:3" ht="12.75">
      <c r="B89" t="s">
        <v>2128</v>
      </c>
      <c r="C89" t="s">
        <v>2129</v>
      </c>
    </row>
    <row r="90" spans="2:3" ht="12.75">
      <c r="B90" t="s">
        <v>2130</v>
      </c>
      <c r="C90" t="s">
        <v>3747</v>
      </c>
    </row>
    <row r="91" spans="2:3" ht="12.75">
      <c r="B91" t="s">
        <v>3748</v>
      </c>
      <c r="C91" t="s">
        <v>3749</v>
      </c>
    </row>
    <row r="92" spans="2:3" ht="12.75">
      <c r="B92" t="s">
        <v>3750</v>
      </c>
      <c r="C92" t="s">
        <v>3751</v>
      </c>
    </row>
    <row r="93" spans="2:3" ht="12.75">
      <c r="B93" t="s">
        <v>3752</v>
      </c>
      <c r="C93" t="s">
        <v>3753</v>
      </c>
    </row>
    <row r="94" spans="2:3" ht="12.75">
      <c r="B94" t="s">
        <v>3754</v>
      </c>
      <c r="C94" t="s">
        <v>3755</v>
      </c>
    </row>
    <row r="95" spans="2:3" ht="12.75">
      <c r="B95" t="s">
        <v>3756</v>
      </c>
      <c r="C95" t="s">
        <v>3757</v>
      </c>
    </row>
    <row r="96" spans="2:3" ht="12.75">
      <c r="B96" t="s">
        <v>3758</v>
      </c>
      <c r="C96" t="s">
        <v>3759</v>
      </c>
    </row>
    <row r="97" spans="2:3" ht="12.75">
      <c r="B97" t="s">
        <v>3760</v>
      </c>
      <c r="C97" t="s">
        <v>3761</v>
      </c>
    </row>
    <row r="98" spans="2:3" ht="12.75">
      <c r="B98" t="s">
        <v>3762</v>
      </c>
      <c r="C98" t="s">
        <v>3763</v>
      </c>
    </row>
    <row r="99" spans="2:3" ht="12.75">
      <c r="B99" t="s">
        <v>3764</v>
      </c>
      <c r="C99" t="s">
        <v>3765</v>
      </c>
    </row>
    <row r="100" spans="2:3" ht="12.75">
      <c r="B100" t="s">
        <v>3766</v>
      </c>
      <c r="C100" t="s">
        <v>3767</v>
      </c>
    </row>
    <row r="101" spans="2:3" ht="12.75">
      <c r="B101" t="s">
        <v>3768</v>
      </c>
      <c r="C101" t="s">
        <v>3769</v>
      </c>
    </row>
    <row r="102" spans="2:3" ht="12.75">
      <c r="B102" t="s">
        <v>3770</v>
      </c>
      <c r="C102" t="s">
        <v>3771</v>
      </c>
    </row>
    <row r="103" spans="2:3" ht="12.75">
      <c r="B103" t="s">
        <v>3772</v>
      </c>
      <c r="C103" t="s">
        <v>3773</v>
      </c>
    </row>
    <row r="104" spans="2:3" ht="12.75">
      <c r="B104" t="s">
        <v>3774</v>
      </c>
      <c r="C104" t="s">
        <v>3775</v>
      </c>
    </row>
    <row r="105" spans="2:3" ht="12.75">
      <c r="B105" t="s">
        <v>3776</v>
      </c>
      <c r="C105" t="s">
        <v>3777</v>
      </c>
    </row>
    <row r="106" spans="2:3" ht="12.75">
      <c r="B106" t="s">
        <v>3778</v>
      </c>
      <c r="C106" t="s">
        <v>3779</v>
      </c>
    </row>
    <row r="107" spans="2:3" ht="12.75">
      <c r="B107" t="s">
        <v>167</v>
      </c>
      <c r="C107" t="s">
        <v>168</v>
      </c>
    </row>
    <row r="108" spans="2:3" ht="12.75">
      <c r="B108" t="s">
        <v>169</v>
      </c>
      <c r="C108" t="s">
        <v>170</v>
      </c>
    </row>
    <row r="109" spans="2:3" ht="12.75">
      <c r="B109" t="s">
        <v>171</v>
      </c>
      <c r="C109" t="s">
        <v>172</v>
      </c>
    </row>
    <row r="110" spans="2:3" ht="12.75">
      <c r="B110" t="s">
        <v>173</v>
      </c>
      <c r="C110" t="s">
        <v>174</v>
      </c>
    </row>
    <row r="111" spans="2:3" ht="12.75">
      <c r="B111" t="s">
        <v>175</v>
      </c>
      <c r="C111" t="s">
        <v>176</v>
      </c>
    </row>
    <row r="112" spans="2:3" ht="12.75">
      <c r="B112" t="s">
        <v>177</v>
      </c>
      <c r="C112" t="s">
        <v>178</v>
      </c>
    </row>
    <row r="113" spans="2:3" ht="12.75">
      <c r="B113" t="s">
        <v>179</v>
      </c>
      <c r="C113" t="s">
        <v>180</v>
      </c>
    </row>
    <row r="114" spans="2:3" ht="12.75">
      <c r="B114" t="s">
        <v>181</v>
      </c>
      <c r="C114" t="s">
        <v>182</v>
      </c>
    </row>
    <row r="115" spans="2:3" ht="12.75">
      <c r="B115" t="s">
        <v>183</v>
      </c>
      <c r="C115" t="s">
        <v>184</v>
      </c>
    </row>
    <row r="116" spans="2:3" ht="12.75">
      <c r="B116" t="s">
        <v>185</v>
      </c>
      <c r="C116" t="s">
        <v>186</v>
      </c>
    </row>
    <row r="117" spans="2:3" ht="12.75">
      <c r="B117" t="s">
        <v>187</v>
      </c>
      <c r="C117" t="s">
        <v>188</v>
      </c>
    </row>
    <row r="118" spans="2:3" ht="12.75">
      <c r="B118" t="s">
        <v>189</v>
      </c>
      <c r="C118" t="s">
        <v>190</v>
      </c>
    </row>
    <row r="119" spans="2:3" ht="12.75">
      <c r="B119" t="s">
        <v>191</v>
      </c>
      <c r="C119" t="s">
        <v>192</v>
      </c>
    </row>
    <row r="120" spans="2:3" ht="12.75">
      <c r="B120" t="s">
        <v>193</v>
      </c>
      <c r="C120" t="s">
        <v>194</v>
      </c>
    </row>
    <row r="121" spans="2:3" ht="12.75">
      <c r="B121" t="s">
        <v>195</v>
      </c>
      <c r="C121" t="s">
        <v>196</v>
      </c>
    </row>
    <row r="122" spans="2:3" ht="12.75">
      <c r="B122" t="s">
        <v>197</v>
      </c>
      <c r="C122" t="s">
        <v>198</v>
      </c>
    </row>
    <row r="123" spans="2:3" ht="12.75">
      <c r="B123" t="s">
        <v>199</v>
      </c>
      <c r="C123" t="s">
        <v>200</v>
      </c>
    </row>
    <row r="124" spans="2:3" ht="12.75">
      <c r="B124" t="s">
        <v>201</v>
      </c>
      <c r="C124" t="s">
        <v>202</v>
      </c>
    </row>
    <row r="125" spans="2:3" ht="12.75">
      <c r="B125" t="s">
        <v>203</v>
      </c>
      <c r="C125" t="s">
        <v>204</v>
      </c>
    </row>
    <row r="126" spans="2:3" ht="12.75">
      <c r="B126" t="s">
        <v>205</v>
      </c>
      <c r="C126" t="s">
        <v>206</v>
      </c>
    </row>
    <row r="127" spans="2:3" ht="12.75">
      <c r="B127" t="s">
        <v>207</v>
      </c>
      <c r="C127" t="s">
        <v>208</v>
      </c>
    </row>
    <row r="128" spans="2:3" ht="12.75">
      <c r="B128" t="s">
        <v>209</v>
      </c>
      <c r="C128" t="s">
        <v>210</v>
      </c>
    </row>
    <row r="129" spans="2:3" ht="12.75">
      <c r="B129" t="s">
        <v>211</v>
      </c>
      <c r="C129" t="s">
        <v>212</v>
      </c>
    </row>
    <row r="130" spans="2:3" ht="12.75">
      <c r="B130" t="s">
        <v>213</v>
      </c>
      <c r="C130" t="s">
        <v>214</v>
      </c>
    </row>
    <row r="131" spans="2:3" ht="12.75">
      <c r="B131" t="s">
        <v>215</v>
      </c>
      <c r="C131" t="s">
        <v>216</v>
      </c>
    </row>
    <row r="132" spans="2:3" ht="12.75">
      <c r="B132" t="s">
        <v>217</v>
      </c>
      <c r="C132" t="s">
        <v>218</v>
      </c>
    </row>
    <row r="133" spans="2:3" ht="12.75">
      <c r="B133" t="s">
        <v>219</v>
      </c>
      <c r="C133" t="s">
        <v>220</v>
      </c>
    </row>
    <row r="134" spans="2:3" ht="12.75">
      <c r="B134" t="s">
        <v>221</v>
      </c>
      <c r="C134" t="s">
        <v>222</v>
      </c>
    </row>
    <row r="135" spans="2:3" ht="12.75">
      <c r="B135" t="s">
        <v>223</v>
      </c>
      <c r="C135" t="s">
        <v>2994</v>
      </c>
    </row>
    <row r="136" spans="2:3" ht="12.75">
      <c r="B136" t="s">
        <v>2995</v>
      </c>
      <c r="C136" t="s">
        <v>2996</v>
      </c>
    </row>
    <row r="137" spans="2:3" ht="12.75">
      <c r="B137" t="s">
        <v>2997</v>
      </c>
      <c r="C137" t="s">
        <v>2998</v>
      </c>
    </row>
    <row r="138" spans="2:3" ht="12.75">
      <c r="B138" t="s">
        <v>2999</v>
      </c>
      <c r="C138" t="s">
        <v>3000</v>
      </c>
    </row>
    <row r="139" spans="2:3" ht="12.75">
      <c r="B139" t="s">
        <v>3001</v>
      </c>
      <c r="C139" t="s">
        <v>3002</v>
      </c>
    </row>
    <row r="140" spans="2:3" ht="12.75">
      <c r="B140" t="s">
        <v>3003</v>
      </c>
      <c r="C140" t="s">
        <v>3004</v>
      </c>
    </row>
    <row r="141" spans="2:3" ht="12.75">
      <c r="B141" t="s">
        <v>3005</v>
      </c>
      <c r="C141" t="s">
        <v>3006</v>
      </c>
    </row>
    <row r="142" spans="2:3" ht="12.75">
      <c r="B142" t="s">
        <v>3007</v>
      </c>
      <c r="C142" t="s">
        <v>3008</v>
      </c>
    </row>
    <row r="143" spans="2:3" ht="12.75">
      <c r="B143" t="s">
        <v>3009</v>
      </c>
      <c r="C143" t="s">
        <v>3010</v>
      </c>
    </row>
    <row r="144" spans="2:3" ht="12.75">
      <c r="B144" t="s">
        <v>3011</v>
      </c>
      <c r="C144" t="s">
        <v>3012</v>
      </c>
    </row>
    <row r="145" spans="2:3" ht="12.75">
      <c r="B145" t="s">
        <v>3013</v>
      </c>
      <c r="C145" t="s">
        <v>3014</v>
      </c>
    </row>
    <row r="146" spans="2:3" ht="12.75">
      <c r="B146" t="s">
        <v>3015</v>
      </c>
      <c r="C146" t="s">
        <v>3016</v>
      </c>
    </row>
    <row r="147" spans="2:3" ht="12.75">
      <c r="B147" t="s">
        <v>588</v>
      </c>
      <c r="C147" t="s">
        <v>589</v>
      </c>
    </row>
    <row r="148" spans="2:3" ht="12.75">
      <c r="B148" t="s">
        <v>590</v>
      </c>
      <c r="C148" t="s">
        <v>591</v>
      </c>
    </row>
    <row r="149" spans="2:3" ht="12.75">
      <c r="B149" t="s">
        <v>592</v>
      </c>
      <c r="C149" t="s">
        <v>593</v>
      </c>
    </row>
    <row r="150" spans="2:3" ht="12.75">
      <c r="B150" t="s">
        <v>594</v>
      </c>
      <c r="C150" t="s">
        <v>595</v>
      </c>
    </row>
    <row r="151" spans="2:3" ht="12.75">
      <c r="B151" t="s">
        <v>596</v>
      </c>
      <c r="C151" t="s">
        <v>597</v>
      </c>
    </row>
    <row r="152" spans="2:3" ht="12.75">
      <c r="B152" t="s">
        <v>598</v>
      </c>
      <c r="C152" t="s">
        <v>599</v>
      </c>
    </row>
    <row r="153" spans="2:3" ht="12.75">
      <c r="B153" t="s">
        <v>600</v>
      </c>
      <c r="C153" t="s">
        <v>601</v>
      </c>
    </row>
    <row r="154" spans="2:3" ht="12.75">
      <c r="B154" t="s">
        <v>602</v>
      </c>
      <c r="C154" t="s">
        <v>603</v>
      </c>
    </row>
    <row r="155" spans="2:3" ht="12.75">
      <c r="B155" t="s">
        <v>604</v>
      </c>
      <c r="C155" t="s">
        <v>605</v>
      </c>
    </row>
    <row r="156" spans="2:3" ht="12.75">
      <c r="B156" t="s">
        <v>606</v>
      </c>
      <c r="C156" t="s">
        <v>607</v>
      </c>
    </row>
    <row r="157" spans="2:3" ht="12.75">
      <c r="B157" t="s">
        <v>608</v>
      </c>
      <c r="C157" t="s">
        <v>609</v>
      </c>
    </row>
    <row r="158" spans="2:3" ht="12.75">
      <c r="B158" t="s">
        <v>610</v>
      </c>
      <c r="C158" t="s">
        <v>611</v>
      </c>
    </row>
    <row r="159" spans="2:3" ht="12.75">
      <c r="B159" t="s">
        <v>612</v>
      </c>
      <c r="C159" t="s">
        <v>613</v>
      </c>
    </row>
    <row r="160" spans="2:3" ht="12.75">
      <c r="B160" t="s">
        <v>614</v>
      </c>
      <c r="C160" t="s">
        <v>615</v>
      </c>
    </row>
    <row r="161" spans="2:3" ht="12.75">
      <c r="B161" t="s">
        <v>2661</v>
      </c>
      <c r="C161" t="s">
        <v>2662</v>
      </c>
    </row>
    <row r="162" spans="2:3" ht="12.75">
      <c r="B162" t="s">
        <v>2663</v>
      </c>
      <c r="C162" t="s">
        <v>2664</v>
      </c>
    </row>
    <row r="163" spans="2:3" ht="12.75">
      <c r="B163" t="s">
        <v>2665</v>
      </c>
      <c r="C163" t="s">
        <v>2666</v>
      </c>
    </row>
    <row r="164" spans="2:3" ht="12.75">
      <c r="B164" t="s">
        <v>2667</v>
      </c>
      <c r="C164" t="s">
        <v>2668</v>
      </c>
    </row>
    <row r="165" spans="2:3" ht="12.75">
      <c r="B165" t="s">
        <v>2669</v>
      </c>
      <c r="C165" t="s">
        <v>2670</v>
      </c>
    </row>
    <row r="166" spans="2:3" ht="12.75">
      <c r="B166" t="s">
        <v>2671</v>
      </c>
      <c r="C166" t="s">
        <v>2672</v>
      </c>
    </row>
    <row r="167" spans="2:3" ht="12.75">
      <c r="B167" t="s">
        <v>2673</v>
      </c>
      <c r="C167" t="s">
        <v>2674</v>
      </c>
    </row>
    <row r="168" spans="2:3" ht="12.75">
      <c r="B168" t="s">
        <v>2675</v>
      </c>
      <c r="C168" t="s">
        <v>2676</v>
      </c>
    </row>
    <row r="169" spans="2:3" ht="12.75">
      <c r="B169" t="s">
        <v>2677</v>
      </c>
      <c r="C169" t="s">
        <v>2678</v>
      </c>
    </row>
    <row r="170" spans="2:3" ht="12.75">
      <c r="B170" t="s">
        <v>2679</v>
      </c>
      <c r="C170" t="s">
        <v>2680</v>
      </c>
    </row>
    <row r="171" spans="2:3" ht="12.75">
      <c r="B171" t="s">
        <v>2681</v>
      </c>
      <c r="C171" t="s">
        <v>2682</v>
      </c>
    </row>
    <row r="172" spans="2:3" ht="12.75">
      <c r="B172" t="s">
        <v>2683</v>
      </c>
      <c r="C172" t="s">
        <v>2684</v>
      </c>
    </row>
    <row r="173" spans="2:3" ht="12.75">
      <c r="B173" t="s">
        <v>2685</v>
      </c>
      <c r="C173" t="s">
        <v>2686</v>
      </c>
    </row>
    <row r="174" spans="2:3" ht="12.75">
      <c r="B174" t="s">
        <v>2687</v>
      </c>
      <c r="C174" t="s">
        <v>2688</v>
      </c>
    </row>
    <row r="175" spans="2:3" ht="12.75">
      <c r="B175" t="s">
        <v>2689</v>
      </c>
      <c r="C175" t="s">
        <v>2690</v>
      </c>
    </row>
    <row r="176" spans="2:3" ht="12.75">
      <c r="B176" t="s">
        <v>2691</v>
      </c>
      <c r="C176" t="s">
        <v>2692</v>
      </c>
    </row>
    <row r="177" spans="2:3" ht="12.75">
      <c r="B177" t="s">
        <v>2693</v>
      </c>
      <c r="C177" t="s">
        <v>2694</v>
      </c>
    </row>
    <row r="178" spans="2:3" ht="12.75">
      <c r="B178" t="s">
        <v>2695</v>
      </c>
      <c r="C178" t="s">
        <v>2696</v>
      </c>
    </row>
    <row r="179" spans="2:3" ht="12.75">
      <c r="B179" t="s">
        <v>2697</v>
      </c>
      <c r="C179" t="s">
        <v>2698</v>
      </c>
    </row>
    <row r="180" spans="2:3" ht="12.75">
      <c r="B180" t="s">
        <v>2699</v>
      </c>
      <c r="C180" t="s">
        <v>2700</v>
      </c>
    </row>
    <row r="181" spans="2:3" ht="12.75">
      <c r="B181" t="s">
        <v>2701</v>
      </c>
      <c r="C181" t="s">
        <v>2702</v>
      </c>
    </row>
    <row r="182" spans="2:3" ht="12.75">
      <c r="B182" t="s">
        <v>2703</v>
      </c>
      <c r="C182" t="s">
        <v>2704</v>
      </c>
    </row>
    <row r="183" spans="2:3" ht="12.75">
      <c r="B183" t="s">
        <v>2705</v>
      </c>
      <c r="C183" t="s">
        <v>2706</v>
      </c>
    </row>
    <row r="184" spans="2:3" ht="12.75">
      <c r="B184" t="s">
        <v>2707</v>
      </c>
      <c r="C184" t="s">
        <v>2708</v>
      </c>
    </row>
    <row r="185" spans="2:3" ht="12.75">
      <c r="B185" t="s">
        <v>930</v>
      </c>
      <c r="C185" t="s">
        <v>931</v>
      </c>
    </row>
    <row r="186" spans="2:3" ht="12.75">
      <c r="B186" t="s">
        <v>932</v>
      </c>
      <c r="C186" t="s">
        <v>933</v>
      </c>
    </row>
    <row r="187" spans="2:3" ht="12.75">
      <c r="B187" t="s">
        <v>934</v>
      </c>
      <c r="C187" t="s">
        <v>935</v>
      </c>
    </row>
    <row r="188" spans="2:3" ht="12.75">
      <c r="B188" t="s">
        <v>936</v>
      </c>
      <c r="C188" t="s">
        <v>937</v>
      </c>
    </row>
    <row r="189" spans="2:3" ht="12.75">
      <c r="B189" t="s">
        <v>938</v>
      </c>
      <c r="C189" t="s">
        <v>939</v>
      </c>
    </row>
    <row r="190" spans="2:3" ht="12.75">
      <c r="B190" t="s">
        <v>940</v>
      </c>
      <c r="C190" t="s">
        <v>941</v>
      </c>
    </row>
    <row r="191" spans="2:3" ht="12.75">
      <c r="B191" t="s">
        <v>942</v>
      </c>
      <c r="C191" t="s">
        <v>943</v>
      </c>
    </row>
    <row r="192" spans="2:3" ht="12.75">
      <c r="B192" t="s">
        <v>944</v>
      </c>
      <c r="C192" t="s">
        <v>945</v>
      </c>
    </row>
    <row r="193" spans="2:3" ht="12.75">
      <c r="B193" t="s">
        <v>946</v>
      </c>
      <c r="C193" t="s">
        <v>947</v>
      </c>
    </row>
    <row r="194" spans="2:3" ht="12.75">
      <c r="B194" t="s">
        <v>948</v>
      </c>
      <c r="C194" t="s">
        <v>949</v>
      </c>
    </row>
    <row r="195" spans="2:3" ht="12.75">
      <c r="B195" t="s">
        <v>950</v>
      </c>
      <c r="C195" t="s">
        <v>951</v>
      </c>
    </row>
    <row r="196" spans="2:3" ht="12.75">
      <c r="B196" t="s">
        <v>952</v>
      </c>
      <c r="C196" t="s">
        <v>953</v>
      </c>
    </row>
    <row r="197" spans="2:3" ht="12.75">
      <c r="B197" t="s">
        <v>954</v>
      </c>
      <c r="C197" t="s">
        <v>955</v>
      </c>
    </row>
    <row r="198" spans="2:3" ht="12.75">
      <c r="B198" t="s">
        <v>956</v>
      </c>
      <c r="C198" t="s">
        <v>957</v>
      </c>
    </row>
    <row r="199" spans="2:3" ht="12.75">
      <c r="B199" t="s">
        <v>958</v>
      </c>
      <c r="C199" t="s">
        <v>959</v>
      </c>
    </row>
    <row r="200" spans="2:3" ht="12.75">
      <c r="B200" t="s">
        <v>960</v>
      </c>
      <c r="C200" t="s">
        <v>961</v>
      </c>
    </row>
    <row r="201" spans="2:3" ht="12.75">
      <c r="B201" t="s">
        <v>962</v>
      </c>
      <c r="C201" t="s">
        <v>963</v>
      </c>
    </row>
    <row r="202" spans="2:3" ht="12.75">
      <c r="B202" t="s">
        <v>964</v>
      </c>
      <c r="C202" t="s">
        <v>965</v>
      </c>
    </row>
    <row r="203" spans="2:3" ht="12.75">
      <c r="B203" t="s">
        <v>966</v>
      </c>
      <c r="C203" t="s">
        <v>967</v>
      </c>
    </row>
    <row r="204" spans="2:3" ht="12.75">
      <c r="B204" t="s">
        <v>968</v>
      </c>
      <c r="C204" t="s">
        <v>969</v>
      </c>
    </row>
    <row r="205" spans="2:3" ht="12.75">
      <c r="B205" t="s">
        <v>970</v>
      </c>
      <c r="C205" t="s">
        <v>971</v>
      </c>
    </row>
    <row r="206" spans="2:3" ht="12.75">
      <c r="B206" t="s">
        <v>972</v>
      </c>
      <c r="C206" t="s">
        <v>973</v>
      </c>
    </row>
    <row r="207" spans="2:3" ht="12.75">
      <c r="B207" t="s">
        <v>974</v>
      </c>
      <c r="C207" t="s">
        <v>975</v>
      </c>
    </row>
    <row r="208" spans="2:3" ht="12.75">
      <c r="B208" t="s">
        <v>976</v>
      </c>
      <c r="C208" t="s">
        <v>977</v>
      </c>
    </row>
    <row r="209" spans="2:3" ht="12.75">
      <c r="B209" t="s">
        <v>978</v>
      </c>
      <c r="C209" t="s">
        <v>979</v>
      </c>
    </row>
    <row r="210" spans="2:3" ht="12.75">
      <c r="B210" t="s">
        <v>980</v>
      </c>
      <c r="C210" t="s">
        <v>668</v>
      </c>
    </row>
    <row r="211" spans="2:3" ht="12.75">
      <c r="B211" t="s">
        <v>669</v>
      </c>
      <c r="C211" t="s">
        <v>670</v>
      </c>
    </row>
    <row r="212" spans="2:3" ht="12.75">
      <c r="B212" t="s">
        <v>671</v>
      </c>
      <c r="C212" t="s">
        <v>672</v>
      </c>
    </row>
    <row r="213" spans="2:3" ht="12.75">
      <c r="B213" t="s">
        <v>673</v>
      </c>
      <c r="C213" t="s">
        <v>674</v>
      </c>
    </row>
    <row r="214" spans="2:3" ht="12.75">
      <c r="B214" t="s">
        <v>675</v>
      </c>
      <c r="C214" t="s">
        <v>676</v>
      </c>
    </row>
    <row r="215" spans="2:3" ht="12.75">
      <c r="B215" t="s">
        <v>677</v>
      </c>
      <c r="C215" t="s">
        <v>678</v>
      </c>
    </row>
    <row r="216" spans="2:3" ht="12.75">
      <c r="B216" t="s">
        <v>679</v>
      </c>
      <c r="C216" t="s">
        <v>680</v>
      </c>
    </row>
    <row r="217" spans="2:3" ht="12.75">
      <c r="B217" t="s">
        <v>681</v>
      </c>
      <c r="C217" t="s">
        <v>682</v>
      </c>
    </row>
    <row r="218" spans="2:3" ht="12.75">
      <c r="B218" t="s">
        <v>683</v>
      </c>
      <c r="C218" t="s">
        <v>684</v>
      </c>
    </row>
    <row r="219" spans="2:3" ht="12.75">
      <c r="B219" t="s">
        <v>685</v>
      </c>
      <c r="C219" t="s">
        <v>686</v>
      </c>
    </row>
    <row r="220" spans="2:3" ht="12.75">
      <c r="B220" t="s">
        <v>687</v>
      </c>
      <c r="C220" t="s">
        <v>688</v>
      </c>
    </row>
    <row r="221" spans="2:3" ht="12.75">
      <c r="B221" t="s">
        <v>689</v>
      </c>
      <c r="C221" t="s">
        <v>690</v>
      </c>
    </row>
    <row r="222" spans="2:3" ht="12.75">
      <c r="B222" t="s">
        <v>691</v>
      </c>
      <c r="C222" t="s">
        <v>3151</v>
      </c>
    </row>
    <row r="223" spans="2:3" ht="12.75">
      <c r="B223" t="s">
        <v>3152</v>
      </c>
      <c r="C223" t="s">
        <v>3153</v>
      </c>
    </row>
    <row r="224" spans="2:3" ht="12.75">
      <c r="B224" t="s">
        <v>3154</v>
      </c>
      <c r="C224" t="s">
        <v>2771</v>
      </c>
    </row>
    <row r="225" spans="2:3" ht="12.75">
      <c r="B225" t="s">
        <v>2772</v>
      </c>
      <c r="C225" t="s">
        <v>2773</v>
      </c>
    </row>
    <row r="226" spans="2:3" ht="12.75">
      <c r="B226" t="s">
        <v>2774</v>
      </c>
      <c r="C226" t="s">
        <v>2775</v>
      </c>
    </row>
    <row r="227" spans="2:3" ht="12.75">
      <c r="B227" t="s">
        <v>2776</v>
      </c>
      <c r="C227" t="s">
        <v>2777</v>
      </c>
    </row>
    <row r="228" spans="2:3" ht="12.75">
      <c r="B228" t="s">
        <v>2778</v>
      </c>
      <c r="C228" t="s">
        <v>2779</v>
      </c>
    </row>
    <row r="229" spans="2:3" ht="12.75">
      <c r="B229" t="s">
        <v>2780</v>
      </c>
      <c r="C229" t="s">
        <v>2781</v>
      </c>
    </row>
    <row r="230" spans="2:3" ht="12.75">
      <c r="B230" t="s">
        <v>2782</v>
      </c>
      <c r="C230" t="s">
        <v>2783</v>
      </c>
    </row>
    <row r="231" spans="2:3" ht="12.75">
      <c r="B231" t="s">
        <v>2784</v>
      </c>
      <c r="C231" t="s">
        <v>2785</v>
      </c>
    </row>
    <row r="232" spans="2:3" ht="12.75">
      <c r="B232" t="s">
        <v>2786</v>
      </c>
      <c r="C232" t="s">
        <v>2787</v>
      </c>
    </row>
    <row r="233" spans="2:3" ht="12.75">
      <c r="B233" t="s">
        <v>2788</v>
      </c>
      <c r="C233" t="s">
        <v>2789</v>
      </c>
    </row>
    <row r="234" spans="2:3" ht="12.75">
      <c r="B234" t="s">
        <v>2790</v>
      </c>
      <c r="C234" t="s">
        <v>2791</v>
      </c>
    </row>
    <row r="235" spans="2:3" ht="12.75">
      <c r="B235" t="s">
        <v>2792</v>
      </c>
      <c r="C235" t="s">
        <v>2793</v>
      </c>
    </row>
    <row r="236" spans="2:3" ht="12.75">
      <c r="B236" t="s">
        <v>2794</v>
      </c>
      <c r="C236" t="s">
        <v>2795</v>
      </c>
    </row>
    <row r="237" spans="2:3" ht="12.75">
      <c r="B237" t="s">
        <v>2796</v>
      </c>
      <c r="C237" t="s">
        <v>2797</v>
      </c>
    </row>
    <row r="238" spans="2:3" ht="12.75">
      <c r="B238" t="s">
        <v>2798</v>
      </c>
      <c r="C238" t="s">
        <v>2799</v>
      </c>
    </row>
    <row r="239" spans="2:3" ht="12.75">
      <c r="B239" t="s">
        <v>2800</v>
      </c>
      <c r="C239" t="s">
        <v>2801</v>
      </c>
    </row>
    <row r="240" spans="2:3" ht="12.75">
      <c r="B240" t="s">
        <v>2802</v>
      </c>
      <c r="C240" t="s">
        <v>2803</v>
      </c>
    </row>
    <row r="241" spans="2:3" ht="12.75">
      <c r="B241" t="s">
        <v>2804</v>
      </c>
      <c r="C241" t="s">
        <v>2805</v>
      </c>
    </row>
    <row r="242" spans="2:3" ht="12.75">
      <c r="B242" t="s">
        <v>2806</v>
      </c>
      <c r="C242" t="s">
        <v>2807</v>
      </c>
    </row>
    <row r="243" spans="2:3" ht="12.75">
      <c r="B243" t="s">
        <v>2808</v>
      </c>
      <c r="C243" t="s">
        <v>722</v>
      </c>
    </row>
    <row r="244" spans="2:3" ht="12.75">
      <c r="B244" t="s">
        <v>723</v>
      </c>
      <c r="C244" t="s">
        <v>724</v>
      </c>
    </row>
    <row r="245" spans="2:3" ht="12.75">
      <c r="B245" t="s">
        <v>725</v>
      </c>
      <c r="C245" t="s">
        <v>726</v>
      </c>
    </row>
    <row r="246" spans="2:3" ht="12.75">
      <c r="B246" t="s">
        <v>727</v>
      </c>
      <c r="C246" t="s">
        <v>728</v>
      </c>
    </row>
    <row r="247" spans="2:3" ht="12.75">
      <c r="B247" t="s">
        <v>729</v>
      </c>
      <c r="C247" t="s">
        <v>730</v>
      </c>
    </row>
    <row r="248" spans="2:3" ht="12.75">
      <c r="B248" t="s">
        <v>731</v>
      </c>
      <c r="C248" t="s">
        <v>732</v>
      </c>
    </row>
    <row r="249" spans="2:3" ht="12.75">
      <c r="B249" t="s">
        <v>733</v>
      </c>
      <c r="C249" t="s">
        <v>734</v>
      </c>
    </row>
    <row r="250" spans="2:3" ht="12.75">
      <c r="B250" t="s">
        <v>735</v>
      </c>
      <c r="C250" t="s">
        <v>1270</v>
      </c>
    </row>
    <row r="251" spans="2:3" ht="12.75">
      <c r="B251" t="s">
        <v>1271</v>
      </c>
      <c r="C251" t="s">
        <v>1272</v>
      </c>
    </row>
    <row r="252" spans="2:3" ht="12.75">
      <c r="B252" t="s">
        <v>1273</v>
      </c>
      <c r="C252" t="s">
        <v>1274</v>
      </c>
    </row>
    <row r="253" spans="2:3" ht="12.75">
      <c r="B253" t="s">
        <v>1275</v>
      </c>
      <c r="C253" t="s">
        <v>1276</v>
      </c>
    </row>
    <row r="254" spans="2:3" ht="12.75">
      <c r="B254" t="s">
        <v>1277</v>
      </c>
      <c r="C254" t="s">
        <v>1278</v>
      </c>
    </row>
    <row r="255" spans="2:3" ht="12.75">
      <c r="B255" t="s">
        <v>1279</v>
      </c>
      <c r="C255" t="s">
        <v>1280</v>
      </c>
    </row>
    <row r="256" spans="2:3" ht="12.75">
      <c r="B256" t="s">
        <v>1281</v>
      </c>
      <c r="C256" t="s">
        <v>1282</v>
      </c>
    </row>
    <row r="257" spans="2:3" ht="12.75">
      <c r="B257" t="s">
        <v>1283</v>
      </c>
      <c r="C257" t="s">
        <v>1284</v>
      </c>
    </row>
    <row r="258" spans="2:3" ht="12.75">
      <c r="B258" t="s">
        <v>1285</v>
      </c>
      <c r="C258" t="s">
        <v>1286</v>
      </c>
    </row>
    <row r="259" spans="2:3" ht="12.75">
      <c r="B259" t="s">
        <v>1287</v>
      </c>
      <c r="C259" t="s">
        <v>1288</v>
      </c>
    </row>
    <row r="260" spans="2:3" ht="12.75">
      <c r="B260" t="s">
        <v>1289</v>
      </c>
      <c r="C260" t="s">
        <v>1290</v>
      </c>
    </row>
    <row r="261" spans="2:3" ht="12.75">
      <c r="B261" t="s">
        <v>1291</v>
      </c>
      <c r="C261" t="s">
        <v>1292</v>
      </c>
    </row>
    <row r="262" spans="2:3" ht="12.75">
      <c r="B262" t="s">
        <v>1293</v>
      </c>
      <c r="C262" t="s">
        <v>1294</v>
      </c>
    </row>
    <row r="263" spans="2:3" ht="12.75">
      <c r="B263" t="s">
        <v>1295</v>
      </c>
      <c r="C263" t="s">
        <v>1296</v>
      </c>
    </row>
    <row r="264" spans="2:3" ht="12.75">
      <c r="B264" t="s">
        <v>1297</v>
      </c>
      <c r="C264" t="s">
        <v>1298</v>
      </c>
    </row>
    <row r="265" spans="2:3" ht="12.75">
      <c r="B265" t="s">
        <v>1299</v>
      </c>
      <c r="C265" t="s">
        <v>1300</v>
      </c>
    </row>
    <row r="266" spans="2:3" ht="12.75">
      <c r="B266" t="s">
        <v>1301</v>
      </c>
      <c r="C266" t="s">
        <v>3607</v>
      </c>
    </row>
    <row r="267" spans="2:3" ht="12.75">
      <c r="B267" t="s">
        <v>3608</v>
      </c>
      <c r="C267" t="s">
        <v>3609</v>
      </c>
    </row>
    <row r="268" spans="2:3" ht="12.75">
      <c r="B268" t="s">
        <v>3610</v>
      </c>
      <c r="C268" t="s">
        <v>3611</v>
      </c>
    </row>
    <row r="269" spans="2:3" ht="12.75">
      <c r="B269" t="s">
        <v>3612</v>
      </c>
      <c r="C269" t="s">
        <v>3613</v>
      </c>
    </row>
    <row r="270" spans="2:3" ht="12.75">
      <c r="B270" t="s">
        <v>3614</v>
      </c>
      <c r="C270" t="s">
        <v>3615</v>
      </c>
    </row>
    <row r="271" spans="2:3" ht="12.75">
      <c r="B271" t="s">
        <v>3616</v>
      </c>
      <c r="C271" t="s">
        <v>3617</v>
      </c>
    </row>
    <row r="272" spans="2:3" ht="12.75">
      <c r="B272" t="s">
        <v>3618</v>
      </c>
      <c r="C272" t="s">
        <v>3619</v>
      </c>
    </row>
    <row r="273" spans="2:3" ht="12.75">
      <c r="B273" t="s">
        <v>3620</v>
      </c>
      <c r="C273" t="s">
        <v>3621</v>
      </c>
    </row>
    <row r="274" spans="2:3" ht="12.75">
      <c r="B274" t="s">
        <v>3622</v>
      </c>
      <c r="C274" t="s">
        <v>3623</v>
      </c>
    </row>
    <row r="275" spans="2:3" ht="12.75">
      <c r="B275" t="s">
        <v>3624</v>
      </c>
      <c r="C275" t="s">
        <v>3625</v>
      </c>
    </row>
    <row r="276" spans="2:3" ht="12.75">
      <c r="B276" t="s">
        <v>3626</v>
      </c>
      <c r="C276" t="s">
        <v>3627</v>
      </c>
    </row>
    <row r="277" spans="2:3" ht="12.75">
      <c r="B277" t="s">
        <v>3628</v>
      </c>
      <c r="C277" t="s">
        <v>3629</v>
      </c>
    </row>
    <row r="278" spans="2:3" ht="12.75">
      <c r="B278" t="s">
        <v>3630</v>
      </c>
      <c r="C278" t="s">
        <v>3631</v>
      </c>
    </row>
    <row r="279" spans="2:3" ht="12.75">
      <c r="B279" t="s">
        <v>3632</v>
      </c>
      <c r="C279" t="s">
        <v>3633</v>
      </c>
    </row>
    <row r="280" spans="2:3" ht="12.75">
      <c r="B280" t="s">
        <v>3634</v>
      </c>
      <c r="C280" t="s">
        <v>3635</v>
      </c>
    </row>
    <row r="281" spans="2:3" ht="12.75">
      <c r="B281" t="s">
        <v>3636</v>
      </c>
      <c r="C281" t="s">
        <v>3637</v>
      </c>
    </row>
    <row r="282" spans="2:3" ht="12.75">
      <c r="B282" t="s">
        <v>3638</v>
      </c>
      <c r="C282" t="s">
        <v>3639</v>
      </c>
    </row>
    <row r="283" spans="2:3" ht="12.75">
      <c r="B283" t="s">
        <v>3640</v>
      </c>
      <c r="C283" t="s">
        <v>3641</v>
      </c>
    </row>
    <row r="284" spans="2:3" ht="12.75">
      <c r="B284" t="s">
        <v>3642</v>
      </c>
      <c r="C284" t="s">
        <v>3643</v>
      </c>
    </row>
    <row r="285" spans="2:3" ht="12.75">
      <c r="B285" t="s">
        <v>3644</v>
      </c>
      <c r="C285" t="s">
        <v>3645</v>
      </c>
    </row>
    <row r="286" spans="2:3" ht="12.75">
      <c r="B286" t="s">
        <v>3646</v>
      </c>
      <c r="C286" t="s">
        <v>3647</v>
      </c>
    </row>
    <row r="287" spans="2:3" ht="12.75">
      <c r="B287" t="s">
        <v>3648</v>
      </c>
      <c r="C287" t="s">
        <v>3649</v>
      </c>
    </row>
    <row r="288" spans="2:3" ht="12.75">
      <c r="B288" t="s">
        <v>3650</v>
      </c>
      <c r="C288" t="s">
        <v>3651</v>
      </c>
    </row>
    <row r="289" spans="2:3" ht="12.75">
      <c r="B289" t="s">
        <v>3652</v>
      </c>
      <c r="C289" t="s">
        <v>3653</v>
      </c>
    </row>
    <row r="290" spans="2:3" ht="12.75">
      <c r="B290" t="s">
        <v>3654</v>
      </c>
      <c r="C290" t="s">
        <v>3655</v>
      </c>
    </row>
    <row r="291" spans="2:3" ht="12.75">
      <c r="B291" t="s">
        <v>2519</v>
      </c>
      <c r="C291" t="s">
        <v>2520</v>
      </c>
    </row>
    <row r="292" spans="2:3" ht="12.75">
      <c r="B292" t="s">
        <v>2521</v>
      </c>
      <c r="C292" t="s">
        <v>2522</v>
      </c>
    </row>
    <row r="293" spans="2:3" ht="12.75">
      <c r="B293" t="s">
        <v>2523</v>
      </c>
      <c r="C293" t="s">
        <v>2524</v>
      </c>
    </row>
    <row r="294" spans="2:3" ht="12.75">
      <c r="B294" t="s">
        <v>2525</v>
      </c>
      <c r="C294" t="s">
        <v>2526</v>
      </c>
    </row>
    <row r="295" spans="2:3" ht="12.75">
      <c r="B295" t="s">
        <v>2527</v>
      </c>
      <c r="C295" t="s">
        <v>2528</v>
      </c>
    </row>
    <row r="296" spans="2:3" ht="12.75">
      <c r="B296" t="s">
        <v>2529</v>
      </c>
      <c r="C296" t="s">
        <v>2530</v>
      </c>
    </row>
    <row r="297" spans="2:3" ht="12.75">
      <c r="B297" t="s">
        <v>2531</v>
      </c>
      <c r="C297" t="s">
        <v>2532</v>
      </c>
    </row>
    <row r="298" spans="2:3" ht="12.75">
      <c r="B298" t="s">
        <v>2533</v>
      </c>
      <c r="C298" t="s">
        <v>2534</v>
      </c>
    </row>
    <row r="299" spans="2:3" ht="12.75">
      <c r="B299" t="s">
        <v>2535</v>
      </c>
      <c r="C299" t="s">
        <v>2536</v>
      </c>
    </row>
    <row r="300" spans="2:3" ht="12.75">
      <c r="B300" t="s">
        <v>2537</v>
      </c>
      <c r="C300" t="s">
        <v>2538</v>
      </c>
    </row>
    <row r="301" spans="2:3" ht="12.75">
      <c r="B301" t="s">
        <v>2539</v>
      </c>
      <c r="C301" t="s">
        <v>2540</v>
      </c>
    </row>
    <row r="302" spans="2:3" ht="12.75">
      <c r="B302" t="s">
        <v>2541</v>
      </c>
      <c r="C302" t="s">
        <v>2542</v>
      </c>
    </row>
    <row r="303" spans="2:3" ht="12.75">
      <c r="B303" t="s">
        <v>2543</v>
      </c>
      <c r="C303" t="s">
        <v>2544</v>
      </c>
    </row>
    <row r="304" spans="2:3" ht="12.75">
      <c r="B304" t="s">
        <v>2545</v>
      </c>
      <c r="C304" t="s">
        <v>2546</v>
      </c>
    </row>
    <row r="305" spans="2:3" ht="12.75">
      <c r="B305" t="s">
        <v>2547</v>
      </c>
      <c r="C305" t="s">
        <v>2548</v>
      </c>
    </row>
    <row r="306" spans="2:3" ht="12.75">
      <c r="B306" t="s">
        <v>2549</v>
      </c>
      <c r="C306" t="s">
        <v>2550</v>
      </c>
    </row>
    <row r="307" spans="2:3" ht="12.75">
      <c r="B307" t="s">
        <v>2551</v>
      </c>
      <c r="C307" t="s">
        <v>2552</v>
      </c>
    </row>
    <row r="308" spans="2:3" ht="12.75">
      <c r="B308" t="s">
        <v>2553</v>
      </c>
      <c r="C308" t="s">
        <v>2554</v>
      </c>
    </row>
    <row r="309" spans="2:3" ht="12.75">
      <c r="B309" t="s">
        <v>2555</v>
      </c>
      <c r="C309" t="s">
        <v>2556</v>
      </c>
    </row>
    <row r="310" spans="2:3" ht="12.75">
      <c r="B310" t="s">
        <v>2557</v>
      </c>
      <c r="C310" t="s">
        <v>2558</v>
      </c>
    </row>
    <row r="311" spans="2:3" ht="12.75">
      <c r="B311" t="s">
        <v>2559</v>
      </c>
      <c r="C311" t="s">
        <v>2560</v>
      </c>
    </row>
    <row r="312" spans="2:3" ht="12.75">
      <c r="B312" t="s">
        <v>2561</v>
      </c>
      <c r="C312" t="s">
        <v>2562</v>
      </c>
    </row>
    <row r="313" spans="2:3" ht="12.75">
      <c r="B313" t="s">
        <v>2563</v>
      </c>
      <c r="C313" t="s">
        <v>2564</v>
      </c>
    </row>
    <row r="314" spans="2:3" ht="12.75">
      <c r="B314" t="s">
        <v>2565</v>
      </c>
      <c r="C314" t="s">
        <v>2566</v>
      </c>
    </row>
    <row r="315" spans="2:3" ht="12.75">
      <c r="B315" t="s">
        <v>2567</v>
      </c>
      <c r="C315" t="s">
        <v>2568</v>
      </c>
    </row>
    <row r="316" spans="2:3" ht="12.75">
      <c r="B316" t="s">
        <v>2569</v>
      </c>
      <c r="C316" t="s">
        <v>2570</v>
      </c>
    </row>
    <row r="317" spans="2:3" ht="12.75">
      <c r="B317" t="s">
        <v>2571</v>
      </c>
      <c r="C317" t="s">
        <v>2572</v>
      </c>
    </row>
    <row r="318" spans="2:3" ht="12.75">
      <c r="B318" t="s">
        <v>2573</v>
      </c>
      <c r="C318" t="s">
        <v>2574</v>
      </c>
    </row>
    <row r="319" spans="2:3" ht="12.75">
      <c r="B319" t="s">
        <v>2575</v>
      </c>
      <c r="C319" t="s">
        <v>2576</v>
      </c>
    </row>
    <row r="320" spans="2:3" ht="12.75">
      <c r="B320" t="s">
        <v>2577</v>
      </c>
      <c r="C320" t="s">
        <v>2578</v>
      </c>
    </row>
    <row r="321" spans="2:3" ht="12.75">
      <c r="B321" t="s">
        <v>2579</v>
      </c>
      <c r="C321" t="s">
        <v>2580</v>
      </c>
    </row>
    <row r="322" spans="2:3" ht="12.75">
      <c r="B322" t="s">
        <v>2581</v>
      </c>
      <c r="C322" t="s">
        <v>2582</v>
      </c>
    </row>
    <row r="323" spans="2:3" ht="12.75">
      <c r="B323" t="s">
        <v>2583</v>
      </c>
      <c r="C323" t="s">
        <v>2584</v>
      </c>
    </row>
    <row r="324" spans="2:3" ht="12.75">
      <c r="B324" t="s">
        <v>2585</v>
      </c>
      <c r="C324" t="s">
        <v>2586</v>
      </c>
    </row>
    <row r="325" spans="2:3" ht="12.75">
      <c r="B325" t="s">
        <v>2587</v>
      </c>
      <c r="C325" t="s">
        <v>2588</v>
      </c>
    </row>
    <row r="326" spans="2:3" ht="12.75">
      <c r="B326" t="s">
        <v>2589</v>
      </c>
      <c r="C326" t="s">
        <v>2590</v>
      </c>
    </row>
    <row r="327" spans="2:3" ht="12.75">
      <c r="B327" t="s">
        <v>2591</v>
      </c>
      <c r="C327" t="s">
        <v>2592</v>
      </c>
    </row>
    <row r="328" spans="2:3" ht="12.75">
      <c r="B328" t="s">
        <v>2593</v>
      </c>
      <c r="C328" t="s">
        <v>2592</v>
      </c>
    </row>
    <row r="329" spans="2:3" ht="12.75">
      <c r="B329" t="s">
        <v>2594</v>
      </c>
      <c r="C329" t="s">
        <v>2595</v>
      </c>
    </row>
    <row r="330" spans="2:3" ht="12.75">
      <c r="B330" t="s">
        <v>2596</v>
      </c>
      <c r="C330" t="s">
        <v>2597</v>
      </c>
    </row>
    <row r="331" spans="2:3" ht="12.75">
      <c r="B331" t="s">
        <v>2598</v>
      </c>
      <c r="C331" t="s">
        <v>2599</v>
      </c>
    </row>
    <row r="332" spans="2:3" ht="12.75">
      <c r="B332" t="s">
        <v>2600</v>
      </c>
      <c r="C332" t="s">
        <v>2601</v>
      </c>
    </row>
    <row r="333" spans="2:3" ht="12.75">
      <c r="B333" t="s">
        <v>2602</v>
      </c>
      <c r="C333" t="s">
        <v>2603</v>
      </c>
    </row>
    <row r="334" spans="2:3" ht="12.75">
      <c r="B334" t="s">
        <v>2604</v>
      </c>
      <c r="C334" t="s">
        <v>2605</v>
      </c>
    </row>
    <row r="335" spans="2:3" ht="12.75">
      <c r="B335" t="s">
        <v>2606</v>
      </c>
      <c r="C335" t="s">
        <v>2607</v>
      </c>
    </row>
    <row r="336" spans="2:3" ht="12.75">
      <c r="B336" t="s">
        <v>2608</v>
      </c>
      <c r="C336" t="s">
        <v>2609</v>
      </c>
    </row>
    <row r="337" spans="2:3" ht="12.75">
      <c r="B337" t="s">
        <v>2610</v>
      </c>
      <c r="C337" t="s">
        <v>2611</v>
      </c>
    </row>
    <row r="338" spans="2:3" ht="12.75">
      <c r="B338" t="s">
        <v>2612</v>
      </c>
      <c r="C338" t="s">
        <v>1365</v>
      </c>
    </row>
    <row r="339" spans="2:3" ht="12.75">
      <c r="B339" t="s">
        <v>1366</v>
      </c>
      <c r="C339" t="s">
        <v>1367</v>
      </c>
    </row>
    <row r="340" spans="2:3" ht="12.75">
      <c r="B340" t="s">
        <v>1368</v>
      </c>
      <c r="C340" t="s">
        <v>1369</v>
      </c>
    </row>
    <row r="341" spans="2:3" ht="12.75">
      <c r="B341" t="s">
        <v>1370</v>
      </c>
      <c r="C341" t="s">
        <v>1371</v>
      </c>
    </row>
    <row r="342" spans="2:3" ht="12.75">
      <c r="B342" t="s">
        <v>1372</v>
      </c>
      <c r="C342" t="s">
        <v>1373</v>
      </c>
    </row>
    <row r="343" spans="2:3" ht="12.75">
      <c r="B343" t="s">
        <v>1374</v>
      </c>
      <c r="C343" t="s">
        <v>1375</v>
      </c>
    </row>
    <row r="344" spans="2:3" ht="12.75">
      <c r="B344" t="s">
        <v>1376</v>
      </c>
      <c r="C344" t="s">
        <v>1491</v>
      </c>
    </row>
    <row r="345" spans="2:3" ht="12.75">
      <c r="B345" t="s">
        <v>1492</v>
      </c>
      <c r="C345" t="s">
        <v>1493</v>
      </c>
    </row>
    <row r="346" spans="2:3" ht="12.75">
      <c r="B346" t="s">
        <v>1494</v>
      </c>
      <c r="C346" t="s">
        <v>1495</v>
      </c>
    </row>
    <row r="347" spans="2:3" ht="12.75">
      <c r="B347" t="s">
        <v>1496</v>
      </c>
      <c r="C347" t="s">
        <v>1497</v>
      </c>
    </row>
    <row r="348" spans="2:3" ht="12.75">
      <c r="B348" t="s">
        <v>1498</v>
      </c>
      <c r="C348" t="s">
        <v>1499</v>
      </c>
    </row>
    <row r="349" spans="2:3" ht="12.75">
      <c r="B349" t="s">
        <v>1500</v>
      </c>
      <c r="C349" t="s">
        <v>1501</v>
      </c>
    </row>
    <row r="350" spans="2:3" ht="12.75">
      <c r="B350" t="s">
        <v>1502</v>
      </c>
      <c r="C350" t="s">
        <v>1503</v>
      </c>
    </row>
    <row r="351" spans="2:3" ht="12.75">
      <c r="B351" t="s">
        <v>1504</v>
      </c>
      <c r="C351" t="s">
        <v>1505</v>
      </c>
    </row>
    <row r="352" spans="2:3" ht="12.75">
      <c r="B352" t="s">
        <v>1506</v>
      </c>
      <c r="C352" t="s">
        <v>1507</v>
      </c>
    </row>
    <row r="353" spans="2:3" ht="12.75">
      <c r="B353" t="s">
        <v>1508</v>
      </c>
      <c r="C353" t="s">
        <v>1509</v>
      </c>
    </row>
    <row r="354" spans="2:3" ht="12.75">
      <c r="B354" t="s">
        <v>1510</v>
      </c>
      <c r="C354" t="s">
        <v>1511</v>
      </c>
    </row>
    <row r="355" spans="2:3" ht="12.75">
      <c r="B355" t="s">
        <v>1512</v>
      </c>
      <c r="C355" t="s">
        <v>1513</v>
      </c>
    </row>
    <row r="356" spans="2:3" ht="12.75">
      <c r="B356" t="s">
        <v>1514</v>
      </c>
      <c r="C356" t="s">
        <v>1515</v>
      </c>
    </row>
    <row r="357" spans="2:3" ht="12.75">
      <c r="B357" t="s">
        <v>1516</v>
      </c>
      <c r="C357" t="s">
        <v>1517</v>
      </c>
    </row>
    <row r="358" spans="2:3" ht="12.75">
      <c r="B358" t="s">
        <v>1518</v>
      </c>
      <c r="C358" t="s">
        <v>1519</v>
      </c>
    </row>
    <row r="359" spans="2:3" ht="12.75">
      <c r="B359" t="s">
        <v>1520</v>
      </c>
      <c r="C359" t="s">
        <v>1521</v>
      </c>
    </row>
    <row r="360" spans="2:3" ht="12.75">
      <c r="B360" t="s">
        <v>1522</v>
      </c>
      <c r="C360" t="s">
        <v>1523</v>
      </c>
    </row>
    <row r="361" spans="2:3" ht="12.75">
      <c r="B361" t="s">
        <v>1524</v>
      </c>
      <c r="C361" t="s">
        <v>1525</v>
      </c>
    </row>
    <row r="362" spans="2:3" ht="12.75">
      <c r="B362" t="s">
        <v>1526</v>
      </c>
      <c r="C362" t="s">
        <v>1527</v>
      </c>
    </row>
    <row r="363" spans="2:3" ht="12.75">
      <c r="B363" t="s">
        <v>1528</v>
      </c>
      <c r="C363" t="s">
        <v>1529</v>
      </c>
    </row>
    <row r="364" spans="2:3" ht="12.75">
      <c r="B364" t="s">
        <v>1530</v>
      </c>
      <c r="C364" t="s">
        <v>1531</v>
      </c>
    </row>
    <row r="365" spans="2:3" ht="12.75">
      <c r="B365" t="s">
        <v>1532</v>
      </c>
      <c r="C365" t="s">
        <v>1533</v>
      </c>
    </row>
    <row r="366" spans="2:3" ht="12.75">
      <c r="B366" t="s">
        <v>1534</v>
      </c>
      <c r="C366" t="s">
        <v>1535</v>
      </c>
    </row>
    <row r="367" spans="2:3" ht="12.75">
      <c r="B367" t="s">
        <v>1536</v>
      </c>
      <c r="C367" t="s">
        <v>1537</v>
      </c>
    </row>
    <row r="368" spans="2:3" ht="12.75">
      <c r="B368" t="s">
        <v>1538</v>
      </c>
      <c r="C368" t="s">
        <v>1539</v>
      </c>
    </row>
    <row r="369" spans="2:3" ht="12.75">
      <c r="B369" t="s">
        <v>1540</v>
      </c>
      <c r="C369" t="s">
        <v>1541</v>
      </c>
    </row>
    <row r="370" spans="2:3" ht="12.75">
      <c r="B370" t="s">
        <v>1542</v>
      </c>
      <c r="C370" t="s">
        <v>1543</v>
      </c>
    </row>
    <row r="371" spans="2:3" ht="12.75">
      <c r="B371" t="s">
        <v>1544</v>
      </c>
      <c r="C371" t="s">
        <v>1545</v>
      </c>
    </row>
    <row r="372" spans="2:3" ht="12.75">
      <c r="B372" t="s">
        <v>1546</v>
      </c>
      <c r="C372" t="s">
        <v>1547</v>
      </c>
    </row>
    <row r="373" spans="2:3" ht="12.75">
      <c r="B373" t="s">
        <v>1548</v>
      </c>
      <c r="C373" t="s">
        <v>1549</v>
      </c>
    </row>
    <row r="374" spans="2:3" ht="12.75">
      <c r="B374" t="s">
        <v>1550</v>
      </c>
      <c r="C374" t="s">
        <v>1551</v>
      </c>
    </row>
    <row r="375" spans="2:3" ht="12.75">
      <c r="B375" t="s">
        <v>26</v>
      </c>
      <c r="C375" t="s">
        <v>27</v>
      </c>
    </row>
    <row r="376" spans="2:3" ht="12.75">
      <c r="B376" t="s">
        <v>28</v>
      </c>
      <c r="C376" t="s">
        <v>29</v>
      </c>
    </row>
    <row r="377" spans="2:3" ht="12.75">
      <c r="B377" t="s">
        <v>30</v>
      </c>
      <c r="C377" t="s">
        <v>31</v>
      </c>
    </row>
    <row r="378" spans="2:3" ht="12.75">
      <c r="B378" t="s">
        <v>32</v>
      </c>
      <c r="C378" t="s">
        <v>33</v>
      </c>
    </row>
    <row r="379" spans="2:3" ht="12.75">
      <c r="B379" t="s">
        <v>34</v>
      </c>
      <c r="C379" t="s">
        <v>3563</v>
      </c>
    </row>
    <row r="380" spans="2:3" ht="12.75">
      <c r="B380" t="s">
        <v>3564</v>
      </c>
      <c r="C380" t="s">
        <v>3565</v>
      </c>
    </row>
    <row r="381" spans="2:3" ht="12.75">
      <c r="B381" t="s">
        <v>3566</v>
      </c>
      <c r="C381" t="s">
        <v>3567</v>
      </c>
    </row>
    <row r="382" spans="2:3" ht="12.75">
      <c r="B382" t="s">
        <v>3568</v>
      </c>
      <c r="C382" t="s">
        <v>3569</v>
      </c>
    </row>
    <row r="383" spans="2:3" ht="12.75">
      <c r="B383" t="s">
        <v>3570</v>
      </c>
      <c r="C383" t="s">
        <v>3571</v>
      </c>
    </row>
    <row r="384" spans="2:3" ht="12.75">
      <c r="B384" t="s">
        <v>3572</v>
      </c>
      <c r="C384" t="s">
        <v>3573</v>
      </c>
    </row>
    <row r="385" spans="2:3" ht="12.75">
      <c r="B385" t="s">
        <v>3574</v>
      </c>
      <c r="C385" t="s">
        <v>3575</v>
      </c>
    </row>
    <row r="386" spans="2:3" ht="12.75">
      <c r="B386" t="s">
        <v>3576</v>
      </c>
      <c r="C386" t="s">
        <v>3577</v>
      </c>
    </row>
    <row r="387" spans="2:3" ht="12.75">
      <c r="B387" t="s">
        <v>3578</v>
      </c>
      <c r="C387" t="s">
        <v>3579</v>
      </c>
    </row>
    <row r="388" spans="2:3" ht="12.75">
      <c r="B388" t="s">
        <v>3580</v>
      </c>
      <c r="C388" t="s">
        <v>3581</v>
      </c>
    </row>
    <row r="389" spans="2:3" ht="12.75">
      <c r="B389" t="s">
        <v>3582</v>
      </c>
      <c r="C389" t="s">
        <v>3583</v>
      </c>
    </row>
    <row r="390" spans="2:3" ht="12.75">
      <c r="B390" t="s">
        <v>3584</v>
      </c>
      <c r="C390" t="s">
        <v>3585</v>
      </c>
    </row>
    <row r="391" spans="2:3" ht="12.75">
      <c r="B391" t="s">
        <v>3586</v>
      </c>
      <c r="C391" t="s">
        <v>3587</v>
      </c>
    </row>
    <row r="392" spans="2:3" ht="12.75">
      <c r="B392" t="s">
        <v>3588</v>
      </c>
      <c r="C392" t="s">
        <v>3589</v>
      </c>
    </row>
    <row r="393" spans="2:3" ht="12.75">
      <c r="B393" t="s">
        <v>3590</v>
      </c>
      <c r="C393" t="s">
        <v>3591</v>
      </c>
    </row>
    <row r="394" spans="2:3" ht="12.75">
      <c r="B394" t="s">
        <v>3592</v>
      </c>
      <c r="C394" t="s">
        <v>3593</v>
      </c>
    </row>
    <row r="395" spans="2:3" ht="12.75">
      <c r="B395" t="s">
        <v>3594</v>
      </c>
      <c r="C395" t="s">
        <v>3595</v>
      </c>
    </row>
    <row r="396" spans="2:3" ht="12.75">
      <c r="B396" t="s">
        <v>3596</v>
      </c>
      <c r="C396" t="s">
        <v>3597</v>
      </c>
    </row>
    <row r="397" spans="2:3" ht="12.75">
      <c r="B397" t="s">
        <v>3598</v>
      </c>
      <c r="C397" t="s">
        <v>784</v>
      </c>
    </row>
    <row r="398" spans="2:3" ht="12.75">
      <c r="B398" t="s">
        <v>3599</v>
      </c>
      <c r="C398" t="s">
        <v>786</v>
      </c>
    </row>
    <row r="399" spans="2:3" ht="12.75">
      <c r="B399" t="s">
        <v>3600</v>
      </c>
      <c r="C399" t="s">
        <v>3601</v>
      </c>
    </row>
    <row r="400" spans="2:3" ht="12.75">
      <c r="B400" t="s">
        <v>3602</v>
      </c>
      <c r="C400" t="s">
        <v>3603</v>
      </c>
    </row>
    <row r="401" spans="2:3" ht="12.75">
      <c r="B401" t="s">
        <v>3604</v>
      </c>
      <c r="C401" t="s">
        <v>3605</v>
      </c>
    </row>
    <row r="402" spans="2:3" ht="12.75">
      <c r="B402" t="s">
        <v>3606</v>
      </c>
      <c r="C402" t="s">
        <v>57</v>
      </c>
    </row>
    <row r="403" spans="2:3" ht="12.75">
      <c r="B403" t="s">
        <v>58</v>
      </c>
      <c r="C403" t="s">
        <v>1949</v>
      </c>
    </row>
    <row r="404" spans="2:3" ht="12.75">
      <c r="B404" t="s">
        <v>59</v>
      </c>
      <c r="C404" t="s">
        <v>60</v>
      </c>
    </row>
    <row r="405" spans="2:3" ht="12.75">
      <c r="B405" t="s">
        <v>61</v>
      </c>
      <c r="C405" t="s">
        <v>62</v>
      </c>
    </row>
    <row r="406" spans="2:3" ht="12.75">
      <c r="B406" t="s">
        <v>63</v>
      </c>
      <c r="C406" t="s">
        <v>64</v>
      </c>
    </row>
    <row r="407" spans="2:3" ht="12.75">
      <c r="B407" t="s">
        <v>65</v>
      </c>
      <c r="C407" t="s">
        <v>66</v>
      </c>
    </row>
    <row r="408" spans="2:3" ht="12.75">
      <c r="B408" t="s">
        <v>67</v>
      </c>
      <c r="C408" t="s">
        <v>1949</v>
      </c>
    </row>
    <row r="409" spans="2:3" ht="12.75">
      <c r="B409" t="s">
        <v>68</v>
      </c>
      <c r="C409" t="s">
        <v>69</v>
      </c>
    </row>
    <row r="410" spans="2:3" ht="12.75">
      <c r="B410" t="s">
        <v>70</v>
      </c>
      <c r="C410" t="s">
        <v>1949</v>
      </c>
    </row>
    <row r="411" spans="2:3" ht="12.75">
      <c r="B411" t="s">
        <v>71</v>
      </c>
      <c r="C411" t="s">
        <v>72</v>
      </c>
    </row>
    <row r="412" spans="2:3" ht="12.75">
      <c r="B412" t="s">
        <v>73</v>
      </c>
      <c r="C412" t="s">
        <v>1949</v>
      </c>
    </row>
    <row r="413" spans="2:3" ht="12.75">
      <c r="B413" t="s">
        <v>74</v>
      </c>
      <c r="C413" t="s">
        <v>75</v>
      </c>
    </row>
    <row r="414" spans="2:3" ht="12.75">
      <c r="B414" t="s">
        <v>76</v>
      </c>
      <c r="C414" t="s">
        <v>77</v>
      </c>
    </row>
    <row r="415" spans="2:3" ht="12.75">
      <c r="B415" t="s">
        <v>78</v>
      </c>
      <c r="C415" t="s">
        <v>79</v>
      </c>
    </row>
    <row r="416" spans="2:3" ht="12.75">
      <c r="B416" t="s">
        <v>80</v>
      </c>
      <c r="C416" t="s">
        <v>81</v>
      </c>
    </row>
    <row r="417" spans="2:3" ht="12.75">
      <c r="B417" t="s">
        <v>82</v>
      </c>
      <c r="C417" t="s">
        <v>83</v>
      </c>
    </row>
    <row r="418" spans="2:3" ht="12.75">
      <c r="B418" t="s">
        <v>84</v>
      </c>
      <c r="C418" t="s">
        <v>85</v>
      </c>
    </row>
    <row r="419" spans="2:3" ht="12.75">
      <c r="B419" t="s">
        <v>86</v>
      </c>
      <c r="C419" t="s">
        <v>87</v>
      </c>
    </row>
    <row r="420" spans="2:3" ht="12.75">
      <c r="B420" t="s">
        <v>88</v>
      </c>
      <c r="C420" t="s">
        <v>89</v>
      </c>
    </row>
    <row r="421" spans="2:3" ht="12.75">
      <c r="B421" t="s">
        <v>90</v>
      </c>
      <c r="C421" t="s">
        <v>91</v>
      </c>
    </row>
    <row r="422" spans="2:3" ht="12.75">
      <c r="B422" t="s">
        <v>92</v>
      </c>
      <c r="C422" t="s">
        <v>93</v>
      </c>
    </row>
    <row r="423" spans="2:3" ht="12.75">
      <c r="B423" t="s">
        <v>94</v>
      </c>
      <c r="C423" t="s">
        <v>1949</v>
      </c>
    </row>
    <row r="424" spans="2:3" ht="12.75">
      <c r="B424" t="s">
        <v>95</v>
      </c>
      <c r="C424" t="s">
        <v>96</v>
      </c>
    </row>
    <row r="425" spans="2:3" ht="12.75">
      <c r="B425" t="s">
        <v>97</v>
      </c>
      <c r="C425" t="s">
        <v>98</v>
      </c>
    </row>
    <row r="426" spans="2:3" ht="12.75">
      <c r="B426" t="s">
        <v>99</v>
      </c>
      <c r="C426" t="s">
        <v>100</v>
      </c>
    </row>
    <row r="427" spans="2:3" ht="12.75">
      <c r="B427" t="s">
        <v>101</v>
      </c>
      <c r="C427" t="s">
        <v>1949</v>
      </c>
    </row>
    <row r="428" spans="2:3" ht="12.75">
      <c r="B428" t="s">
        <v>102</v>
      </c>
      <c r="C428" t="s">
        <v>103</v>
      </c>
    </row>
    <row r="429" spans="2:3" ht="12.75">
      <c r="B429" t="s">
        <v>104</v>
      </c>
      <c r="C429" t="s">
        <v>105</v>
      </c>
    </row>
    <row r="430" spans="2:3" ht="12.75">
      <c r="B430" t="s">
        <v>106</v>
      </c>
      <c r="C430" t="s">
        <v>107</v>
      </c>
    </row>
    <row r="431" spans="2:3" ht="12.75">
      <c r="B431" t="s">
        <v>108</v>
      </c>
      <c r="C431" t="s">
        <v>109</v>
      </c>
    </row>
    <row r="432" spans="2:3" ht="12.75">
      <c r="B432" t="s">
        <v>110</v>
      </c>
      <c r="C432" t="s">
        <v>111</v>
      </c>
    </row>
    <row r="433" spans="2:3" ht="12.75">
      <c r="B433" t="s">
        <v>112</v>
      </c>
      <c r="C433" t="s">
        <v>113</v>
      </c>
    </row>
    <row r="434" spans="2:3" ht="12.75">
      <c r="B434" t="s">
        <v>114</v>
      </c>
      <c r="C434" t="s">
        <v>115</v>
      </c>
    </row>
    <row r="435" spans="2:3" ht="12.75">
      <c r="B435" t="s">
        <v>116</v>
      </c>
      <c r="C435" t="s">
        <v>117</v>
      </c>
    </row>
    <row r="436" spans="2:3" ht="12.75">
      <c r="B436" t="s">
        <v>118</v>
      </c>
      <c r="C436" t="s">
        <v>119</v>
      </c>
    </row>
    <row r="437" spans="2:3" ht="12.75">
      <c r="B437" t="s">
        <v>120</v>
      </c>
      <c r="C437" t="s">
        <v>121</v>
      </c>
    </row>
    <row r="438" spans="2:3" ht="12.75">
      <c r="B438" t="s">
        <v>122</v>
      </c>
      <c r="C438" t="s">
        <v>1949</v>
      </c>
    </row>
    <row r="439" spans="2:3" ht="12.75">
      <c r="B439" t="s">
        <v>123</v>
      </c>
      <c r="C439" t="s">
        <v>124</v>
      </c>
    </row>
    <row r="440" spans="2:3" ht="12.75">
      <c r="B440" t="s">
        <v>125</v>
      </c>
      <c r="C440" t="s">
        <v>126</v>
      </c>
    </row>
    <row r="441" spans="2:3" ht="12.75">
      <c r="B441" t="s">
        <v>127</v>
      </c>
      <c r="C441" t="s">
        <v>128</v>
      </c>
    </row>
    <row r="442" spans="2:3" ht="12.75">
      <c r="B442" t="s">
        <v>3725</v>
      </c>
      <c r="C442" t="s">
        <v>3726</v>
      </c>
    </row>
    <row r="443" spans="2:3" ht="12.75">
      <c r="B443" t="s">
        <v>3727</v>
      </c>
      <c r="C443" t="s">
        <v>3728</v>
      </c>
    </row>
    <row r="444" spans="2:3" ht="12.75">
      <c r="B444" t="s">
        <v>3729</v>
      </c>
      <c r="C444" t="s">
        <v>1949</v>
      </c>
    </row>
    <row r="445" spans="2:3" ht="12.75">
      <c r="B445" t="s">
        <v>3730</v>
      </c>
      <c r="C445" t="s">
        <v>1959</v>
      </c>
    </row>
    <row r="446" spans="2:3" ht="12.75">
      <c r="B446" t="s">
        <v>1960</v>
      </c>
      <c r="C446" t="s">
        <v>1961</v>
      </c>
    </row>
    <row r="447" spans="2:3" ht="12.75">
      <c r="B447" t="s">
        <v>1962</v>
      </c>
      <c r="C447" t="s">
        <v>1963</v>
      </c>
    </row>
    <row r="448" spans="2:3" ht="12.75">
      <c r="B448" t="s">
        <v>1964</v>
      </c>
      <c r="C448" t="s">
        <v>1965</v>
      </c>
    </row>
    <row r="449" spans="2:3" ht="12.75">
      <c r="B449" t="s">
        <v>1966</v>
      </c>
      <c r="C449" t="s">
        <v>1967</v>
      </c>
    </row>
    <row r="450" spans="2:3" ht="12.75">
      <c r="B450" t="s">
        <v>1968</v>
      </c>
      <c r="C450" t="s">
        <v>1969</v>
      </c>
    </row>
    <row r="451" spans="2:3" ht="12.75">
      <c r="B451" t="s">
        <v>1970</v>
      </c>
      <c r="C451" t="s">
        <v>1971</v>
      </c>
    </row>
    <row r="452" spans="2:3" ht="12.75">
      <c r="B452" t="s">
        <v>1972</v>
      </c>
      <c r="C452" t="s">
        <v>1973</v>
      </c>
    </row>
    <row r="453" spans="2:3" ht="12.75">
      <c r="B453" t="s">
        <v>1974</v>
      </c>
      <c r="C453" t="s">
        <v>1975</v>
      </c>
    </row>
    <row r="454" spans="2:3" ht="12.75">
      <c r="B454" t="s">
        <v>1976</v>
      </c>
      <c r="C454" t="s">
        <v>1977</v>
      </c>
    </row>
    <row r="455" spans="2:3" ht="12.75">
      <c r="B455" t="s">
        <v>1978</v>
      </c>
      <c r="C455" t="s">
        <v>1979</v>
      </c>
    </row>
    <row r="456" spans="2:3" ht="12.75">
      <c r="B456" t="s">
        <v>1980</v>
      </c>
      <c r="C456" t="s">
        <v>1981</v>
      </c>
    </row>
    <row r="457" spans="2:3" ht="12.75">
      <c r="B457" t="s">
        <v>1982</v>
      </c>
      <c r="C457" t="s">
        <v>1983</v>
      </c>
    </row>
    <row r="458" spans="2:3" ht="12.75">
      <c r="B458" t="s">
        <v>1984</v>
      </c>
      <c r="C458" t="s">
        <v>1985</v>
      </c>
    </row>
    <row r="459" spans="2:3" ht="12.75">
      <c r="B459" t="s">
        <v>1986</v>
      </c>
      <c r="C459" t="s">
        <v>1987</v>
      </c>
    </row>
    <row r="460" spans="2:3" ht="12.75">
      <c r="B460" t="s">
        <v>1988</v>
      </c>
      <c r="C460" t="s">
        <v>1949</v>
      </c>
    </row>
    <row r="461" spans="2:3" ht="12.75">
      <c r="B461" t="s">
        <v>1076</v>
      </c>
      <c r="C461" t="s">
        <v>1077</v>
      </c>
    </row>
    <row r="462" spans="2:3" ht="12.75">
      <c r="B462" t="s">
        <v>1078</v>
      </c>
      <c r="C462" t="s">
        <v>1079</v>
      </c>
    </row>
    <row r="463" spans="2:3" ht="12.75">
      <c r="B463" t="s">
        <v>1080</v>
      </c>
      <c r="C463" t="s">
        <v>1081</v>
      </c>
    </row>
    <row r="464" spans="2:3" ht="12.75">
      <c r="B464" t="s">
        <v>1082</v>
      </c>
      <c r="C464" t="s">
        <v>1083</v>
      </c>
    </row>
    <row r="465" spans="2:3" ht="12.75">
      <c r="B465" t="s">
        <v>1084</v>
      </c>
      <c r="C465" t="s">
        <v>1949</v>
      </c>
    </row>
    <row r="466" spans="2:3" ht="12.75">
      <c r="B466" t="s">
        <v>1085</v>
      </c>
      <c r="C466" t="s">
        <v>1086</v>
      </c>
    </row>
    <row r="467" spans="2:3" ht="12.75">
      <c r="B467" t="s">
        <v>1087</v>
      </c>
      <c r="C467" t="s">
        <v>1949</v>
      </c>
    </row>
    <row r="468" spans="2:3" ht="12.75">
      <c r="B468" t="s">
        <v>1088</v>
      </c>
      <c r="C468" t="s">
        <v>1089</v>
      </c>
    </row>
    <row r="469" spans="2:3" ht="12.75">
      <c r="B469" t="s">
        <v>1090</v>
      </c>
      <c r="C469" t="s">
        <v>1949</v>
      </c>
    </row>
    <row r="470" spans="2:3" ht="12.75">
      <c r="B470" t="s">
        <v>1091</v>
      </c>
      <c r="C470" t="s">
        <v>1092</v>
      </c>
    </row>
    <row r="471" spans="2:3" ht="12.75">
      <c r="B471" t="s">
        <v>1093</v>
      </c>
      <c r="C471" t="s">
        <v>1094</v>
      </c>
    </row>
    <row r="472" spans="2:3" ht="12.75">
      <c r="B472" t="s">
        <v>1095</v>
      </c>
      <c r="C472" t="s">
        <v>1096</v>
      </c>
    </row>
    <row r="473" spans="2:3" ht="12.75">
      <c r="B473" t="s">
        <v>1097</v>
      </c>
      <c r="C473" t="s">
        <v>1098</v>
      </c>
    </row>
    <row r="474" spans="2:3" ht="12.75">
      <c r="B474" t="s">
        <v>1099</v>
      </c>
      <c r="C474" t="s">
        <v>1100</v>
      </c>
    </row>
    <row r="475" spans="2:3" ht="12.75">
      <c r="B475" t="s">
        <v>1101</v>
      </c>
      <c r="C475" t="s">
        <v>1102</v>
      </c>
    </row>
    <row r="476" spans="2:3" ht="12.75">
      <c r="B476" t="s">
        <v>1103</v>
      </c>
      <c r="C476" t="s">
        <v>1104</v>
      </c>
    </row>
    <row r="477" spans="2:3" ht="12.75">
      <c r="B477" t="s">
        <v>1105</v>
      </c>
      <c r="C477" t="s">
        <v>1106</v>
      </c>
    </row>
    <row r="478" spans="2:3" ht="12.75">
      <c r="B478" t="s">
        <v>1107</v>
      </c>
      <c r="C478" t="s">
        <v>1108</v>
      </c>
    </row>
    <row r="479" spans="2:3" ht="12.75">
      <c r="B479" t="s">
        <v>1109</v>
      </c>
      <c r="C479" t="s">
        <v>1110</v>
      </c>
    </row>
    <row r="480" spans="2:3" ht="12.75">
      <c r="B480" t="s">
        <v>1111</v>
      </c>
      <c r="C480" t="s">
        <v>1949</v>
      </c>
    </row>
    <row r="481" spans="2:3" ht="12.75">
      <c r="B481" t="s">
        <v>1112</v>
      </c>
      <c r="C481" t="s">
        <v>1113</v>
      </c>
    </row>
    <row r="482" spans="2:3" ht="12.75">
      <c r="B482" t="s">
        <v>1114</v>
      </c>
      <c r="C482" t="s">
        <v>1115</v>
      </c>
    </row>
    <row r="483" spans="2:3" ht="12.75">
      <c r="B483" t="s">
        <v>1116</v>
      </c>
      <c r="C483" t="s">
        <v>1117</v>
      </c>
    </row>
    <row r="484" spans="2:3" ht="12.75">
      <c r="B484" t="s">
        <v>1118</v>
      </c>
      <c r="C484" t="s">
        <v>1949</v>
      </c>
    </row>
    <row r="485" spans="2:3" ht="12.75">
      <c r="B485" t="s">
        <v>1119</v>
      </c>
      <c r="C485" t="s">
        <v>1120</v>
      </c>
    </row>
    <row r="486" spans="2:3" ht="12.75">
      <c r="B486" t="s">
        <v>1121</v>
      </c>
      <c r="C486" t="s">
        <v>1122</v>
      </c>
    </row>
    <row r="487" spans="2:3" ht="12.75">
      <c r="B487" t="s">
        <v>1123</v>
      </c>
      <c r="C487" t="s">
        <v>1124</v>
      </c>
    </row>
    <row r="488" spans="2:3" ht="12.75">
      <c r="B488" t="s">
        <v>1125</v>
      </c>
      <c r="C488" t="s">
        <v>1126</v>
      </c>
    </row>
    <row r="489" spans="2:3" ht="12.75">
      <c r="B489" t="s">
        <v>1127</v>
      </c>
      <c r="C489" t="s">
        <v>1128</v>
      </c>
    </row>
    <row r="490" spans="2:3" ht="12.75">
      <c r="B490" t="s">
        <v>1129</v>
      </c>
      <c r="C490" t="s">
        <v>1130</v>
      </c>
    </row>
    <row r="491" spans="2:3" ht="12.75">
      <c r="B491" t="s">
        <v>1131</v>
      </c>
      <c r="C491" t="s">
        <v>1132</v>
      </c>
    </row>
    <row r="492" spans="2:3" ht="12.75">
      <c r="B492" t="s">
        <v>1133</v>
      </c>
      <c r="C492" t="s">
        <v>1134</v>
      </c>
    </row>
    <row r="493" spans="2:3" ht="12.75">
      <c r="B493" t="s">
        <v>1135</v>
      </c>
      <c r="C493" t="s">
        <v>1136</v>
      </c>
    </row>
    <row r="494" spans="2:3" ht="12.75">
      <c r="B494" t="s">
        <v>1137</v>
      </c>
      <c r="C494" t="s">
        <v>2001</v>
      </c>
    </row>
    <row r="495" spans="2:3" ht="12.75">
      <c r="B495" t="s">
        <v>2002</v>
      </c>
      <c r="C495" t="s">
        <v>1949</v>
      </c>
    </row>
    <row r="496" spans="2:3" ht="12.75">
      <c r="B496" t="s">
        <v>2003</v>
      </c>
      <c r="C496" t="s">
        <v>2004</v>
      </c>
    </row>
    <row r="497" spans="2:3" ht="12.75">
      <c r="B497" t="s">
        <v>2005</v>
      </c>
      <c r="C497" t="s">
        <v>2006</v>
      </c>
    </row>
    <row r="498" spans="2:3" ht="12.75">
      <c r="B498" t="s">
        <v>2007</v>
      </c>
      <c r="C498" t="s">
        <v>2008</v>
      </c>
    </row>
    <row r="499" spans="2:3" ht="12.75">
      <c r="B499" t="s">
        <v>2009</v>
      </c>
      <c r="C499" t="s">
        <v>2010</v>
      </c>
    </row>
    <row r="500" spans="2:3" ht="12.75">
      <c r="B500" t="s">
        <v>2011</v>
      </c>
      <c r="C500" t="s">
        <v>2012</v>
      </c>
    </row>
    <row r="501" spans="2:3" ht="12.75">
      <c r="B501" t="s">
        <v>2013</v>
      </c>
      <c r="C501" t="s">
        <v>1949</v>
      </c>
    </row>
    <row r="502" spans="2:3" ht="12.75">
      <c r="B502" t="s">
        <v>2014</v>
      </c>
      <c r="C502" t="s">
        <v>2015</v>
      </c>
    </row>
    <row r="503" spans="2:3" ht="12.75">
      <c r="B503" t="s">
        <v>280</v>
      </c>
      <c r="C503" t="s">
        <v>281</v>
      </c>
    </row>
    <row r="504" spans="2:3" ht="12.75">
      <c r="B504" t="s">
        <v>282</v>
      </c>
      <c r="C504" t="s">
        <v>283</v>
      </c>
    </row>
    <row r="505" spans="2:3" ht="12.75">
      <c r="B505" t="s">
        <v>3731</v>
      </c>
      <c r="C505" t="s">
        <v>3732</v>
      </c>
    </row>
    <row r="506" spans="2:3" ht="12.75">
      <c r="B506" t="s">
        <v>3733</v>
      </c>
      <c r="C506" t="s">
        <v>3734</v>
      </c>
    </row>
    <row r="507" spans="2:3" ht="12.75">
      <c r="B507" t="s">
        <v>3735</v>
      </c>
      <c r="C507" t="s">
        <v>3736</v>
      </c>
    </row>
    <row r="508" spans="2:3" ht="12.75">
      <c r="B508" t="s">
        <v>3737</v>
      </c>
      <c r="C508" t="s">
        <v>3738</v>
      </c>
    </row>
    <row r="509" spans="2:3" ht="12.75">
      <c r="B509" t="s">
        <v>3739</v>
      </c>
      <c r="C509" t="s">
        <v>3740</v>
      </c>
    </row>
    <row r="510" spans="2:3" ht="12.75">
      <c r="B510" t="s">
        <v>3741</v>
      </c>
      <c r="C510" t="s">
        <v>3742</v>
      </c>
    </row>
    <row r="511" spans="2:3" ht="12.75">
      <c r="B511" t="s">
        <v>3743</v>
      </c>
      <c r="C511" t="s">
        <v>3744</v>
      </c>
    </row>
    <row r="512" spans="2:3" ht="12.75">
      <c r="B512" t="s">
        <v>3745</v>
      </c>
      <c r="C512" t="s">
        <v>3746</v>
      </c>
    </row>
    <row r="513" spans="2:3" ht="12.75">
      <c r="B513" t="s">
        <v>1606</v>
      </c>
      <c r="C513" t="s">
        <v>1607</v>
      </c>
    </row>
    <row r="1936" spans="1:3" ht="12.75">
      <c r="A1936">
        <f>COUNTA(A2:A1930)</f>
        <v>2</v>
      </c>
      <c r="C1936" s="19" t="s">
        <v>704</v>
      </c>
    </row>
    <row r="1937" spans="1:3" ht="12.75">
      <c r="A1937"/>
      <c r="B1937">
        <f>COUNTA(B2:B1930)</f>
        <v>512</v>
      </c>
      <c r="C1937" s="19" t="s">
        <v>705</v>
      </c>
    </row>
    <row r="1938" spans="1:3" ht="12.75">
      <c r="A1938" s="20">
        <f>A1936/B1937</f>
        <v>0.00390625</v>
      </c>
      <c r="C1938" s="19" t="s">
        <v>706</v>
      </c>
    </row>
  </sheetData>
  <printOptions gridLines="1"/>
  <pageMargins left="0.75" right="0.75" top="1" bottom="1" header="0.5" footer="0.5"/>
  <pageSetup fitToHeight="999" fitToWidth="1" horizontalDpi="600" verticalDpi="600" orientation="landscape" r:id="rId3"/>
  <headerFooter alignWithMargins="0">
    <oddHeader>&amp;CAGRICULTURAL HEALTH STUDY
PHASE I DATA FILES</oddHeader>
    <oddFooter>&amp;L&amp;Z&amp;F&amp;CRelease P1REL0712.04&amp;R&amp;D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Phase I Variable Selection Checklist</dc:title>
  <dc:subject/>
  <dc:creator/>
  <cp:keywords>Agricultural Health Study</cp:keywords>
  <dc:description/>
  <cp:lastModifiedBy>singh_h</cp:lastModifiedBy>
  <cp:lastPrinted>2007-11-02T15:49:33Z</cp:lastPrinted>
  <dcterms:created xsi:type="dcterms:W3CDTF">2003-08-14T13:36:53Z</dcterms:created>
  <dcterms:modified xsi:type="dcterms:W3CDTF">2008-05-09T17:15:04Z</dcterms:modified>
  <cp:category>Release P1REL0712.04</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-1585080888</vt:i4>
  </property>
  <property fmtid="{D5CDD505-2E9C-101B-9397-08002B2CF9AE}" pid="3" name="_EmailSubject">
    <vt:lpwstr>AHS Website Update 06.004</vt:lpwstr>
  </property>
  <property fmtid="{D5CDD505-2E9C-101B-9397-08002B2CF9AE}" pid="4" name="_AuthorEmail">
    <vt:lpwstr>TORRESK1@WESTAT.com</vt:lpwstr>
  </property>
  <property fmtid="{D5CDD505-2E9C-101B-9397-08002B2CF9AE}" pid="5" name="_AuthorEmailDisplayName">
    <vt:lpwstr>Kate Torres</vt:lpwstr>
  </property>
  <property fmtid="{D5CDD505-2E9C-101B-9397-08002B2CF9AE}" pid="6" name="_PreviousAdHocReviewCycleID">
    <vt:i4>445949814</vt:i4>
  </property>
  <property fmtid="{D5CDD505-2E9C-101B-9397-08002B2CF9AE}" pid="7" name="_ReviewingToolsShownOnce">
    <vt:lpwstr/>
  </property>
</Properties>
</file>