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2960" activeTab="3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<sst xmlns="http://schemas.openxmlformats.org/spreadsheetml/2006/main" count="1680" uniqueCount="34">
  <si>
    <t>DAY</t>
  </si>
  <si>
    <t>HIGH</t>
  </si>
  <si>
    <t>LOW</t>
  </si>
  <si>
    <t>MEAN</t>
  </si>
  <si>
    <t>MONTH</t>
  </si>
  <si>
    <t>YEAR</t>
  </si>
  <si>
    <t>SEASON</t>
  </si>
  <si>
    <t>DAILY</t>
  </si>
  <si>
    <t>CUMULATIVE</t>
  </si>
  <si>
    <t>TEMPERATURE DATA</t>
  </si>
  <si>
    <t>PRECIPITATION DATA</t>
  </si>
  <si>
    <t>DEGREE DAY DATA</t>
  </si>
  <si>
    <t>JANUARY</t>
  </si>
  <si>
    <t>UNITED STATES DEPARTMENT OF COMMERCE - NOAA - NATIONAL WEATHER SERVICE</t>
  </si>
  <si>
    <t>WFO BLACKSBURG VIRGINIA - CLIMATOLOGICAL DATA SHEET - DAILY NORMALS FOR</t>
  </si>
  <si>
    <t xml:space="preserve">HEATING </t>
  </si>
  <si>
    <t xml:space="preserve">COOLING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</si>
  <si>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</si>
  <si>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</si>
  <si>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</si>
  <si>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</si>
  <si>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</si>
  <si>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</si>
  <si>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</si>
  <si>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</si>
  <si>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</si>
  <si>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</si>
  <si>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</si>
  <si>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BLACKSBURG</t>
    </r>
    <r>
      <rPr>
        <b/>
        <sz val="11"/>
        <rFont val="Arial"/>
        <family val="2"/>
      </rPr>
      <t xml:space="preserve"> VIRGINIA - FOR THE MONTH OF:</t>
    </r>
  </si>
  <si>
    <r>
      <t>ROANOKE</t>
    </r>
    <r>
      <rPr>
        <b/>
        <sz val="11"/>
        <rFont val="Arial"/>
        <family val="2"/>
      </rPr>
      <t xml:space="preserve"> VIRGINIA - FOR THE MONTH OF:</t>
    </r>
  </si>
  <si>
    <r>
      <t>LYNCHBURG</t>
    </r>
    <r>
      <rPr>
        <b/>
        <sz val="11"/>
        <rFont val="Arial"/>
        <family val="2"/>
      </rPr>
      <t xml:space="preserve"> VIRGINIA - FOR THE MONTH OF:</t>
    </r>
  </si>
  <si>
    <r>
      <t>DANVILLE</t>
    </r>
    <r>
      <rPr>
        <b/>
        <sz val="11"/>
        <rFont val="Arial"/>
        <family val="2"/>
      </rPr>
      <t xml:space="preserve"> VIRGINIA - FOR THE MONTH OF:</t>
    </r>
  </si>
  <si>
    <r>
      <t>BLUEFIELD</t>
    </r>
    <r>
      <rPr>
        <b/>
        <sz val="11"/>
        <rFont val="Arial"/>
        <family val="2"/>
      </rPr>
      <t xml:space="preserve"> WEST VIRGINIA - FOR THE MONTH OF:</t>
    </r>
  </si>
  <si>
    <r>
      <t xml:space="preserve">DANVILLE </t>
    </r>
    <r>
      <rPr>
        <b/>
        <sz val="11"/>
        <rFont val="Arial"/>
        <family val="2"/>
      </rPr>
      <t>VIRGINIA - FOR THE MONTH OF: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</si>
</sst>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0_)"/>
    <numFmt numFmtId="167" formatCode="0.0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6">
    <font>
      <sz val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1"/>
      <color indexed="10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7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 wrapText="1"/>
    </xf>
    <xf numFmtId="167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 wrapText="1"/>
    </xf>
    <xf numFmtId="167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6" fontId="3" fillId="0" borderId="4" xfId="0" applyNumberFormat="1" applyFont="1" applyBorder="1" applyAlignment="1">
      <alignment horizontal="center" vertical="center"/>
    </xf>
    <xf numFmtId="167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166" fontId="3" fillId="0" borderId="7" xfId="0" applyNumberFormat="1" applyFont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6" fontId="3" fillId="0" borderId="4" xfId="0" applyNumberFormat="1" applyFont="1" applyFill="1" applyBorder="1" applyAlignment="1">
      <alignment horizontal="center"/>
    </xf>
    <xf numFmtId="167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6" fontId="3" fillId="0" borderId="7" xfId="0" applyNumberFormat="1" applyFont="1" applyFill="1" applyBorder="1" applyAlignment="1">
      <alignment horizontal="center"/>
    </xf>
    <xf numFmtId="167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65" fontId="5" fillId="0" borderId="4" xfId="0" applyNumberFormat="1" applyFont="1" applyFill="1" applyBorder="1" applyAlignment="1">
      <alignment horizontal="center"/>
    </xf>
    <xf numFmtId="165" fontId="5" fillId="0" borderId="7" xfId="0" applyNumberFormat="1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 wrapText="1"/>
    </xf>
    <xf numFmtId="167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/>
    </xf>
    <xf numFmtId="0" fontId="5" fillId="0" borderId="7" xfId="0" applyFont="1" applyFill="1" applyBorder="1" applyAlignment="1" applyProtection="1">
      <alignment horizontal="center"/>
      <protection/>
    </xf>
    <xf numFmtId="0" fontId="5" fillId="0" borderId="7" xfId="0" applyFont="1" applyFill="1" applyBorder="1" applyAlignment="1">
      <alignment horizontal="center"/>
    </xf>
    <xf numFmtId="0" fontId="3" fillId="0" borderId="7" xfId="0" applyFont="1" applyFill="1" applyBorder="1" applyAlignment="1" applyProtection="1">
      <alignment horizontal="center"/>
      <protection/>
    </xf>
    <xf numFmtId="0" fontId="3" fillId="0" borderId="9" xfId="0" applyFont="1" applyBorder="1" applyAlignment="1">
      <alignment horizontal="center"/>
    </xf>
    <xf numFmtId="167" fontId="5" fillId="0" borderId="4" xfId="0" applyNumberFormat="1" applyFont="1" applyFill="1" applyBorder="1" applyAlignment="1" applyProtection="1">
      <alignment horizontal="center"/>
      <protection/>
    </xf>
    <xf numFmtId="167" fontId="3" fillId="0" borderId="4" xfId="0" applyNumberFormat="1" applyFont="1" applyFill="1" applyBorder="1" applyAlignment="1" applyProtection="1">
      <alignment horizontal="center"/>
      <protection/>
    </xf>
    <xf numFmtId="167" fontId="3" fillId="0" borderId="7" xfId="0" applyNumberFormat="1" applyFont="1" applyFill="1" applyBorder="1" applyAlignment="1" applyProtection="1">
      <alignment horizontal="center"/>
      <protection/>
    </xf>
    <xf numFmtId="167" fontId="5" fillId="0" borderId="4" xfId="0" applyNumberFormat="1" applyFont="1" applyFill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167" fontId="3" fillId="0" borderId="7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8"/>
  <sheetViews>
    <sheetView workbookViewId="0" topLeftCell="A1">
      <selection activeCell="G7" sqref="G7:I37"/>
    </sheetView>
  </sheetViews>
  <sheetFormatPr defaultColWidth="9.140625" defaultRowHeight="12.75"/>
  <cols>
    <col min="1" max="16" width="8.28125" style="1" customWidth="1"/>
  </cols>
  <sheetData>
    <row r="1" spans="1:16" ht="15.75" thickTop="1">
      <c r="A1" s="72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</row>
    <row r="2" spans="1:16" ht="15">
      <c r="A2" s="75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1:16" ht="15">
      <c r="A3" s="78" t="s">
        <v>28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2"/>
      <c r="O3" s="3" t="s">
        <v>12</v>
      </c>
      <c r="P3" s="4"/>
    </row>
    <row r="4" spans="1:16" ht="14.25">
      <c r="A4" s="5"/>
      <c r="B4" s="84" t="s">
        <v>9</v>
      </c>
      <c r="C4" s="85"/>
      <c r="D4" s="85"/>
      <c r="E4" s="85"/>
      <c r="F4" s="86"/>
      <c r="G4" s="84" t="s">
        <v>10</v>
      </c>
      <c r="H4" s="85"/>
      <c r="I4" s="86"/>
      <c r="J4" s="84" t="s">
        <v>11</v>
      </c>
      <c r="K4" s="85"/>
      <c r="L4" s="85"/>
      <c r="M4" s="85"/>
      <c r="N4" s="85"/>
      <c r="O4" s="86"/>
      <c r="P4" s="4"/>
    </row>
    <row r="5" spans="1:16" ht="14.25">
      <c r="A5" s="5"/>
      <c r="B5" s="81" t="s">
        <v>7</v>
      </c>
      <c r="C5" s="83"/>
      <c r="D5" s="82"/>
      <c r="E5" s="81" t="s">
        <v>8</v>
      </c>
      <c r="F5" s="82"/>
      <c r="G5" s="81" t="s">
        <v>8</v>
      </c>
      <c r="H5" s="83"/>
      <c r="I5" s="82"/>
      <c r="J5" s="81" t="s">
        <v>15</v>
      </c>
      <c r="K5" s="83"/>
      <c r="L5" s="82"/>
      <c r="M5" s="81" t="s">
        <v>16</v>
      </c>
      <c r="N5" s="83"/>
      <c r="O5" s="82"/>
      <c r="P5" s="4"/>
    </row>
    <row r="6" spans="1:16" ht="14.25">
      <c r="A6" s="31" t="s">
        <v>0</v>
      </c>
      <c r="B6" s="44" t="s">
        <v>1</v>
      </c>
      <c r="C6" s="44" t="s">
        <v>2</v>
      </c>
      <c r="D6" s="44" t="s">
        <v>3</v>
      </c>
      <c r="E6" s="44" t="s">
        <v>4</v>
      </c>
      <c r="F6" s="44" t="s">
        <v>5</v>
      </c>
      <c r="G6" s="44" t="s">
        <v>7</v>
      </c>
      <c r="H6" s="44" t="s">
        <v>4</v>
      </c>
      <c r="I6" s="44" t="s">
        <v>5</v>
      </c>
      <c r="J6" s="44" t="s">
        <v>7</v>
      </c>
      <c r="K6" s="44" t="s">
        <v>4</v>
      </c>
      <c r="L6" s="44" t="s">
        <v>6</v>
      </c>
      <c r="M6" s="44" t="s">
        <v>7</v>
      </c>
      <c r="N6" s="44" t="s">
        <v>4</v>
      </c>
      <c r="O6" s="44" t="s">
        <v>6</v>
      </c>
      <c r="P6" s="32" t="s">
        <v>0</v>
      </c>
    </row>
    <row r="7" spans="1:16" ht="14.25">
      <c r="A7" s="31">
        <v>1</v>
      </c>
      <c r="B7" s="45">
        <v>41</v>
      </c>
      <c r="C7" s="45">
        <v>21</v>
      </c>
      <c r="D7" s="45">
        <v>31</v>
      </c>
      <c r="E7" s="9">
        <v>31</v>
      </c>
      <c r="F7" s="9">
        <v>31</v>
      </c>
      <c r="G7" s="46">
        <v>0.1</v>
      </c>
      <c r="H7" s="46">
        <v>0.1</v>
      </c>
      <c r="I7" s="46">
        <v>0.1</v>
      </c>
      <c r="J7" s="47">
        <v>34</v>
      </c>
      <c r="K7" s="47">
        <v>34</v>
      </c>
      <c r="L7" s="47">
        <v>2200</v>
      </c>
      <c r="M7" s="47">
        <v>0</v>
      </c>
      <c r="N7" s="47">
        <v>0</v>
      </c>
      <c r="O7" s="47">
        <v>0</v>
      </c>
      <c r="P7" s="32">
        <v>1</v>
      </c>
    </row>
    <row r="8" spans="1:16" ht="14.25">
      <c r="A8" s="31">
        <v>2</v>
      </c>
      <c r="B8" s="45">
        <v>41</v>
      </c>
      <c r="C8" s="45">
        <v>21</v>
      </c>
      <c r="D8" s="45">
        <v>31</v>
      </c>
      <c r="E8" s="9">
        <v>31</v>
      </c>
      <c r="F8" s="9">
        <v>31</v>
      </c>
      <c r="G8" s="46">
        <v>0.1</v>
      </c>
      <c r="H8" s="46">
        <f aca="true" t="shared" si="0" ref="H8:H37">SUM(H7+G8)</f>
        <v>0.2</v>
      </c>
      <c r="I8" s="46">
        <f aca="true" t="shared" si="1" ref="I8:I37">SUM(I7+G8)</f>
        <v>0.2</v>
      </c>
      <c r="J8" s="47">
        <v>34</v>
      </c>
      <c r="K8" s="47">
        <f aca="true" t="shared" si="2" ref="K8:K37">SUM(K7+J8)</f>
        <v>68</v>
      </c>
      <c r="L8" s="47">
        <f aca="true" t="shared" si="3" ref="L8:L37">SUM(L7+J8)</f>
        <v>2234</v>
      </c>
      <c r="M8" s="47">
        <v>0</v>
      </c>
      <c r="N8" s="47">
        <f aca="true" t="shared" si="4" ref="N8:N37">SUM(N7+M8)</f>
        <v>0</v>
      </c>
      <c r="O8" s="47">
        <f aca="true" t="shared" si="5" ref="O8:O37">SUM(O7+M8)</f>
        <v>0</v>
      </c>
      <c r="P8" s="32">
        <v>2</v>
      </c>
    </row>
    <row r="9" spans="1:16" ht="14.25">
      <c r="A9" s="31">
        <v>3</v>
      </c>
      <c r="B9" s="45">
        <v>41</v>
      </c>
      <c r="C9" s="45">
        <v>21</v>
      </c>
      <c r="D9" s="45">
        <v>31</v>
      </c>
      <c r="E9" s="9">
        <v>31</v>
      </c>
      <c r="F9" s="9">
        <v>31</v>
      </c>
      <c r="G9" s="46">
        <v>0.1</v>
      </c>
      <c r="H9" s="46">
        <f t="shared" si="0"/>
        <v>0.30000000000000004</v>
      </c>
      <c r="I9" s="46">
        <f t="shared" si="1"/>
        <v>0.30000000000000004</v>
      </c>
      <c r="J9" s="47">
        <v>34</v>
      </c>
      <c r="K9" s="47">
        <f t="shared" si="2"/>
        <v>102</v>
      </c>
      <c r="L9" s="47">
        <f t="shared" si="3"/>
        <v>2268</v>
      </c>
      <c r="M9" s="47">
        <v>0</v>
      </c>
      <c r="N9" s="47">
        <f t="shared" si="4"/>
        <v>0</v>
      </c>
      <c r="O9" s="47">
        <f t="shared" si="5"/>
        <v>0</v>
      </c>
      <c r="P9" s="32">
        <v>3</v>
      </c>
    </row>
    <row r="10" spans="1:16" ht="14.25">
      <c r="A10" s="31">
        <v>4</v>
      </c>
      <c r="B10" s="45">
        <v>41</v>
      </c>
      <c r="C10" s="45">
        <v>21</v>
      </c>
      <c r="D10" s="45">
        <v>31</v>
      </c>
      <c r="E10" s="9">
        <v>31</v>
      </c>
      <c r="F10" s="9">
        <v>31</v>
      </c>
      <c r="G10" s="46">
        <v>0.1</v>
      </c>
      <c r="H10" s="46">
        <f t="shared" si="0"/>
        <v>0.4</v>
      </c>
      <c r="I10" s="46">
        <f t="shared" si="1"/>
        <v>0.4</v>
      </c>
      <c r="J10" s="47">
        <v>34</v>
      </c>
      <c r="K10" s="47">
        <f t="shared" si="2"/>
        <v>136</v>
      </c>
      <c r="L10" s="47">
        <f t="shared" si="3"/>
        <v>2302</v>
      </c>
      <c r="M10" s="47">
        <v>0</v>
      </c>
      <c r="N10" s="47">
        <f t="shared" si="4"/>
        <v>0</v>
      </c>
      <c r="O10" s="47">
        <f t="shared" si="5"/>
        <v>0</v>
      </c>
      <c r="P10" s="32">
        <v>4</v>
      </c>
    </row>
    <row r="11" spans="1:16" ht="14.25">
      <c r="A11" s="31">
        <v>5</v>
      </c>
      <c r="B11" s="45">
        <v>41</v>
      </c>
      <c r="C11" s="45">
        <v>21</v>
      </c>
      <c r="D11" s="45">
        <v>31</v>
      </c>
      <c r="E11" s="9">
        <v>31</v>
      </c>
      <c r="F11" s="9">
        <v>31</v>
      </c>
      <c r="G11" s="46">
        <v>0.11</v>
      </c>
      <c r="H11" s="46">
        <f t="shared" si="0"/>
        <v>0.51</v>
      </c>
      <c r="I11" s="46">
        <f t="shared" si="1"/>
        <v>0.51</v>
      </c>
      <c r="J11" s="47">
        <v>34</v>
      </c>
      <c r="K11" s="47">
        <f t="shared" si="2"/>
        <v>170</v>
      </c>
      <c r="L11" s="47">
        <f t="shared" si="3"/>
        <v>2336</v>
      </c>
      <c r="M11" s="47">
        <v>0</v>
      </c>
      <c r="N11" s="47">
        <f t="shared" si="4"/>
        <v>0</v>
      </c>
      <c r="O11" s="47">
        <f t="shared" si="5"/>
        <v>0</v>
      </c>
      <c r="P11" s="32">
        <v>5</v>
      </c>
    </row>
    <row r="12" spans="1:16" ht="14.25">
      <c r="A12" s="31">
        <v>6</v>
      </c>
      <c r="B12" s="45">
        <v>41</v>
      </c>
      <c r="C12" s="45">
        <v>21</v>
      </c>
      <c r="D12" s="45">
        <v>31</v>
      </c>
      <c r="E12" s="9">
        <v>31</v>
      </c>
      <c r="F12" s="9">
        <v>31</v>
      </c>
      <c r="G12" s="46">
        <v>0.11</v>
      </c>
      <c r="H12" s="46">
        <f t="shared" si="0"/>
        <v>0.62</v>
      </c>
      <c r="I12" s="46">
        <f t="shared" si="1"/>
        <v>0.62</v>
      </c>
      <c r="J12" s="47">
        <v>34</v>
      </c>
      <c r="K12" s="47">
        <f t="shared" si="2"/>
        <v>204</v>
      </c>
      <c r="L12" s="47">
        <f t="shared" si="3"/>
        <v>2370</v>
      </c>
      <c r="M12" s="47">
        <v>0</v>
      </c>
      <c r="N12" s="47">
        <f t="shared" si="4"/>
        <v>0</v>
      </c>
      <c r="O12" s="47">
        <f t="shared" si="5"/>
        <v>0</v>
      </c>
      <c r="P12" s="32">
        <v>6</v>
      </c>
    </row>
    <row r="13" spans="1:16" ht="14.25">
      <c r="A13" s="31">
        <v>7</v>
      </c>
      <c r="B13" s="45">
        <v>41</v>
      </c>
      <c r="C13" s="45">
        <v>21</v>
      </c>
      <c r="D13" s="45">
        <v>31</v>
      </c>
      <c r="E13" s="9">
        <v>31</v>
      </c>
      <c r="F13" s="9">
        <v>31</v>
      </c>
      <c r="G13" s="46">
        <v>0.11</v>
      </c>
      <c r="H13" s="46">
        <f t="shared" si="0"/>
        <v>0.73</v>
      </c>
      <c r="I13" s="46">
        <f t="shared" si="1"/>
        <v>0.73</v>
      </c>
      <c r="J13" s="47">
        <v>34</v>
      </c>
      <c r="K13" s="47">
        <f t="shared" si="2"/>
        <v>238</v>
      </c>
      <c r="L13" s="47">
        <f t="shared" si="3"/>
        <v>2404</v>
      </c>
      <c r="M13" s="47">
        <v>0</v>
      </c>
      <c r="N13" s="47">
        <f t="shared" si="4"/>
        <v>0</v>
      </c>
      <c r="O13" s="47">
        <f t="shared" si="5"/>
        <v>0</v>
      </c>
      <c r="P13" s="32">
        <v>7</v>
      </c>
    </row>
    <row r="14" spans="1:16" ht="14.25">
      <c r="A14" s="31">
        <v>8</v>
      </c>
      <c r="B14" s="45">
        <v>41</v>
      </c>
      <c r="C14" s="45">
        <v>21</v>
      </c>
      <c r="D14" s="45">
        <v>31</v>
      </c>
      <c r="E14" s="9">
        <v>31</v>
      </c>
      <c r="F14" s="9">
        <v>31</v>
      </c>
      <c r="G14" s="46">
        <v>0.11</v>
      </c>
      <c r="H14" s="46">
        <f t="shared" si="0"/>
        <v>0.84</v>
      </c>
      <c r="I14" s="46">
        <f t="shared" si="1"/>
        <v>0.84</v>
      </c>
      <c r="J14" s="47">
        <v>34</v>
      </c>
      <c r="K14" s="47">
        <f t="shared" si="2"/>
        <v>272</v>
      </c>
      <c r="L14" s="47">
        <f t="shared" si="3"/>
        <v>2438</v>
      </c>
      <c r="M14" s="47">
        <v>0</v>
      </c>
      <c r="N14" s="47">
        <f t="shared" si="4"/>
        <v>0</v>
      </c>
      <c r="O14" s="47">
        <f t="shared" si="5"/>
        <v>0</v>
      </c>
      <c r="P14" s="32">
        <v>8</v>
      </c>
    </row>
    <row r="15" spans="1:16" ht="14.25">
      <c r="A15" s="31">
        <v>9</v>
      </c>
      <c r="B15" s="45">
        <v>41</v>
      </c>
      <c r="C15" s="45">
        <v>21</v>
      </c>
      <c r="D15" s="45">
        <v>31</v>
      </c>
      <c r="E15" s="9">
        <v>31</v>
      </c>
      <c r="F15" s="9">
        <v>31</v>
      </c>
      <c r="G15" s="46">
        <v>0.11</v>
      </c>
      <c r="H15" s="46">
        <f t="shared" si="0"/>
        <v>0.95</v>
      </c>
      <c r="I15" s="46">
        <f t="shared" si="1"/>
        <v>0.95</v>
      </c>
      <c r="J15" s="47">
        <v>34</v>
      </c>
      <c r="K15" s="47">
        <f t="shared" si="2"/>
        <v>306</v>
      </c>
      <c r="L15" s="47">
        <f t="shared" si="3"/>
        <v>2472</v>
      </c>
      <c r="M15" s="47">
        <v>0</v>
      </c>
      <c r="N15" s="47">
        <f t="shared" si="4"/>
        <v>0</v>
      </c>
      <c r="O15" s="47">
        <f t="shared" si="5"/>
        <v>0</v>
      </c>
      <c r="P15" s="32">
        <v>9</v>
      </c>
    </row>
    <row r="16" spans="1:16" ht="14.25">
      <c r="A16" s="31">
        <v>10</v>
      </c>
      <c r="B16" s="45">
        <v>41</v>
      </c>
      <c r="C16" s="45">
        <v>21</v>
      </c>
      <c r="D16" s="45">
        <v>31</v>
      </c>
      <c r="E16" s="9">
        <v>31</v>
      </c>
      <c r="F16" s="9">
        <v>31</v>
      </c>
      <c r="G16" s="46">
        <v>0.11</v>
      </c>
      <c r="H16" s="46">
        <f t="shared" si="0"/>
        <v>1.06</v>
      </c>
      <c r="I16" s="46">
        <f t="shared" si="1"/>
        <v>1.06</v>
      </c>
      <c r="J16" s="47">
        <v>34</v>
      </c>
      <c r="K16" s="47">
        <f t="shared" si="2"/>
        <v>340</v>
      </c>
      <c r="L16" s="47">
        <f t="shared" si="3"/>
        <v>2506</v>
      </c>
      <c r="M16" s="47">
        <v>0</v>
      </c>
      <c r="N16" s="47">
        <f t="shared" si="4"/>
        <v>0</v>
      </c>
      <c r="O16" s="47">
        <f t="shared" si="5"/>
        <v>0</v>
      </c>
      <c r="P16" s="32">
        <v>10</v>
      </c>
    </row>
    <row r="17" spans="1:16" ht="14.25">
      <c r="A17" s="31">
        <v>11</v>
      </c>
      <c r="B17" s="45">
        <v>41</v>
      </c>
      <c r="C17" s="45">
        <v>21</v>
      </c>
      <c r="D17" s="45">
        <v>31</v>
      </c>
      <c r="E17" s="9">
        <v>31</v>
      </c>
      <c r="F17" s="9">
        <v>31</v>
      </c>
      <c r="G17" s="46">
        <v>0.11</v>
      </c>
      <c r="H17" s="46">
        <f t="shared" si="0"/>
        <v>1.1700000000000002</v>
      </c>
      <c r="I17" s="46">
        <f t="shared" si="1"/>
        <v>1.1700000000000002</v>
      </c>
      <c r="J17" s="47">
        <v>34</v>
      </c>
      <c r="K17" s="47">
        <f t="shared" si="2"/>
        <v>374</v>
      </c>
      <c r="L17" s="47">
        <f t="shared" si="3"/>
        <v>2540</v>
      </c>
      <c r="M17" s="47">
        <v>0</v>
      </c>
      <c r="N17" s="47">
        <f t="shared" si="4"/>
        <v>0</v>
      </c>
      <c r="O17" s="47">
        <f t="shared" si="5"/>
        <v>0</v>
      </c>
      <c r="P17" s="32">
        <v>11</v>
      </c>
    </row>
    <row r="18" spans="1:16" ht="14.25">
      <c r="A18" s="31">
        <v>12</v>
      </c>
      <c r="B18" s="45">
        <v>41</v>
      </c>
      <c r="C18" s="45">
        <v>21</v>
      </c>
      <c r="D18" s="45">
        <v>31</v>
      </c>
      <c r="E18" s="9">
        <v>31</v>
      </c>
      <c r="F18" s="9">
        <v>31</v>
      </c>
      <c r="G18" s="46">
        <v>0.11</v>
      </c>
      <c r="H18" s="46">
        <f t="shared" si="0"/>
        <v>1.2800000000000002</v>
      </c>
      <c r="I18" s="46">
        <f t="shared" si="1"/>
        <v>1.2800000000000002</v>
      </c>
      <c r="J18" s="47">
        <v>34</v>
      </c>
      <c r="K18" s="47">
        <f t="shared" si="2"/>
        <v>408</v>
      </c>
      <c r="L18" s="47">
        <f t="shared" si="3"/>
        <v>2574</v>
      </c>
      <c r="M18" s="47">
        <v>0</v>
      </c>
      <c r="N18" s="47">
        <f t="shared" si="4"/>
        <v>0</v>
      </c>
      <c r="O18" s="47">
        <f t="shared" si="5"/>
        <v>0</v>
      </c>
      <c r="P18" s="32">
        <v>12</v>
      </c>
    </row>
    <row r="19" spans="1:16" ht="14.25">
      <c r="A19" s="31">
        <v>13</v>
      </c>
      <c r="B19" s="45">
        <v>41</v>
      </c>
      <c r="C19" s="45">
        <v>21</v>
      </c>
      <c r="D19" s="45">
        <v>31</v>
      </c>
      <c r="E19" s="9">
        <v>31</v>
      </c>
      <c r="F19" s="9">
        <v>31</v>
      </c>
      <c r="G19" s="46">
        <v>0.11</v>
      </c>
      <c r="H19" s="46">
        <f t="shared" si="0"/>
        <v>1.3900000000000003</v>
      </c>
      <c r="I19" s="46">
        <f t="shared" si="1"/>
        <v>1.3900000000000003</v>
      </c>
      <c r="J19" s="47">
        <v>34</v>
      </c>
      <c r="K19" s="47">
        <f t="shared" si="2"/>
        <v>442</v>
      </c>
      <c r="L19" s="47">
        <f t="shared" si="3"/>
        <v>2608</v>
      </c>
      <c r="M19" s="47">
        <v>0</v>
      </c>
      <c r="N19" s="47">
        <f t="shared" si="4"/>
        <v>0</v>
      </c>
      <c r="O19" s="47">
        <f t="shared" si="5"/>
        <v>0</v>
      </c>
      <c r="P19" s="32">
        <v>13</v>
      </c>
    </row>
    <row r="20" spans="1:16" ht="14.25">
      <c r="A20" s="31">
        <v>14</v>
      </c>
      <c r="B20" s="45">
        <v>41</v>
      </c>
      <c r="C20" s="45">
        <v>21</v>
      </c>
      <c r="D20" s="45">
        <v>31</v>
      </c>
      <c r="E20" s="9">
        <v>31</v>
      </c>
      <c r="F20" s="9">
        <v>31</v>
      </c>
      <c r="G20" s="46">
        <v>0.11</v>
      </c>
      <c r="H20" s="46">
        <f t="shared" si="0"/>
        <v>1.5000000000000004</v>
      </c>
      <c r="I20" s="46">
        <f t="shared" si="1"/>
        <v>1.5000000000000004</v>
      </c>
      <c r="J20" s="47">
        <v>34</v>
      </c>
      <c r="K20" s="47">
        <f t="shared" si="2"/>
        <v>476</v>
      </c>
      <c r="L20" s="47">
        <f t="shared" si="3"/>
        <v>2642</v>
      </c>
      <c r="M20" s="47">
        <v>0</v>
      </c>
      <c r="N20" s="47">
        <f t="shared" si="4"/>
        <v>0</v>
      </c>
      <c r="O20" s="47">
        <f t="shared" si="5"/>
        <v>0</v>
      </c>
      <c r="P20" s="32">
        <v>14</v>
      </c>
    </row>
    <row r="21" spans="1:16" ht="14.25">
      <c r="A21" s="31">
        <v>15</v>
      </c>
      <c r="B21" s="45">
        <v>41</v>
      </c>
      <c r="C21" s="45">
        <v>21</v>
      </c>
      <c r="D21" s="45">
        <v>31</v>
      </c>
      <c r="E21" s="9">
        <v>31</v>
      </c>
      <c r="F21" s="9">
        <v>31</v>
      </c>
      <c r="G21" s="46">
        <v>0.11</v>
      </c>
      <c r="H21" s="46">
        <f t="shared" si="0"/>
        <v>1.6100000000000005</v>
      </c>
      <c r="I21" s="46">
        <f t="shared" si="1"/>
        <v>1.6100000000000005</v>
      </c>
      <c r="J21" s="47">
        <v>35</v>
      </c>
      <c r="K21" s="47">
        <f t="shared" si="2"/>
        <v>511</v>
      </c>
      <c r="L21" s="47">
        <f t="shared" si="3"/>
        <v>2677</v>
      </c>
      <c r="M21" s="47">
        <v>0</v>
      </c>
      <c r="N21" s="47">
        <f t="shared" si="4"/>
        <v>0</v>
      </c>
      <c r="O21" s="47">
        <f t="shared" si="5"/>
        <v>0</v>
      </c>
      <c r="P21" s="32">
        <v>15</v>
      </c>
    </row>
    <row r="22" spans="1:16" ht="14.25">
      <c r="A22" s="31">
        <v>16</v>
      </c>
      <c r="B22" s="45">
        <v>41</v>
      </c>
      <c r="C22" s="45">
        <v>21</v>
      </c>
      <c r="D22" s="45">
        <v>31</v>
      </c>
      <c r="E22" s="9">
        <v>31</v>
      </c>
      <c r="F22" s="9">
        <v>31</v>
      </c>
      <c r="G22" s="46">
        <v>0.11</v>
      </c>
      <c r="H22" s="46">
        <f t="shared" si="0"/>
        <v>1.7200000000000006</v>
      </c>
      <c r="I22" s="46">
        <f t="shared" si="1"/>
        <v>1.7200000000000006</v>
      </c>
      <c r="J22" s="47">
        <v>35</v>
      </c>
      <c r="K22" s="47">
        <f t="shared" si="2"/>
        <v>546</v>
      </c>
      <c r="L22" s="47">
        <f t="shared" si="3"/>
        <v>2712</v>
      </c>
      <c r="M22" s="47">
        <v>0</v>
      </c>
      <c r="N22" s="47">
        <f t="shared" si="4"/>
        <v>0</v>
      </c>
      <c r="O22" s="47">
        <f t="shared" si="5"/>
        <v>0</v>
      </c>
      <c r="P22" s="32">
        <v>16</v>
      </c>
    </row>
    <row r="23" spans="1:16" ht="14.25">
      <c r="A23" s="31">
        <v>17</v>
      </c>
      <c r="B23" s="45">
        <v>41</v>
      </c>
      <c r="C23" s="45">
        <v>20</v>
      </c>
      <c r="D23" s="45">
        <v>30</v>
      </c>
      <c r="E23" s="9">
        <v>30.9</v>
      </c>
      <c r="F23" s="9">
        <v>30.941176470588236</v>
      </c>
      <c r="G23" s="46">
        <v>0.11</v>
      </c>
      <c r="H23" s="46">
        <f t="shared" si="0"/>
        <v>1.8300000000000007</v>
      </c>
      <c r="I23" s="46">
        <f t="shared" si="1"/>
        <v>1.8300000000000007</v>
      </c>
      <c r="J23" s="47">
        <v>35</v>
      </c>
      <c r="K23" s="47">
        <f t="shared" si="2"/>
        <v>581</v>
      </c>
      <c r="L23" s="47">
        <f t="shared" si="3"/>
        <v>2747</v>
      </c>
      <c r="M23" s="47">
        <v>0</v>
      </c>
      <c r="N23" s="47">
        <f t="shared" si="4"/>
        <v>0</v>
      </c>
      <c r="O23" s="47">
        <f t="shared" si="5"/>
        <v>0</v>
      </c>
      <c r="P23" s="32">
        <v>17</v>
      </c>
    </row>
    <row r="24" spans="1:16" ht="14.25">
      <c r="A24" s="31">
        <v>18</v>
      </c>
      <c r="B24" s="45">
        <v>41</v>
      </c>
      <c r="C24" s="45">
        <v>20</v>
      </c>
      <c r="D24" s="45">
        <v>30</v>
      </c>
      <c r="E24" s="9">
        <v>30.9</v>
      </c>
      <c r="F24" s="9">
        <v>30.88888888888889</v>
      </c>
      <c r="G24" s="46">
        <v>0.11</v>
      </c>
      <c r="H24" s="46">
        <f t="shared" si="0"/>
        <v>1.9400000000000008</v>
      </c>
      <c r="I24" s="46">
        <f t="shared" si="1"/>
        <v>1.9400000000000008</v>
      </c>
      <c r="J24" s="47">
        <v>35</v>
      </c>
      <c r="K24" s="47">
        <f t="shared" si="2"/>
        <v>616</v>
      </c>
      <c r="L24" s="47">
        <f t="shared" si="3"/>
        <v>2782</v>
      </c>
      <c r="M24" s="47">
        <v>0</v>
      </c>
      <c r="N24" s="47">
        <f t="shared" si="4"/>
        <v>0</v>
      </c>
      <c r="O24" s="47">
        <f t="shared" si="5"/>
        <v>0</v>
      </c>
      <c r="P24" s="32">
        <v>18</v>
      </c>
    </row>
    <row r="25" spans="1:16" ht="14.25">
      <c r="A25" s="31">
        <v>19</v>
      </c>
      <c r="B25" s="45">
        <v>41</v>
      </c>
      <c r="C25" s="45">
        <v>20</v>
      </c>
      <c r="D25" s="45">
        <v>31</v>
      </c>
      <c r="E25" s="9">
        <v>30.9</v>
      </c>
      <c r="F25" s="9">
        <v>30.894736842105264</v>
      </c>
      <c r="G25" s="46">
        <v>0.11</v>
      </c>
      <c r="H25" s="46">
        <f t="shared" si="0"/>
        <v>2.0500000000000007</v>
      </c>
      <c r="I25" s="46">
        <f t="shared" si="1"/>
        <v>2.0500000000000007</v>
      </c>
      <c r="J25" s="47">
        <v>35</v>
      </c>
      <c r="K25" s="47">
        <f t="shared" si="2"/>
        <v>651</v>
      </c>
      <c r="L25" s="47">
        <f t="shared" si="3"/>
        <v>2817</v>
      </c>
      <c r="M25" s="47">
        <v>0</v>
      </c>
      <c r="N25" s="47">
        <f t="shared" si="4"/>
        <v>0</v>
      </c>
      <c r="O25" s="47">
        <f t="shared" si="5"/>
        <v>0</v>
      </c>
      <c r="P25" s="32">
        <v>19</v>
      </c>
    </row>
    <row r="26" spans="1:16" ht="14.25">
      <c r="A26" s="31">
        <v>20</v>
      </c>
      <c r="B26" s="45">
        <v>41</v>
      </c>
      <c r="C26" s="45">
        <v>20</v>
      </c>
      <c r="D26" s="45">
        <v>31</v>
      </c>
      <c r="E26" s="9">
        <v>30.9</v>
      </c>
      <c r="F26" s="9">
        <v>30.9</v>
      </c>
      <c r="G26" s="46">
        <v>0.11</v>
      </c>
      <c r="H26" s="46">
        <f t="shared" si="0"/>
        <v>2.1600000000000006</v>
      </c>
      <c r="I26" s="46">
        <f t="shared" si="1"/>
        <v>2.1600000000000006</v>
      </c>
      <c r="J26" s="47">
        <v>34</v>
      </c>
      <c r="K26" s="47">
        <f t="shared" si="2"/>
        <v>685</v>
      </c>
      <c r="L26" s="47">
        <f t="shared" si="3"/>
        <v>2851</v>
      </c>
      <c r="M26" s="47">
        <v>0</v>
      </c>
      <c r="N26" s="47">
        <f t="shared" si="4"/>
        <v>0</v>
      </c>
      <c r="O26" s="47">
        <f t="shared" si="5"/>
        <v>0</v>
      </c>
      <c r="P26" s="32">
        <v>20</v>
      </c>
    </row>
    <row r="27" spans="1:16" ht="14.25">
      <c r="A27" s="31">
        <v>21</v>
      </c>
      <c r="B27" s="45">
        <v>41</v>
      </c>
      <c r="C27" s="45">
        <v>20</v>
      </c>
      <c r="D27" s="45">
        <v>31</v>
      </c>
      <c r="E27" s="9">
        <v>30.9</v>
      </c>
      <c r="F27" s="9">
        <v>30.904761904761905</v>
      </c>
      <c r="G27" s="46">
        <v>0.11</v>
      </c>
      <c r="H27" s="46">
        <f t="shared" si="0"/>
        <v>2.2700000000000005</v>
      </c>
      <c r="I27" s="46">
        <f t="shared" si="1"/>
        <v>2.2700000000000005</v>
      </c>
      <c r="J27" s="47">
        <v>34</v>
      </c>
      <c r="K27" s="47">
        <f t="shared" si="2"/>
        <v>719</v>
      </c>
      <c r="L27" s="47">
        <f t="shared" si="3"/>
        <v>2885</v>
      </c>
      <c r="M27" s="47">
        <v>0</v>
      </c>
      <c r="N27" s="47">
        <f t="shared" si="4"/>
        <v>0</v>
      </c>
      <c r="O27" s="47">
        <f t="shared" si="5"/>
        <v>0</v>
      </c>
      <c r="P27" s="32">
        <v>21</v>
      </c>
    </row>
    <row r="28" spans="1:16" ht="14.25">
      <c r="A28" s="31">
        <v>22</v>
      </c>
      <c r="B28" s="45">
        <v>41</v>
      </c>
      <c r="C28" s="45">
        <v>20</v>
      </c>
      <c r="D28" s="45">
        <v>31</v>
      </c>
      <c r="E28" s="9">
        <v>30.9</v>
      </c>
      <c r="F28" s="9">
        <v>30.90909090909091</v>
      </c>
      <c r="G28" s="46">
        <v>0.11</v>
      </c>
      <c r="H28" s="46">
        <f t="shared" si="0"/>
        <v>2.3800000000000003</v>
      </c>
      <c r="I28" s="46">
        <f t="shared" si="1"/>
        <v>2.3800000000000003</v>
      </c>
      <c r="J28" s="47">
        <v>34</v>
      </c>
      <c r="K28" s="47">
        <f t="shared" si="2"/>
        <v>753</v>
      </c>
      <c r="L28" s="47">
        <f t="shared" si="3"/>
        <v>2919</v>
      </c>
      <c r="M28" s="47">
        <v>0</v>
      </c>
      <c r="N28" s="47">
        <f t="shared" si="4"/>
        <v>0</v>
      </c>
      <c r="O28" s="47">
        <f t="shared" si="5"/>
        <v>0</v>
      </c>
      <c r="P28" s="32">
        <v>22</v>
      </c>
    </row>
    <row r="29" spans="1:16" ht="14.25">
      <c r="A29" s="31">
        <v>23</v>
      </c>
      <c r="B29" s="45">
        <v>41</v>
      </c>
      <c r="C29" s="45">
        <v>20</v>
      </c>
      <c r="D29" s="45">
        <v>31</v>
      </c>
      <c r="E29" s="9">
        <v>30.9</v>
      </c>
      <c r="F29" s="9">
        <v>30.91304347826087</v>
      </c>
      <c r="G29" s="46">
        <v>0.11</v>
      </c>
      <c r="H29" s="46">
        <f t="shared" si="0"/>
        <v>2.49</v>
      </c>
      <c r="I29" s="46">
        <f t="shared" si="1"/>
        <v>2.49</v>
      </c>
      <c r="J29" s="47">
        <v>34</v>
      </c>
      <c r="K29" s="47">
        <f t="shared" si="2"/>
        <v>787</v>
      </c>
      <c r="L29" s="47">
        <f t="shared" si="3"/>
        <v>2953</v>
      </c>
      <c r="M29" s="47">
        <v>0</v>
      </c>
      <c r="N29" s="47">
        <f t="shared" si="4"/>
        <v>0</v>
      </c>
      <c r="O29" s="47">
        <f t="shared" si="5"/>
        <v>0</v>
      </c>
      <c r="P29" s="32">
        <v>23</v>
      </c>
    </row>
    <row r="30" spans="1:16" ht="14.25">
      <c r="A30" s="31">
        <v>24</v>
      </c>
      <c r="B30" s="45">
        <v>41</v>
      </c>
      <c r="C30" s="45">
        <v>20</v>
      </c>
      <c r="D30" s="45">
        <v>31</v>
      </c>
      <c r="E30" s="9">
        <v>30.9</v>
      </c>
      <c r="F30" s="9">
        <v>30.916666666666668</v>
      </c>
      <c r="G30" s="46">
        <v>0.11</v>
      </c>
      <c r="H30" s="46">
        <f t="shared" si="0"/>
        <v>2.6</v>
      </c>
      <c r="I30" s="46">
        <f t="shared" si="1"/>
        <v>2.6</v>
      </c>
      <c r="J30" s="47">
        <v>34</v>
      </c>
      <c r="K30" s="47">
        <f t="shared" si="2"/>
        <v>821</v>
      </c>
      <c r="L30" s="47">
        <f t="shared" si="3"/>
        <v>2987</v>
      </c>
      <c r="M30" s="47">
        <v>0</v>
      </c>
      <c r="N30" s="47">
        <f t="shared" si="4"/>
        <v>0</v>
      </c>
      <c r="O30" s="47">
        <f t="shared" si="5"/>
        <v>0</v>
      </c>
      <c r="P30" s="32">
        <v>24</v>
      </c>
    </row>
    <row r="31" spans="1:16" ht="14.25">
      <c r="A31" s="31">
        <v>25</v>
      </c>
      <c r="B31" s="45">
        <v>41</v>
      </c>
      <c r="C31" s="45">
        <v>20</v>
      </c>
      <c r="D31" s="45">
        <v>31</v>
      </c>
      <c r="E31" s="9">
        <v>30.9</v>
      </c>
      <c r="F31" s="9">
        <v>30.92</v>
      </c>
      <c r="G31" s="46">
        <v>0.11</v>
      </c>
      <c r="H31" s="46">
        <f t="shared" si="0"/>
        <v>2.71</v>
      </c>
      <c r="I31" s="46">
        <f t="shared" si="1"/>
        <v>2.71</v>
      </c>
      <c r="J31" s="47">
        <v>34</v>
      </c>
      <c r="K31" s="47">
        <f t="shared" si="2"/>
        <v>855</v>
      </c>
      <c r="L31" s="47">
        <f t="shared" si="3"/>
        <v>3021</v>
      </c>
      <c r="M31" s="47">
        <v>0</v>
      </c>
      <c r="N31" s="47">
        <f t="shared" si="4"/>
        <v>0</v>
      </c>
      <c r="O31" s="47">
        <f t="shared" si="5"/>
        <v>0</v>
      </c>
      <c r="P31" s="32">
        <v>25</v>
      </c>
    </row>
    <row r="32" spans="1:16" ht="14.25">
      <c r="A32" s="31">
        <v>26</v>
      </c>
      <c r="B32" s="45">
        <v>41</v>
      </c>
      <c r="C32" s="45">
        <v>20</v>
      </c>
      <c r="D32" s="45">
        <v>31</v>
      </c>
      <c r="E32" s="9">
        <v>30.9</v>
      </c>
      <c r="F32" s="9">
        <v>30.923076923076923</v>
      </c>
      <c r="G32" s="46">
        <v>0.11</v>
      </c>
      <c r="H32" s="46">
        <f t="shared" si="0"/>
        <v>2.82</v>
      </c>
      <c r="I32" s="46">
        <f t="shared" si="1"/>
        <v>2.82</v>
      </c>
      <c r="J32" s="47">
        <v>34</v>
      </c>
      <c r="K32" s="47">
        <f t="shared" si="2"/>
        <v>889</v>
      </c>
      <c r="L32" s="47">
        <f t="shared" si="3"/>
        <v>3055</v>
      </c>
      <c r="M32" s="47">
        <v>0</v>
      </c>
      <c r="N32" s="47">
        <f t="shared" si="4"/>
        <v>0</v>
      </c>
      <c r="O32" s="47">
        <f t="shared" si="5"/>
        <v>0</v>
      </c>
      <c r="P32" s="32">
        <v>26</v>
      </c>
    </row>
    <row r="33" spans="1:16" ht="14.25">
      <c r="A33" s="31">
        <v>27</v>
      </c>
      <c r="B33" s="45">
        <v>41</v>
      </c>
      <c r="C33" s="45">
        <v>20</v>
      </c>
      <c r="D33" s="45">
        <v>31</v>
      </c>
      <c r="E33" s="9">
        <v>30.9</v>
      </c>
      <c r="F33" s="9">
        <v>30.925925925925927</v>
      </c>
      <c r="G33" s="46">
        <v>0.11</v>
      </c>
      <c r="H33" s="46">
        <f t="shared" si="0"/>
        <v>2.9299999999999997</v>
      </c>
      <c r="I33" s="46">
        <f t="shared" si="1"/>
        <v>2.9299999999999997</v>
      </c>
      <c r="J33" s="47">
        <v>34</v>
      </c>
      <c r="K33" s="47">
        <f t="shared" si="2"/>
        <v>923</v>
      </c>
      <c r="L33" s="47">
        <f t="shared" si="3"/>
        <v>3089</v>
      </c>
      <c r="M33" s="47">
        <v>0</v>
      </c>
      <c r="N33" s="47">
        <f t="shared" si="4"/>
        <v>0</v>
      </c>
      <c r="O33" s="47">
        <f t="shared" si="5"/>
        <v>0</v>
      </c>
      <c r="P33" s="32">
        <v>27</v>
      </c>
    </row>
    <row r="34" spans="1:16" ht="14.25">
      <c r="A34" s="31">
        <v>28</v>
      </c>
      <c r="B34" s="45">
        <v>41</v>
      </c>
      <c r="C34" s="45">
        <v>20</v>
      </c>
      <c r="D34" s="45">
        <v>31</v>
      </c>
      <c r="E34" s="9">
        <v>30.9</v>
      </c>
      <c r="F34" s="9">
        <v>30.928571428571427</v>
      </c>
      <c r="G34" s="46">
        <v>0.11</v>
      </c>
      <c r="H34" s="46">
        <f t="shared" si="0"/>
        <v>3.0399999999999996</v>
      </c>
      <c r="I34" s="46">
        <f t="shared" si="1"/>
        <v>3.0399999999999996</v>
      </c>
      <c r="J34" s="47">
        <v>34</v>
      </c>
      <c r="K34" s="47">
        <f t="shared" si="2"/>
        <v>957</v>
      </c>
      <c r="L34" s="47">
        <f t="shared" si="3"/>
        <v>3123</v>
      </c>
      <c r="M34" s="47">
        <v>0</v>
      </c>
      <c r="N34" s="47">
        <f t="shared" si="4"/>
        <v>0</v>
      </c>
      <c r="O34" s="47">
        <f t="shared" si="5"/>
        <v>0</v>
      </c>
      <c r="P34" s="32">
        <v>28</v>
      </c>
    </row>
    <row r="35" spans="1:16" ht="14.25">
      <c r="A35" s="31">
        <v>29</v>
      </c>
      <c r="B35" s="45">
        <v>42</v>
      </c>
      <c r="C35" s="45">
        <v>20</v>
      </c>
      <c r="D35" s="45">
        <v>31</v>
      </c>
      <c r="E35" s="9">
        <v>30.9</v>
      </c>
      <c r="F35" s="9">
        <v>30.93103448275862</v>
      </c>
      <c r="G35" s="46">
        <v>0.11</v>
      </c>
      <c r="H35" s="46">
        <f t="shared" si="0"/>
        <v>3.1499999999999995</v>
      </c>
      <c r="I35" s="46">
        <f t="shared" si="1"/>
        <v>3.1499999999999995</v>
      </c>
      <c r="J35" s="47">
        <v>34</v>
      </c>
      <c r="K35" s="47">
        <f t="shared" si="2"/>
        <v>991</v>
      </c>
      <c r="L35" s="47">
        <f t="shared" si="3"/>
        <v>3157</v>
      </c>
      <c r="M35" s="47">
        <v>0</v>
      </c>
      <c r="N35" s="47">
        <f t="shared" si="4"/>
        <v>0</v>
      </c>
      <c r="O35" s="47">
        <f t="shared" si="5"/>
        <v>0</v>
      </c>
      <c r="P35" s="32">
        <v>29</v>
      </c>
    </row>
    <row r="36" spans="1:16" ht="14.25">
      <c r="A36" s="31">
        <v>30</v>
      </c>
      <c r="B36" s="45">
        <v>42</v>
      </c>
      <c r="C36" s="45">
        <v>21</v>
      </c>
      <c r="D36" s="45">
        <v>31</v>
      </c>
      <c r="E36" s="9">
        <v>30.9</v>
      </c>
      <c r="F36" s="9">
        <v>30.933333333333334</v>
      </c>
      <c r="G36" s="46">
        <v>0.11</v>
      </c>
      <c r="H36" s="46">
        <f t="shared" si="0"/>
        <v>3.2599999999999993</v>
      </c>
      <c r="I36" s="46">
        <f t="shared" si="1"/>
        <v>3.2599999999999993</v>
      </c>
      <c r="J36" s="47">
        <v>34</v>
      </c>
      <c r="K36" s="47">
        <f t="shared" si="2"/>
        <v>1025</v>
      </c>
      <c r="L36" s="47">
        <f t="shared" si="3"/>
        <v>3191</v>
      </c>
      <c r="M36" s="47">
        <v>0</v>
      </c>
      <c r="N36" s="47">
        <f t="shared" si="4"/>
        <v>0</v>
      </c>
      <c r="O36" s="47">
        <f t="shared" si="5"/>
        <v>0</v>
      </c>
      <c r="P36" s="32">
        <v>30</v>
      </c>
    </row>
    <row r="37" spans="1:16" ht="15" thickBot="1">
      <c r="A37" s="36">
        <v>31</v>
      </c>
      <c r="B37" s="48">
        <v>42</v>
      </c>
      <c r="C37" s="48">
        <v>21</v>
      </c>
      <c r="D37" s="48">
        <v>31</v>
      </c>
      <c r="E37" s="13">
        <v>30.9</v>
      </c>
      <c r="F37" s="13">
        <v>30.93548387096774</v>
      </c>
      <c r="G37" s="49">
        <v>0.11</v>
      </c>
      <c r="H37" s="49">
        <f t="shared" si="0"/>
        <v>3.369999999999999</v>
      </c>
      <c r="I37" s="49">
        <f t="shared" si="1"/>
        <v>3.369999999999999</v>
      </c>
      <c r="J37" s="50">
        <v>34</v>
      </c>
      <c r="K37" s="50">
        <f t="shared" si="2"/>
        <v>1059</v>
      </c>
      <c r="L37" s="50">
        <f t="shared" si="3"/>
        <v>3225</v>
      </c>
      <c r="M37" s="50">
        <v>0</v>
      </c>
      <c r="N37" s="50">
        <f t="shared" si="4"/>
        <v>0</v>
      </c>
      <c r="O37" s="50">
        <f t="shared" si="5"/>
        <v>0</v>
      </c>
      <c r="P37" s="40">
        <v>31</v>
      </c>
    </row>
    <row r="38" spans="1:16" ht="15" thickTop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1:16" ht="14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1:16" ht="15" thickBo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</row>
    <row r="41" spans="1:16" ht="15.75" thickTop="1">
      <c r="A41" s="72" t="s">
        <v>13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80"/>
    </row>
    <row r="42" spans="1:16" ht="15">
      <c r="A42" s="75" t="s">
        <v>14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8"/>
    </row>
    <row r="43" spans="1:16" ht="15">
      <c r="A43" s="78" t="s">
        <v>29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41"/>
      <c r="O43" s="3" t="s">
        <v>12</v>
      </c>
      <c r="P43" s="52"/>
    </row>
    <row r="44" spans="1:16" ht="14.25">
      <c r="A44" s="43"/>
      <c r="B44" s="89" t="s">
        <v>9</v>
      </c>
      <c r="C44" s="90"/>
      <c r="D44" s="90"/>
      <c r="E44" s="90"/>
      <c r="F44" s="91"/>
      <c r="G44" s="89" t="s">
        <v>10</v>
      </c>
      <c r="H44" s="90"/>
      <c r="I44" s="91"/>
      <c r="J44" s="89" t="s">
        <v>11</v>
      </c>
      <c r="K44" s="90"/>
      <c r="L44" s="90"/>
      <c r="M44" s="90"/>
      <c r="N44" s="90"/>
      <c r="O44" s="91"/>
      <c r="P44" s="52"/>
    </row>
    <row r="45" spans="1:16" ht="14.25">
      <c r="A45" s="43"/>
      <c r="B45" s="92" t="s">
        <v>7</v>
      </c>
      <c r="C45" s="93"/>
      <c r="D45" s="94"/>
      <c r="E45" s="92" t="s">
        <v>8</v>
      </c>
      <c r="F45" s="94"/>
      <c r="G45" s="92" t="s">
        <v>8</v>
      </c>
      <c r="H45" s="93"/>
      <c r="I45" s="94"/>
      <c r="J45" s="92" t="s">
        <v>15</v>
      </c>
      <c r="K45" s="93"/>
      <c r="L45" s="94"/>
      <c r="M45" s="92" t="s">
        <v>16</v>
      </c>
      <c r="N45" s="93"/>
      <c r="O45" s="94"/>
      <c r="P45" s="52"/>
    </row>
    <row r="46" spans="1:16" ht="14.25">
      <c r="A46" s="31" t="s">
        <v>0</v>
      </c>
      <c r="B46" s="44" t="s">
        <v>1</v>
      </c>
      <c r="C46" s="44" t="s">
        <v>2</v>
      </c>
      <c r="D46" s="44" t="s">
        <v>3</v>
      </c>
      <c r="E46" s="44" t="s">
        <v>4</v>
      </c>
      <c r="F46" s="44" t="s">
        <v>5</v>
      </c>
      <c r="G46" s="44" t="s">
        <v>7</v>
      </c>
      <c r="H46" s="44" t="s">
        <v>4</v>
      </c>
      <c r="I46" s="44" t="s">
        <v>5</v>
      </c>
      <c r="J46" s="44" t="s">
        <v>7</v>
      </c>
      <c r="K46" s="44" t="s">
        <v>4</v>
      </c>
      <c r="L46" s="44" t="s">
        <v>6</v>
      </c>
      <c r="M46" s="44" t="s">
        <v>7</v>
      </c>
      <c r="N46" s="44" t="s">
        <v>4</v>
      </c>
      <c r="O46" s="44" t="s">
        <v>6</v>
      </c>
      <c r="P46" s="32" t="s">
        <v>0</v>
      </c>
    </row>
    <row r="47" spans="1:16" ht="14.25">
      <c r="A47" s="31">
        <v>1</v>
      </c>
      <c r="B47" s="47">
        <v>45</v>
      </c>
      <c r="C47" s="47">
        <v>27</v>
      </c>
      <c r="D47" s="47">
        <v>36</v>
      </c>
      <c r="E47" s="16">
        <v>36</v>
      </c>
      <c r="F47" s="16">
        <v>36</v>
      </c>
      <c r="G47" s="46">
        <v>0.09</v>
      </c>
      <c r="H47" s="46">
        <v>0.09</v>
      </c>
      <c r="I47" s="46">
        <v>0.09</v>
      </c>
      <c r="J47" s="47">
        <v>29</v>
      </c>
      <c r="K47" s="47">
        <v>29</v>
      </c>
      <c r="L47" s="47">
        <v>1682</v>
      </c>
      <c r="M47" s="47">
        <v>0</v>
      </c>
      <c r="N47" s="47">
        <v>0</v>
      </c>
      <c r="O47" s="47">
        <v>0</v>
      </c>
      <c r="P47" s="32">
        <v>1</v>
      </c>
    </row>
    <row r="48" spans="1:16" ht="14.25">
      <c r="A48" s="31">
        <v>2</v>
      </c>
      <c r="B48" s="47">
        <v>45</v>
      </c>
      <c r="C48" s="47">
        <v>27</v>
      </c>
      <c r="D48" s="47">
        <v>36</v>
      </c>
      <c r="E48" s="16">
        <v>36</v>
      </c>
      <c r="F48" s="16">
        <v>36</v>
      </c>
      <c r="G48" s="46">
        <v>0.1</v>
      </c>
      <c r="H48" s="46">
        <f aca="true" t="shared" si="6" ref="H48:H77">SUM(H47+G48)</f>
        <v>0.19</v>
      </c>
      <c r="I48" s="46">
        <f aca="true" t="shared" si="7" ref="I48:I77">SUM(I47+G48)</f>
        <v>0.19</v>
      </c>
      <c r="J48" s="47">
        <v>29</v>
      </c>
      <c r="K48" s="47">
        <f aca="true" t="shared" si="8" ref="K48:K77">SUM(K47+J48)</f>
        <v>58</v>
      </c>
      <c r="L48" s="47">
        <f aca="true" t="shared" si="9" ref="L48:L77">SUM(L47+J48)</f>
        <v>1711</v>
      </c>
      <c r="M48" s="47">
        <v>0</v>
      </c>
      <c r="N48" s="47">
        <f aca="true" t="shared" si="10" ref="N48:N77">SUM(N47+M48)</f>
        <v>0</v>
      </c>
      <c r="O48" s="47">
        <f aca="true" t="shared" si="11" ref="O48:O77">SUM(O47+M48)</f>
        <v>0</v>
      </c>
      <c r="P48" s="32">
        <v>2</v>
      </c>
    </row>
    <row r="49" spans="1:16" ht="14.25">
      <c r="A49" s="31">
        <v>3</v>
      </c>
      <c r="B49" s="47">
        <v>45</v>
      </c>
      <c r="C49" s="47">
        <v>27</v>
      </c>
      <c r="D49" s="47">
        <v>36</v>
      </c>
      <c r="E49" s="16">
        <v>36</v>
      </c>
      <c r="F49" s="16">
        <v>36</v>
      </c>
      <c r="G49" s="46">
        <v>0.1</v>
      </c>
      <c r="H49" s="46">
        <f t="shared" si="6"/>
        <v>0.29000000000000004</v>
      </c>
      <c r="I49" s="46">
        <f t="shared" si="7"/>
        <v>0.29000000000000004</v>
      </c>
      <c r="J49" s="47">
        <v>29</v>
      </c>
      <c r="K49" s="47">
        <f t="shared" si="8"/>
        <v>87</v>
      </c>
      <c r="L49" s="47">
        <f t="shared" si="9"/>
        <v>1740</v>
      </c>
      <c r="M49" s="47">
        <v>0</v>
      </c>
      <c r="N49" s="47">
        <f t="shared" si="10"/>
        <v>0</v>
      </c>
      <c r="O49" s="47">
        <f t="shared" si="11"/>
        <v>0</v>
      </c>
      <c r="P49" s="32">
        <v>3</v>
      </c>
    </row>
    <row r="50" spans="1:16" ht="14.25">
      <c r="A50" s="31">
        <v>4</v>
      </c>
      <c r="B50" s="47">
        <v>45</v>
      </c>
      <c r="C50" s="47">
        <v>27</v>
      </c>
      <c r="D50" s="47">
        <v>36</v>
      </c>
      <c r="E50" s="16">
        <v>36</v>
      </c>
      <c r="F50" s="16">
        <v>36</v>
      </c>
      <c r="G50" s="46">
        <v>0.1</v>
      </c>
      <c r="H50" s="46">
        <f t="shared" si="6"/>
        <v>0.39</v>
      </c>
      <c r="I50" s="46">
        <f t="shared" si="7"/>
        <v>0.39</v>
      </c>
      <c r="J50" s="47">
        <v>29</v>
      </c>
      <c r="K50" s="47">
        <f t="shared" si="8"/>
        <v>116</v>
      </c>
      <c r="L50" s="47">
        <f t="shared" si="9"/>
        <v>1769</v>
      </c>
      <c r="M50" s="47">
        <v>0</v>
      </c>
      <c r="N50" s="47">
        <f t="shared" si="10"/>
        <v>0</v>
      </c>
      <c r="O50" s="47">
        <f t="shared" si="11"/>
        <v>0</v>
      </c>
      <c r="P50" s="32">
        <v>4</v>
      </c>
    </row>
    <row r="51" spans="1:16" ht="14.25">
      <c r="A51" s="31">
        <v>5</v>
      </c>
      <c r="B51" s="47">
        <v>45</v>
      </c>
      <c r="C51" s="47">
        <v>27</v>
      </c>
      <c r="D51" s="47">
        <v>36</v>
      </c>
      <c r="E51" s="16">
        <v>36</v>
      </c>
      <c r="F51" s="16">
        <v>36</v>
      </c>
      <c r="G51" s="46">
        <v>0.1</v>
      </c>
      <c r="H51" s="46">
        <f t="shared" si="6"/>
        <v>0.49</v>
      </c>
      <c r="I51" s="46">
        <f t="shared" si="7"/>
        <v>0.49</v>
      </c>
      <c r="J51" s="47">
        <v>29</v>
      </c>
      <c r="K51" s="47">
        <f t="shared" si="8"/>
        <v>145</v>
      </c>
      <c r="L51" s="47">
        <f t="shared" si="9"/>
        <v>1798</v>
      </c>
      <c r="M51" s="47">
        <v>0</v>
      </c>
      <c r="N51" s="47">
        <f t="shared" si="10"/>
        <v>0</v>
      </c>
      <c r="O51" s="47">
        <f t="shared" si="11"/>
        <v>0</v>
      </c>
      <c r="P51" s="32">
        <v>5</v>
      </c>
    </row>
    <row r="52" spans="1:16" ht="14.25">
      <c r="A52" s="31">
        <v>6</v>
      </c>
      <c r="B52" s="47">
        <v>45</v>
      </c>
      <c r="C52" s="47">
        <v>27</v>
      </c>
      <c r="D52" s="47">
        <v>36</v>
      </c>
      <c r="E52" s="16">
        <v>36</v>
      </c>
      <c r="F52" s="16">
        <v>36</v>
      </c>
      <c r="G52" s="46">
        <v>0.1</v>
      </c>
      <c r="H52" s="46">
        <f t="shared" si="6"/>
        <v>0.59</v>
      </c>
      <c r="I52" s="46">
        <f t="shared" si="7"/>
        <v>0.59</v>
      </c>
      <c r="J52" s="47">
        <v>29</v>
      </c>
      <c r="K52" s="47">
        <f t="shared" si="8"/>
        <v>174</v>
      </c>
      <c r="L52" s="47">
        <f t="shared" si="9"/>
        <v>1827</v>
      </c>
      <c r="M52" s="47">
        <v>0</v>
      </c>
      <c r="N52" s="47">
        <f t="shared" si="10"/>
        <v>0</v>
      </c>
      <c r="O52" s="47">
        <f t="shared" si="11"/>
        <v>0</v>
      </c>
      <c r="P52" s="32">
        <v>6</v>
      </c>
    </row>
    <row r="53" spans="1:16" ht="14.25">
      <c r="A53" s="31">
        <v>7</v>
      </c>
      <c r="B53" s="47">
        <v>45</v>
      </c>
      <c r="C53" s="47">
        <v>27</v>
      </c>
      <c r="D53" s="47">
        <v>36</v>
      </c>
      <c r="E53" s="16">
        <v>36</v>
      </c>
      <c r="F53" s="16">
        <v>36</v>
      </c>
      <c r="G53" s="46">
        <v>0.1</v>
      </c>
      <c r="H53" s="46">
        <f t="shared" si="6"/>
        <v>0.69</v>
      </c>
      <c r="I53" s="46">
        <f t="shared" si="7"/>
        <v>0.69</v>
      </c>
      <c r="J53" s="47">
        <v>29</v>
      </c>
      <c r="K53" s="47">
        <f t="shared" si="8"/>
        <v>203</v>
      </c>
      <c r="L53" s="47">
        <f t="shared" si="9"/>
        <v>1856</v>
      </c>
      <c r="M53" s="47">
        <v>0</v>
      </c>
      <c r="N53" s="47">
        <f t="shared" si="10"/>
        <v>0</v>
      </c>
      <c r="O53" s="47">
        <f t="shared" si="11"/>
        <v>0</v>
      </c>
      <c r="P53" s="32">
        <v>7</v>
      </c>
    </row>
    <row r="54" spans="1:16" ht="14.25">
      <c r="A54" s="31">
        <v>8</v>
      </c>
      <c r="B54" s="47">
        <v>45</v>
      </c>
      <c r="C54" s="47">
        <v>27</v>
      </c>
      <c r="D54" s="47">
        <v>36</v>
      </c>
      <c r="E54" s="16">
        <v>36</v>
      </c>
      <c r="F54" s="16">
        <v>36</v>
      </c>
      <c r="G54" s="46">
        <v>0.1</v>
      </c>
      <c r="H54" s="46">
        <f t="shared" si="6"/>
        <v>0.7899999999999999</v>
      </c>
      <c r="I54" s="46">
        <f t="shared" si="7"/>
        <v>0.7899999999999999</v>
      </c>
      <c r="J54" s="47">
        <v>29</v>
      </c>
      <c r="K54" s="47">
        <f t="shared" si="8"/>
        <v>232</v>
      </c>
      <c r="L54" s="47">
        <f t="shared" si="9"/>
        <v>1885</v>
      </c>
      <c r="M54" s="47">
        <v>0</v>
      </c>
      <c r="N54" s="47">
        <f t="shared" si="10"/>
        <v>0</v>
      </c>
      <c r="O54" s="47">
        <f t="shared" si="11"/>
        <v>0</v>
      </c>
      <c r="P54" s="32">
        <v>8</v>
      </c>
    </row>
    <row r="55" spans="1:16" ht="14.25">
      <c r="A55" s="31">
        <v>9</v>
      </c>
      <c r="B55" s="47">
        <v>45</v>
      </c>
      <c r="C55" s="47">
        <v>27</v>
      </c>
      <c r="D55" s="47">
        <v>36</v>
      </c>
      <c r="E55" s="16">
        <v>36</v>
      </c>
      <c r="F55" s="16">
        <v>36</v>
      </c>
      <c r="G55" s="46">
        <v>0.1</v>
      </c>
      <c r="H55" s="46">
        <f t="shared" si="6"/>
        <v>0.8899999999999999</v>
      </c>
      <c r="I55" s="46">
        <f t="shared" si="7"/>
        <v>0.8899999999999999</v>
      </c>
      <c r="J55" s="47">
        <v>29</v>
      </c>
      <c r="K55" s="47">
        <f t="shared" si="8"/>
        <v>261</v>
      </c>
      <c r="L55" s="47">
        <f t="shared" si="9"/>
        <v>1914</v>
      </c>
      <c r="M55" s="47">
        <v>0</v>
      </c>
      <c r="N55" s="47">
        <f t="shared" si="10"/>
        <v>0</v>
      </c>
      <c r="O55" s="47">
        <f t="shared" si="11"/>
        <v>0</v>
      </c>
      <c r="P55" s="32">
        <v>9</v>
      </c>
    </row>
    <row r="56" spans="1:16" ht="14.25">
      <c r="A56" s="31">
        <v>10</v>
      </c>
      <c r="B56" s="47">
        <v>45</v>
      </c>
      <c r="C56" s="47">
        <v>27</v>
      </c>
      <c r="D56" s="47">
        <v>36</v>
      </c>
      <c r="E56" s="16">
        <v>36</v>
      </c>
      <c r="F56" s="16">
        <v>36</v>
      </c>
      <c r="G56" s="46">
        <v>0.1</v>
      </c>
      <c r="H56" s="46">
        <f t="shared" si="6"/>
        <v>0.9899999999999999</v>
      </c>
      <c r="I56" s="46">
        <f t="shared" si="7"/>
        <v>0.9899999999999999</v>
      </c>
      <c r="J56" s="47">
        <v>29</v>
      </c>
      <c r="K56" s="47">
        <f t="shared" si="8"/>
        <v>290</v>
      </c>
      <c r="L56" s="47">
        <f t="shared" si="9"/>
        <v>1943</v>
      </c>
      <c r="M56" s="47">
        <v>0</v>
      </c>
      <c r="N56" s="47">
        <f t="shared" si="10"/>
        <v>0</v>
      </c>
      <c r="O56" s="47">
        <f t="shared" si="11"/>
        <v>0</v>
      </c>
      <c r="P56" s="32">
        <v>10</v>
      </c>
    </row>
    <row r="57" spans="1:16" ht="14.25">
      <c r="A57" s="31">
        <v>11</v>
      </c>
      <c r="B57" s="47">
        <v>45</v>
      </c>
      <c r="C57" s="47">
        <v>27</v>
      </c>
      <c r="D57" s="47">
        <v>36</v>
      </c>
      <c r="E57" s="16">
        <v>36</v>
      </c>
      <c r="F57" s="16">
        <v>36</v>
      </c>
      <c r="G57" s="46">
        <v>0.1</v>
      </c>
      <c r="H57" s="46">
        <f t="shared" si="6"/>
        <v>1.0899999999999999</v>
      </c>
      <c r="I57" s="46">
        <f t="shared" si="7"/>
        <v>1.0899999999999999</v>
      </c>
      <c r="J57" s="47">
        <v>29</v>
      </c>
      <c r="K57" s="47">
        <f t="shared" si="8"/>
        <v>319</v>
      </c>
      <c r="L57" s="47">
        <f t="shared" si="9"/>
        <v>1972</v>
      </c>
      <c r="M57" s="47">
        <v>0</v>
      </c>
      <c r="N57" s="47">
        <f t="shared" si="10"/>
        <v>0</v>
      </c>
      <c r="O57" s="47">
        <f t="shared" si="11"/>
        <v>0</v>
      </c>
      <c r="P57" s="32">
        <v>11</v>
      </c>
    </row>
    <row r="58" spans="1:16" ht="14.25">
      <c r="A58" s="31">
        <v>12</v>
      </c>
      <c r="B58" s="47">
        <v>45</v>
      </c>
      <c r="C58" s="47">
        <v>26</v>
      </c>
      <c r="D58" s="47">
        <v>36</v>
      </c>
      <c r="E58" s="16">
        <v>36</v>
      </c>
      <c r="F58" s="16">
        <v>36</v>
      </c>
      <c r="G58" s="46">
        <v>0.1</v>
      </c>
      <c r="H58" s="46">
        <f t="shared" si="6"/>
        <v>1.19</v>
      </c>
      <c r="I58" s="46">
        <f t="shared" si="7"/>
        <v>1.19</v>
      </c>
      <c r="J58" s="47">
        <v>30</v>
      </c>
      <c r="K58" s="47">
        <f t="shared" si="8"/>
        <v>349</v>
      </c>
      <c r="L58" s="47">
        <f t="shared" si="9"/>
        <v>2002</v>
      </c>
      <c r="M58" s="47">
        <v>0</v>
      </c>
      <c r="N58" s="47">
        <f t="shared" si="10"/>
        <v>0</v>
      </c>
      <c r="O58" s="47">
        <f t="shared" si="11"/>
        <v>0</v>
      </c>
      <c r="P58" s="32">
        <v>12</v>
      </c>
    </row>
    <row r="59" spans="1:16" ht="14.25">
      <c r="A59" s="31">
        <v>13</v>
      </c>
      <c r="B59" s="47">
        <v>44</v>
      </c>
      <c r="C59" s="47">
        <v>26</v>
      </c>
      <c r="D59" s="47">
        <v>35</v>
      </c>
      <c r="E59" s="16">
        <v>35.9</v>
      </c>
      <c r="F59" s="16">
        <v>35.9</v>
      </c>
      <c r="G59" s="46">
        <v>0.1</v>
      </c>
      <c r="H59" s="46">
        <f t="shared" si="6"/>
        <v>1.29</v>
      </c>
      <c r="I59" s="46">
        <f t="shared" si="7"/>
        <v>1.29</v>
      </c>
      <c r="J59" s="47">
        <v>30</v>
      </c>
      <c r="K59" s="47">
        <f t="shared" si="8"/>
        <v>379</v>
      </c>
      <c r="L59" s="47">
        <f t="shared" si="9"/>
        <v>2032</v>
      </c>
      <c r="M59" s="47">
        <v>0</v>
      </c>
      <c r="N59" s="47">
        <f t="shared" si="10"/>
        <v>0</v>
      </c>
      <c r="O59" s="47">
        <f t="shared" si="11"/>
        <v>0</v>
      </c>
      <c r="P59" s="32">
        <v>13</v>
      </c>
    </row>
    <row r="60" spans="1:16" ht="14.25">
      <c r="A60" s="31">
        <v>14</v>
      </c>
      <c r="B60" s="47">
        <v>44</v>
      </c>
      <c r="C60" s="47">
        <v>26</v>
      </c>
      <c r="D60" s="47">
        <v>35</v>
      </c>
      <c r="E60" s="16">
        <v>35.9</v>
      </c>
      <c r="F60" s="16">
        <v>35.9</v>
      </c>
      <c r="G60" s="46">
        <v>0.1</v>
      </c>
      <c r="H60" s="46">
        <f t="shared" si="6"/>
        <v>1.3900000000000001</v>
      </c>
      <c r="I60" s="46">
        <f t="shared" si="7"/>
        <v>1.3900000000000001</v>
      </c>
      <c r="J60" s="47">
        <v>30</v>
      </c>
      <c r="K60" s="47">
        <f t="shared" si="8"/>
        <v>409</v>
      </c>
      <c r="L60" s="47">
        <f t="shared" si="9"/>
        <v>2062</v>
      </c>
      <c r="M60" s="47">
        <v>0</v>
      </c>
      <c r="N60" s="47">
        <f t="shared" si="10"/>
        <v>0</v>
      </c>
      <c r="O60" s="47">
        <f t="shared" si="11"/>
        <v>0</v>
      </c>
      <c r="P60" s="32">
        <v>14</v>
      </c>
    </row>
    <row r="61" spans="1:16" ht="14.25">
      <c r="A61" s="31">
        <v>15</v>
      </c>
      <c r="B61" s="47">
        <v>44</v>
      </c>
      <c r="C61" s="47">
        <v>26</v>
      </c>
      <c r="D61" s="47">
        <v>35</v>
      </c>
      <c r="E61" s="16">
        <v>35.8</v>
      </c>
      <c r="F61" s="16">
        <v>35.8</v>
      </c>
      <c r="G61" s="46">
        <v>0.1</v>
      </c>
      <c r="H61" s="46">
        <f t="shared" si="6"/>
        <v>1.4900000000000002</v>
      </c>
      <c r="I61" s="46">
        <f t="shared" si="7"/>
        <v>1.4900000000000002</v>
      </c>
      <c r="J61" s="47">
        <v>30</v>
      </c>
      <c r="K61" s="47">
        <f t="shared" si="8"/>
        <v>439</v>
      </c>
      <c r="L61" s="47">
        <f t="shared" si="9"/>
        <v>2092</v>
      </c>
      <c r="M61" s="47">
        <v>0</v>
      </c>
      <c r="N61" s="47">
        <f t="shared" si="10"/>
        <v>0</v>
      </c>
      <c r="O61" s="47">
        <f t="shared" si="11"/>
        <v>0</v>
      </c>
      <c r="P61" s="32">
        <v>15</v>
      </c>
    </row>
    <row r="62" spans="1:16" ht="14.25">
      <c r="A62" s="31">
        <v>16</v>
      </c>
      <c r="B62" s="47">
        <v>45</v>
      </c>
      <c r="C62" s="47">
        <v>26</v>
      </c>
      <c r="D62" s="47">
        <v>35</v>
      </c>
      <c r="E62" s="16">
        <v>35.8</v>
      </c>
      <c r="F62" s="16">
        <v>35.8</v>
      </c>
      <c r="G62" s="46">
        <v>0.1</v>
      </c>
      <c r="H62" s="46">
        <f t="shared" si="6"/>
        <v>1.5900000000000003</v>
      </c>
      <c r="I62" s="46">
        <f t="shared" si="7"/>
        <v>1.5900000000000003</v>
      </c>
      <c r="J62" s="47">
        <v>30</v>
      </c>
      <c r="K62" s="47">
        <f t="shared" si="8"/>
        <v>469</v>
      </c>
      <c r="L62" s="47">
        <f t="shared" si="9"/>
        <v>2122</v>
      </c>
      <c r="M62" s="47">
        <v>0</v>
      </c>
      <c r="N62" s="47">
        <f t="shared" si="10"/>
        <v>0</v>
      </c>
      <c r="O62" s="47">
        <f t="shared" si="11"/>
        <v>0</v>
      </c>
      <c r="P62" s="32">
        <v>16</v>
      </c>
    </row>
    <row r="63" spans="1:16" ht="14.25">
      <c r="A63" s="31">
        <v>17</v>
      </c>
      <c r="B63" s="47">
        <v>45</v>
      </c>
      <c r="C63" s="47">
        <v>26</v>
      </c>
      <c r="D63" s="47">
        <v>35</v>
      </c>
      <c r="E63" s="16">
        <v>35.7</v>
      </c>
      <c r="F63" s="16">
        <v>35.7</v>
      </c>
      <c r="G63" s="46">
        <v>0.1</v>
      </c>
      <c r="H63" s="46">
        <f t="shared" si="6"/>
        <v>1.6900000000000004</v>
      </c>
      <c r="I63" s="46">
        <f t="shared" si="7"/>
        <v>1.6900000000000004</v>
      </c>
      <c r="J63" s="47">
        <v>30</v>
      </c>
      <c r="K63" s="47">
        <f t="shared" si="8"/>
        <v>499</v>
      </c>
      <c r="L63" s="47">
        <f t="shared" si="9"/>
        <v>2152</v>
      </c>
      <c r="M63" s="47">
        <v>0</v>
      </c>
      <c r="N63" s="47">
        <f t="shared" si="10"/>
        <v>0</v>
      </c>
      <c r="O63" s="47">
        <f t="shared" si="11"/>
        <v>0</v>
      </c>
      <c r="P63" s="32">
        <v>17</v>
      </c>
    </row>
    <row r="64" spans="1:16" ht="14.25">
      <c r="A64" s="31">
        <v>18</v>
      </c>
      <c r="B64" s="47">
        <v>45</v>
      </c>
      <c r="C64" s="47">
        <v>26</v>
      </c>
      <c r="D64" s="47">
        <v>35</v>
      </c>
      <c r="E64" s="16">
        <v>35.7</v>
      </c>
      <c r="F64" s="16">
        <v>35.7</v>
      </c>
      <c r="G64" s="46">
        <v>0.11</v>
      </c>
      <c r="H64" s="46">
        <f t="shared" si="6"/>
        <v>1.8000000000000005</v>
      </c>
      <c r="I64" s="46">
        <f t="shared" si="7"/>
        <v>1.8000000000000005</v>
      </c>
      <c r="J64" s="47">
        <v>30</v>
      </c>
      <c r="K64" s="47">
        <f t="shared" si="8"/>
        <v>529</v>
      </c>
      <c r="L64" s="47">
        <f t="shared" si="9"/>
        <v>2182</v>
      </c>
      <c r="M64" s="47">
        <v>0</v>
      </c>
      <c r="N64" s="47">
        <f t="shared" si="10"/>
        <v>0</v>
      </c>
      <c r="O64" s="47">
        <f t="shared" si="11"/>
        <v>0</v>
      </c>
      <c r="P64" s="32">
        <v>18</v>
      </c>
    </row>
    <row r="65" spans="1:16" ht="14.25">
      <c r="A65" s="31">
        <v>19</v>
      </c>
      <c r="B65" s="47">
        <v>45</v>
      </c>
      <c r="C65" s="47">
        <v>26</v>
      </c>
      <c r="D65" s="47">
        <v>36</v>
      </c>
      <c r="E65" s="16">
        <v>35.7</v>
      </c>
      <c r="F65" s="16">
        <v>35.7</v>
      </c>
      <c r="G65" s="46">
        <v>0.11</v>
      </c>
      <c r="H65" s="46">
        <f t="shared" si="6"/>
        <v>1.9100000000000006</v>
      </c>
      <c r="I65" s="46">
        <f t="shared" si="7"/>
        <v>1.9100000000000006</v>
      </c>
      <c r="J65" s="47">
        <v>30</v>
      </c>
      <c r="K65" s="47">
        <f t="shared" si="8"/>
        <v>559</v>
      </c>
      <c r="L65" s="47">
        <f t="shared" si="9"/>
        <v>2212</v>
      </c>
      <c r="M65" s="47">
        <v>0</v>
      </c>
      <c r="N65" s="47">
        <f t="shared" si="10"/>
        <v>0</v>
      </c>
      <c r="O65" s="47">
        <f t="shared" si="11"/>
        <v>0</v>
      </c>
      <c r="P65" s="32">
        <v>19</v>
      </c>
    </row>
    <row r="66" spans="1:16" ht="14.25">
      <c r="A66" s="31">
        <v>20</v>
      </c>
      <c r="B66" s="47">
        <v>45</v>
      </c>
      <c r="C66" s="47">
        <v>26</v>
      </c>
      <c r="D66" s="47">
        <v>36</v>
      </c>
      <c r="E66" s="16">
        <v>35.7</v>
      </c>
      <c r="F66" s="16">
        <v>35.7</v>
      </c>
      <c r="G66" s="46">
        <v>0.11</v>
      </c>
      <c r="H66" s="46">
        <f t="shared" si="6"/>
        <v>2.0200000000000005</v>
      </c>
      <c r="I66" s="46">
        <f t="shared" si="7"/>
        <v>2.0200000000000005</v>
      </c>
      <c r="J66" s="47">
        <v>30</v>
      </c>
      <c r="K66" s="47">
        <f t="shared" si="8"/>
        <v>589</v>
      </c>
      <c r="L66" s="47">
        <f t="shared" si="9"/>
        <v>2242</v>
      </c>
      <c r="M66" s="47">
        <v>0</v>
      </c>
      <c r="N66" s="47">
        <f t="shared" si="10"/>
        <v>0</v>
      </c>
      <c r="O66" s="47">
        <f t="shared" si="11"/>
        <v>0</v>
      </c>
      <c r="P66" s="32">
        <v>20</v>
      </c>
    </row>
    <row r="67" spans="1:16" ht="14.25">
      <c r="A67" s="31">
        <v>21</v>
      </c>
      <c r="B67" s="47">
        <v>45</v>
      </c>
      <c r="C67" s="47">
        <v>26</v>
      </c>
      <c r="D67" s="47">
        <v>36</v>
      </c>
      <c r="E67" s="16">
        <v>35.7</v>
      </c>
      <c r="F67" s="16">
        <v>35.7</v>
      </c>
      <c r="G67" s="46">
        <v>0.11</v>
      </c>
      <c r="H67" s="46">
        <f t="shared" si="6"/>
        <v>2.1300000000000003</v>
      </c>
      <c r="I67" s="46">
        <f t="shared" si="7"/>
        <v>2.1300000000000003</v>
      </c>
      <c r="J67" s="47">
        <v>30</v>
      </c>
      <c r="K67" s="47">
        <f t="shared" si="8"/>
        <v>619</v>
      </c>
      <c r="L67" s="47">
        <f t="shared" si="9"/>
        <v>2272</v>
      </c>
      <c r="M67" s="47">
        <v>0</v>
      </c>
      <c r="N67" s="47">
        <f t="shared" si="10"/>
        <v>0</v>
      </c>
      <c r="O67" s="47">
        <f t="shared" si="11"/>
        <v>0</v>
      </c>
      <c r="P67" s="32">
        <v>21</v>
      </c>
    </row>
    <row r="68" spans="1:16" ht="14.25">
      <c r="A68" s="31">
        <v>22</v>
      </c>
      <c r="B68" s="47">
        <v>45</v>
      </c>
      <c r="C68" s="47">
        <v>26</v>
      </c>
      <c r="D68" s="47">
        <v>36</v>
      </c>
      <c r="E68" s="16">
        <v>35.7</v>
      </c>
      <c r="F68" s="16">
        <v>35.7</v>
      </c>
      <c r="G68" s="46">
        <v>0.11</v>
      </c>
      <c r="H68" s="46">
        <f t="shared" si="6"/>
        <v>2.24</v>
      </c>
      <c r="I68" s="46">
        <f t="shared" si="7"/>
        <v>2.24</v>
      </c>
      <c r="J68" s="47">
        <v>30</v>
      </c>
      <c r="K68" s="47">
        <f t="shared" si="8"/>
        <v>649</v>
      </c>
      <c r="L68" s="47">
        <f t="shared" si="9"/>
        <v>2302</v>
      </c>
      <c r="M68" s="47">
        <v>0</v>
      </c>
      <c r="N68" s="47">
        <f t="shared" si="10"/>
        <v>0</v>
      </c>
      <c r="O68" s="47">
        <f t="shared" si="11"/>
        <v>0</v>
      </c>
      <c r="P68" s="32">
        <v>22</v>
      </c>
    </row>
    <row r="69" spans="1:16" ht="14.25">
      <c r="A69" s="31">
        <v>23</v>
      </c>
      <c r="B69" s="47">
        <v>45</v>
      </c>
      <c r="C69" s="47">
        <v>26</v>
      </c>
      <c r="D69" s="47">
        <v>36</v>
      </c>
      <c r="E69" s="16">
        <v>35.7</v>
      </c>
      <c r="F69" s="16">
        <v>35.7</v>
      </c>
      <c r="G69" s="46">
        <v>0.11</v>
      </c>
      <c r="H69" s="46">
        <f t="shared" si="6"/>
        <v>2.35</v>
      </c>
      <c r="I69" s="46">
        <f t="shared" si="7"/>
        <v>2.35</v>
      </c>
      <c r="J69" s="47">
        <v>30</v>
      </c>
      <c r="K69" s="47">
        <f t="shared" si="8"/>
        <v>679</v>
      </c>
      <c r="L69" s="47">
        <f t="shared" si="9"/>
        <v>2332</v>
      </c>
      <c r="M69" s="47">
        <v>0</v>
      </c>
      <c r="N69" s="47">
        <f t="shared" si="10"/>
        <v>0</v>
      </c>
      <c r="O69" s="47">
        <f t="shared" si="11"/>
        <v>0</v>
      </c>
      <c r="P69" s="32">
        <v>23</v>
      </c>
    </row>
    <row r="70" spans="1:16" ht="14.25">
      <c r="A70" s="31">
        <v>24</v>
      </c>
      <c r="B70" s="47">
        <v>45</v>
      </c>
      <c r="C70" s="47">
        <v>27</v>
      </c>
      <c r="D70" s="47">
        <v>36</v>
      </c>
      <c r="E70" s="16">
        <v>35.8</v>
      </c>
      <c r="F70" s="16">
        <v>35.8</v>
      </c>
      <c r="G70" s="46">
        <v>0.11</v>
      </c>
      <c r="H70" s="46">
        <f t="shared" si="6"/>
        <v>2.46</v>
      </c>
      <c r="I70" s="46">
        <f t="shared" si="7"/>
        <v>2.46</v>
      </c>
      <c r="J70" s="47">
        <v>29</v>
      </c>
      <c r="K70" s="47">
        <f t="shared" si="8"/>
        <v>708</v>
      </c>
      <c r="L70" s="47">
        <f t="shared" si="9"/>
        <v>2361</v>
      </c>
      <c r="M70" s="47">
        <v>0</v>
      </c>
      <c r="N70" s="47">
        <f t="shared" si="10"/>
        <v>0</v>
      </c>
      <c r="O70" s="47">
        <f t="shared" si="11"/>
        <v>0</v>
      </c>
      <c r="P70" s="32">
        <v>24</v>
      </c>
    </row>
    <row r="71" spans="1:16" ht="14.25">
      <c r="A71" s="31">
        <v>25</v>
      </c>
      <c r="B71" s="47">
        <v>45</v>
      </c>
      <c r="C71" s="47">
        <v>27</v>
      </c>
      <c r="D71" s="47">
        <v>36</v>
      </c>
      <c r="E71" s="16">
        <v>35.8</v>
      </c>
      <c r="F71" s="16">
        <v>35.8</v>
      </c>
      <c r="G71" s="46">
        <v>0.11</v>
      </c>
      <c r="H71" s="46">
        <f t="shared" si="6"/>
        <v>2.57</v>
      </c>
      <c r="I71" s="46">
        <f t="shared" si="7"/>
        <v>2.57</v>
      </c>
      <c r="J71" s="47">
        <v>29</v>
      </c>
      <c r="K71" s="47">
        <f t="shared" si="8"/>
        <v>737</v>
      </c>
      <c r="L71" s="47">
        <f t="shared" si="9"/>
        <v>2390</v>
      </c>
      <c r="M71" s="47">
        <v>0</v>
      </c>
      <c r="N71" s="47">
        <f t="shared" si="10"/>
        <v>0</v>
      </c>
      <c r="O71" s="47">
        <f t="shared" si="11"/>
        <v>0</v>
      </c>
      <c r="P71" s="32">
        <v>25</v>
      </c>
    </row>
    <row r="72" spans="1:16" ht="14.25">
      <c r="A72" s="31">
        <v>26</v>
      </c>
      <c r="B72" s="47">
        <v>45</v>
      </c>
      <c r="C72" s="47">
        <v>27</v>
      </c>
      <c r="D72" s="47">
        <v>36</v>
      </c>
      <c r="E72" s="16">
        <v>35.8</v>
      </c>
      <c r="F72" s="16">
        <v>35.8</v>
      </c>
      <c r="G72" s="46">
        <v>0.11</v>
      </c>
      <c r="H72" s="46">
        <f t="shared" si="6"/>
        <v>2.6799999999999997</v>
      </c>
      <c r="I72" s="46">
        <f t="shared" si="7"/>
        <v>2.6799999999999997</v>
      </c>
      <c r="J72" s="47">
        <v>29</v>
      </c>
      <c r="K72" s="47">
        <f t="shared" si="8"/>
        <v>766</v>
      </c>
      <c r="L72" s="47">
        <f t="shared" si="9"/>
        <v>2419</v>
      </c>
      <c r="M72" s="47">
        <v>0</v>
      </c>
      <c r="N72" s="47">
        <f t="shared" si="10"/>
        <v>0</v>
      </c>
      <c r="O72" s="47">
        <f t="shared" si="11"/>
        <v>0</v>
      </c>
      <c r="P72" s="32">
        <v>26</v>
      </c>
    </row>
    <row r="73" spans="1:16" ht="14.25">
      <c r="A73" s="31">
        <v>27</v>
      </c>
      <c r="B73" s="47">
        <v>45</v>
      </c>
      <c r="C73" s="47">
        <v>27</v>
      </c>
      <c r="D73" s="47">
        <v>36</v>
      </c>
      <c r="E73" s="16">
        <v>35.8</v>
      </c>
      <c r="F73" s="16">
        <v>35.8</v>
      </c>
      <c r="G73" s="46">
        <v>0.11</v>
      </c>
      <c r="H73" s="46">
        <f t="shared" si="6"/>
        <v>2.7899999999999996</v>
      </c>
      <c r="I73" s="46">
        <f t="shared" si="7"/>
        <v>2.7899999999999996</v>
      </c>
      <c r="J73" s="47">
        <v>29</v>
      </c>
      <c r="K73" s="47">
        <f t="shared" si="8"/>
        <v>795</v>
      </c>
      <c r="L73" s="47">
        <f t="shared" si="9"/>
        <v>2448</v>
      </c>
      <c r="M73" s="47">
        <v>0</v>
      </c>
      <c r="N73" s="47">
        <f t="shared" si="10"/>
        <v>0</v>
      </c>
      <c r="O73" s="47">
        <f t="shared" si="11"/>
        <v>0</v>
      </c>
      <c r="P73" s="32">
        <v>27</v>
      </c>
    </row>
    <row r="74" spans="1:16" ht="14.25">
      <c r="A74" s="31">
        <v>28</v>
      </c>
      <c r="B74" s="47">
        <v>45</v>
      </c>
      <c r="C74" s="47">
        <v>27</v>
      </c>
      <c r="D74" s="47">
        <v>36</v>
      </c>
      <c r="E74" s="16">
        <v>35.8</v>
      </c>
      <c r="F74" s="16">
        <v>35.8</v>
      </c>
      <c r="G74" s="46">
        <v>0.11</v>
      </c>
      <c r="H74" s="46">
        <f t="shared" si="6"/>
        <v>2.8999999999999995</v>
      </c>
      <c r="I74" s="46">
        <f t="shared" si="7"/>
        <v>2.8999999999999995</v>
      </c>
      <c r="J74" s="47">
        <v>29</v>
      </c>
      <c r="K74" s="47">
        <f t="shared" si="8"/>
        <v>824</v>
      </c>
      <c r="L74" s="47">
        <f t="shared" si="9"/>
        <v>2477</v>
      </c>
      <c r="M74" s="47">
        <v>0</v>
      </c>
      <c r="N74" s="47">
        <f t="shared" si="10"/>
        <v>0</v>
      </c>
      <c r="O74" s="47">
        <f t="shared" si="11"/>
        <v>0</v>
      </c>
      <c r="P74" s="32">
        <v>28</v>
      </c>
    </row>
    <row r="75" spans="1:16" ht="14.25">
      <c r="A75" s="31">
        <v>29</v>
      </c>
      <c r="B75" s="47">
        <v>46</v>
      </c>
      <c r="C75" s="47">
        <v>27</v>
      </c>
      <c r="D75" s="47">
        <v>36</v>
      </c>
      <c r="E75" s="16">
        <v>35.8</v>
      </c>
      <c r="F75" s="16">
        <v>35.8</v>
      </c>
      <c r="G75" s="46">
        <v>0.11</v>
      </c>
      <c r="H75" s="46">
        <f t="shared" si="6"/>
        <v>3.0099999999999993</v>
      </c>
      <c r="I75" s="46">
        <f t="shared" si="7"/>
        <v>3.0099999999999993</v>
      </c>
      <c r="J75" s="47">
        <v>29</v>
      </c>
      <c r="K75" s="47">
        <f t="shared" si="8"/>
        <v>853</v>
      </c>
      <c r="L75" s="47">
        <f t="shared" si="9"/>
        <v>2506</v>
      </c>
      <c r="M75" s="47">
        <v>0</v>
      </c>
      <c r="N75" s="47">
        <f t="shared" si="10"/>
        <v>0</v>
      </c>
      <c r="O75" s="47">
        <f t="shared" si="11"/>
        <v>0</v>
      </c>
      <c r="P75" s="32">
        <v>29</v>
      </c>
    </row>
    <row r="76" spans="1:16" ht="14.25">
      <c r="A76" s="31">
        <v>30</v>
      </c>
      <c r="B76" s="47">
        <v>46</v>
      </c>
      <c r="C76" s="47">
        <v>27</v>
      </c>
      <c r="D76" s="47">
        <v>36</v>
      </c>
      <c r="E76" s="16">
        <v>35.8</v>
      </c>
      <c r="F76" s="16">
        <v>35.8</v>
      </c>
      <c r="G76" s="46">
        <v>0.11</v>
      </c>
      <c r="H76" s="46">
        <f t="shared" si="6"/>
        <v>3.119999999999999</v>
      </c>
      <c r="I76" s="46">
        <f t="shared" si="7"/>
        <v>3.119999999999999</v>
      </c>
      <c r="J76" s="47">
        <v>29</v>
      </c>
      <c r="K76" s="47">
        <f t="shared" si="8"/>
        <v>882</v>
      </c>
      <c r="L76" s="47">
        <f t="shared" si="9"/>
        <v>2535</v>
      </c>
      <c r="M76" s="47">
        <v>0</v>
      </c>
      <c r="N76" s="47">
        <f t="shared" si="10"/>
        <v>0</v>
      </c>
      <c r="O76" s="47">
        <f t="shared" si="11"/>
        <v>0</v>
      </c>
      <c r="P76" s="32">
        <v>30</v>
      </c>
    </row>
    <row r="77" spans="1:16" ht="15" thickBot="1">
      <c r="A77" s="36">
        <v>31</v>
      </c>
      <c r="B77" s="50">
        <v>46</v>
      </c>
      <c r="C77" s="50">
        <v>27</v>
      </c>
      <c r="D77" s="50">
        <v>36</v>
      </c>
      <c r="E77" s="17">
        <v>35.8</v>
      </c>
      <c r="F77" s="17">
        <v>35.8</v>
      </c>
      <c r="G77" s="49">
        <v>0.11</v>
      </c>
      <c r="H77" s="49">
        <f t="shared" si="6"/>
        <v>3.229999999999999</v>
      </c>
      <c r="I77" s="49">
        <f t="shared" si="7"/>
        <v>3.229999999999999</v>
      </c>
      <c r="J77" s="50">
        <v>29</v>
      </c>
      <c r="K77" s="50">
        <f t="shared" si="8"/>
        <v>911</v>
      </c>
      <c r="L77" s="50">
        <f t="shared" si="9"/>
        <v>2564</v>
      </c>
      <c r="M77" s="50">
        <v>0</v>
      </c>
      <c r="N77" s="50">
        <f t="shared" si="10"/>
        <v>0</v>
      </c>
      <c r="O77" s="50">
        <f t="shared" si="11"/>
        <v>0</v>
      </c>
      <c r="P77" s="40">
        <v>31</v>
      </c>
    </row>
    <row r="78" spans="1:16" ht="15" thickTop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1:16" ht="14.2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1:16" ht="15" thickBo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</row>
    <row r="81" spans="1:16" ht="15.75" thickTop="1">
      <c r="A81" s="72" t="s">
        <v>13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80"/>
    </row>
    <row r="82" spans="1:16" ht="15">
      <c r="A82" s="75" t="s">
        <v>14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8"/>
    </row>
    <row r="83" spans="1:16" ht="15">
      <c r="A83" s="78" t="s">
        <v>30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41"/>
      <c r="O83" s="3" t="s">
        <v>12</v>
      </c>
      <c r="P83" s="52"/>
    </row>
    <row r="84" spans="1:16" ht="14.25">
      <c r="A84" s="43"/>
      <c r="B84" s="89" t="s">
        <v>9</v>
      </c>
      <c r="C84" s="90"/>
      <c r="D84" s="90"/>
      <c r="E84" s="90"/>
      <c r="F84" s="91"/>
      <c r="G84" s="89" t="s">
        <v>10</v>
      </c>
      <c r="H84" s="90"/>
      <c r="I84" s="91"/>
      <c r="J84" s="89" t="s">
        <v>11</v>
      </c>
      <c r="K84" s="90"/>
      <c r="L84" s="90"/>
      <c r="M84" s="90"/>
      <c r="N84" s="90"/>
      <c r="O84" s="91"/>
      <c r="P84" s="52"/>
    </row>
    <row r="85" spans="1:16" ht="14.25">
      <c r="A85" s="43"/>
      <c r="B85" s="92" t="s">
        <v>7</v>
      </c>
      <c r="C85" s="93"/>
      <c r="D85" s="94"/>
      <c r="E85" s="92" t="s">
        <v>8</v>
      </c>
      <c r="F85" s="94"/>
      <c r="G85" s="92" t="s">
        <v>8</v>
      </c>
      <c r="H85" s="93"/>
      <c r="I85" s="94"/>
      <c r="J85" s="92" t="s">
        <v>15</v>
      </c>
      <c r="K85" s="93"/>
      <c r="L85" s="94"/>
      <c r="M85" s="92" t="s">
        <v>16</v>
      </c>
      <c r="N85" s="93"/>
      <c r="O85" s="94"/>
      <c r="P85" s="52"/>
    </row>
    <row r="86" spans="1:16" ht="14.25">
      <c r="A86" s="31" t="s">
        <v>0</v>
      </c>
      <c r="B86" s="44" t="s">
        <v>1</v>
      </c>
      <c r="C86" s="44" t="s">
        <v>2</v>
      </c>
      <c r="D86" s="44" t="s">
        <v>3</v>
      </c>
      <c r="E86" s="44" t="s">
        <v>4</v>
      </c>
      <c r="F86" s="44" t="s">
        <v>5</v>
      </c>
      <c r="G86" s="44" t="s">
        <v>7</v>
      </c>
      <c r="H86" s="44" t="s">
        <v>4</v>
      </c>
      <c r="I86" s="44" t="s">
        <v>5</v>
      </c>
      <c r="J86" s="44" t="s">
        <v>7</v>
      </c>
      <c r="K86" s="44" t="s">
        <v>4</v>
      </c>
      <c r="L86" s="44" t="s">
        <v>6</v>
      </c>
      <c r="M86" s="44" t="s">
        <v>7</v>
      </c>
      <c r="N86" s="44" t="s">
        <v>4</v>
      </c>
      <c r="O86" s="44" t="s">
        <v>6</v>
      </c>
      <c r="P86" s="32" t="s">
        <v>0</v>
      </c>
    </row>
    <row r="87" spans="1:16" ht="14.25">
      <c r="A87" s="31">
        <v>1</v>
      </c>
      <c r="B87" s="47">
        <v>45</v>
      </c>
      <c r="C87" s="47">
        <v>25</v>
      </c>
      <c r="D87" s="47">
        <v>35</v>
      </c>
      <c r="E87" s="9">
        <v>35</v>
      </c>
      <c r="F87" s="9">
        <v>35</v>
      </c>
      <c r="G87" s="46">
        <v>0.11</v>
      </c>
      <c r="H87" s="46">
        <v>0.11</v>
      </c>
      <c r="I87" s="46">
        <v>0.11</v>
      </c>
      <c r="J87" s="47">
        <v>29</v>
      </c>
      <c r="K87" s="47">
        <v>29</v>
      </c>
      <c r="L87" s="47">
        <v>1714</v>
      </c>
      <c r="M87" s="47">
        <v>0</v>
      </c>
      <c r="N87" s="47">
        <v>0</v>
      </c>
      <c r="O87" s="47">
        <v>0</v>
      </c>
      <c r="P87" s="32">
        <v>1</v>
      </c>
    </row>
    <row r="88" spans="1:16" ht="14.25">
      <c r="A88" s="31">
        <v>2</v>
      </c>
      <c r="B88" s="47">
        <v>45</v>
      </c>
      <c r="C88" s="47">
        <v>25</v>
      </c>
      <c r="D88" s="47">
        <v>35</v>
      </c>
      <c r="E88" s="9">
        <v>35</v>
      </c>
      <c r="F88" s="9">
        <v>35</v>
      </c>
      <c r="G88" s="46">
        <v>0.11</v>
      </c>
      <c r="H88" s="46">
        <f aca="true" t="shared" si="12" ref="H88:H117">SUM(H87+G88)</f>
        <v>0.22</v>
      </c>
      <c r="I88" s="46">
        <f aca="true" t="shared" si="13" ref="I88:I117">SUM(I87+G88)</f>
        <v>0.22</v>
      </c>
      <c r="J88" s="47">
        <v>30</v>
      </c>
      <c r="K88" s="47">
        <f aca="true" t="shared" si="14" ref="K88:K117">SUM(K87+J88)</f>
        <v>59</v>
      </c>
      <c r="L88" s="47">
        <f aca="true" t="shared" si="15" ref="L88:L117">SUM(L87+J88)</f>
        <v>1744</v>
      </c>
      <c r="M88" s="47">
        <v>0</v>
      </c>
      <c r="N88" s="47">
        <f aca="true" t="shared" si="16" ref="N88:N117">SUM(N87+M88)</f>
        <v>0</v>
      </c>
      <c r="O88" s="47">
        <f aca="true" t="shared" si="17" ref="O88:O117">SUM(O87+M88)</f>
        <v>0</v>
      </c>
      <c r="P88" s="32">
        <v>2</v>
      </c>
    </row>
    <row r="89" spans="1:16" ht="14.25">
      <c r="A89" s="31">
        <v>3</v>
      </c>
      <c r="B89" s="47">
        <v>45</v>
      </c>
      <c r="C89" s="47">
        <v>25</v>
      </c>
      <c r="D89" s="47">
        <v>35</v>
      </c>
      <c r="E89" s="9">
        <v>35</v>
      </c>
      <c r="F89" s="9">
        <v>35</v>
      </c>
      <c r="G89" s="46">
        <v>0.11</v>
      </c>
      <c r="H89" s="46">
        <f t="shared" si="12"/>
        <v>0.33</v>
      </c>
      <c r="I89" s="46">
        <f t="shared" si="13"/>
        <v>0.33</v>
      </c>
      <c r="J89" s="47">
        <v>30</v>
      </c>
      <c r="K89" s="47">
        <f t="shared" si="14"/>
        <v>89</v>
      </c>
      <c r="L89" s="47">
        <f t="shared" si="15"/>
        <v>1774</v>
      </c>
      <c r="M89" s="47">
        <v>0</v>
      </c>
      <c r="N89" s="47">
        <f t="shared" si="16"/>
        <v>0</v>
      </c>
      <c r="O89" s="47">
        <f t="shared" si="17"/>
        <v>0</v>
      </c>
      <c r="P89" s="32">
        <v>3</v>
      </c>
    </row>
    <row r="90" spans="1:16" ht="14.25">
      <c r="A90" s="31">
        <v>4</v>
      </c>
      <c r="B90" s="47">
        <v>45</v>
      </c>
      <c r="C90" s="47">
        <v>25</v>
      </c>
      <c r="D90" s="47">
        <v>35</v>
      </c>
      <c r="E90" s="9">
        <v>35</v>
      </c>
      <c r="F90" s="9">
        <v>35</v>
      </c>
      <c r="G90" s="46">
        <v>0.11</v>
      </c>
      <c r="H90" s="46">
        <f t="shared" si="12"/>
        <v>0.44</v>
      </c>
      <c r="I90" s="46">
        <f t="shared" si="13"/>
        <v>0.44</v>
      </c>
      <c r="J90" s="47">
        <v>30</v>
      </c>
      <c r="K90" s="47">
        <f t="shared" si="14"/>
        <v>119</v>
      </c>
      <c r="L90" s="47">
        <f t="shared" si="15"/>
        <v>1804</v>
      </c>
      <c r="M90" s="47">
        <v>0</v>
      </c>
      <c r="N90" s="47">
        <f t="shared" si="16"/>
        <v>0</v>
      </c>
      <c r="O90" s="47">
        <f t="shared" si="17"/>
        <v>0</v>
      </c>
      <c r="P90" s="32">
        <v>4</v>
      </c>
    </row>
    <row r="91" spans="1:16" ht="14.25">
      <c r="A91" s="31">
        <v>5</v>
      </c>
      <c r="B91" s="47">
        <v>45</v>
      </c>
      <c r="C91" s="47">
        <v>25</v>
      </c>
      <c r="D91" s="47">
        <v>35</v>
      </c>
      <c r="E91" s="9">
        <v>35</v>
      </c>
      <c r="F91" s="9">
        <v>35</v>
      </c>
      <c r="G91" s="46">
        <v>0.11</v>
      </c>
      <c r="H91" s="46">
        <f t="shared" si="12"/>
        <v>0.55</v>
      </c>
      <c r="I91" s="46">
        <f t="shared" si="13"/>
        <v>0.55</v>
      </c>
      <c r="J91" s="47">
        <v>30</v>
      </c>
      <c r="K91" s="47">
        <f t="shared" si="14"/>
        <v>149</v>
      </c>
      <c r="L91" s="47">
        <f t="shared" si="15"/>
        <v>1834</v>
      </c>
      <c r="M91" s="47">
        <v>0</v>
      </c>
      <c r="N91" s="47">
        <f t="shared" si="16"/>
        <v>0</v>
      </c>
      <c r="O91" s="47">
        <f t="shared" si="17"/>
        <v>0</v>
      </c>
      <c r="P91" s="32">
        <v>5</v>
      </c>
    </row>
    <row r="92" spans="1:16" ht="14.25">
      <c r="A92" s="31">
        <v>6</v>
      </c>
      <c r="B92" s="47">
        <v>45</v>
      </c>
      <c r="C92" s="47">
        <v>25</v>
      </c>
      <c r="D92" s="47">
        <v>35</v>
      </c>
      <c r="E92" s="9">
        <v>35</v>
      </c>
      <c r="F92" s="9">
        <v>35</v>
      </c>
      <c r="G92" s="46">
        <v>0.11</v>
      </c>
      <c r="H92" s="46">
        <f t="shared" si="12"/>
        <v>0.66</v>
      </c>
      <c r="I92" s="46">
        <f t="shared" si="13"/>
        <v>0.66</v>
      </c>
      <c r="J92" s="47">
        <v>30</v>
      </c>
      <c r="K92" s="47">
        <f t="shared" si="14"/>
        <v>179</v>
      </c>
      <c r="L92" s="47">
        <f t="shared" si="15"/>
        <v>1864</v>
      </c>
      <c r="M92" s="47">
        <v>0</v>
      </c>
      <c r="N92" s="47">
        <f t="shared" si="16"/>
        <v>0</v>
      </c>
      <c r="O92" s="47">
        <f t="shared" si="17"/>
        <v>0</v>
      </c>
      <c r="P92" s="32">
        <v>6</v>
      </c>
    </row>
    <row r="93" spans="1:16" ht="14.25">
      <c r="A93" s="31">
        <v>7</v>
      </c>
      <c r="B93" s="47">
        <v>44</v>
      </c>
      <c r="C93" s="47">
        <v>25</v>
      </c>
      <c r="D93" s="47">
        <v>35</v>
      </c>
      <c r="E93" s="9">
        <v>35</v>
      </c>
      <c r="F93" s="9">
        <v>35</v>
      </c>
      <c r="G93" s="46">
        <v>0.11</v>
      </c>
      <c r="H93" s="46">
        <f t="shared" si="12"/>
        <v>0.77</v>
      </c>
      <c r="I93" s="46">
        <f t="shared" si="13"/>
        <v>0.77</v>
      </c>
      <c r="J93" s="47">
        <v>30</v>
      </c>
      <c r="K93" s="47">
        <f t="shared" si="14"/>
        <v>209</v>
      </c>
      <c r="L93" s="47">
        <f t="shared" si="15"/>
        <v>1894</v>
      </c>
      <c r="M93" s="47">
        <v>0</v>
      </c>
      <c r="N93" s="47">
        <f t="shared" si="16"/>
        <v>0</v>
      </c>
      <c r="O93" s="47">
        <f t="shared" si="17"/>
        <v>0</v>
      </c>
      <c r="P93" s="32">
        <v>7</v>
      </c>
    </row>
    <row r="94" spans="1:16" ht="14.25">
      <c r="A94" s="31">
        <v>8</v>
      </c>
      <c r="B94" s="47">
        <v>44</v>
      </c>
      <c r="C94" s="47">
        <v>25</v>
      </c>
      <c r="D94" s="47">
        <v>35</v>
      </c>
      <c r="E94" s="9">
        <v>35</v>
      </c>
      <c r="F94" s="9">
        <v>35</v>
      </c>
      <c r="G94" s="46">
        <v>0.11</v>
      </c>
      <c r="H94" s="46">
        <f t="shared" si="12"/>
        <v>0.88</v>
      </c>
      <c r="I94" s="46">
        <f t="shared" si="13"/>
        <v>0.88</v>
      </c>
      <c r="J94" s="47">
        <v>30</v>
      </c>
      <c r="K94" s="47">
        <f t="shared" si="14"/>
        <v>239</v>
      </c>
      <c r="L94" s="47">
        <f t="shared" si="15"/>
        <v>1924</v>
      </c>
      <c r="M94" s="47">
        <v>0</v>
      </c>
      <c r="N94" s="47">
        <f t="shared" si="16"/>
        <v>0</v>
      </c>
      <c r="O94" s="47">
        <f t="shared" si="17"/>
        <v>0</v>
      </c>
      <c r="P94" s="32">
        <v>8</v>
      </c>
    </row>
    <row r="95" spans="1:16" ht="14.25">
      <c r="A95" s="31">
        <v>9</v>
      </c>
      <c r="B95" s="47">
        <v>44</v>
      </c>
      <c r="C95" s="47">
        <v>25</v>
      </c>
      <c r="D95" s="47">
        <v>34</v>
      </c>
      <c r="E95" s="9">
        <v>34.9</v>
      </c>
      <c r="F95" s="9">
        <v>34.9</v>
      </c>
      <c r="G95" s="46">
        <v>0.11</v>
      </c>
      <c r="H95" s="46">
        <f t="shared" si="12"/>
        <v>0.99</v>
      </c>
      <c r="I95" s="46">
        <f t="shared" si="13"/>
        <v>0.99</v>
      </c>
      <c r="J95" s="47">
        <v>30</v>
      </c>
      <c r="K95" s="47">
        <f t="shared" si="14"/>
        <v>269</v>
      </c>
      <c r="L95" s="47">
        <f t="shared" si="15"/>
        <v>1954</v>
      </c>
      <c r="M95" s="47">
        <v>0</v>
      </c>
      <c r="N95" s="47">
        <f t="shared" si="16"/>
        <v>0</v>
      </c>
      <c r="O95" s="47">
        <f t="shared" si="17"/>
        <v>0</v>
      </c>
      <c r="P95" s="32">
        <v>9</v>
      </c>
    </row>
    <row r="96" spans="1:16" ht="14.25">
      <c r="A96" s="31">
        <v>10</v>
      </c>
      <c r="B96" s="47">
        <v>44</v>
      </c>
      <c r="C96" s="47">
        <v>25</v>
      </c>
      <c r="D96" s="47">
        <v>34</v>
      </c>
      <c r="E96" s="9">
        <v>34.8</v>
      </c>
      <c r="F96" s="9">
        <v>34.8</v>
      </c>
      <c r="G96" s="46">
        <v>0.11</v>
      </c>
      <c r="H96" s="46">
        <f t="shared" si="12"/>
        <v>1.1</v>
      </c>
      <c r="I96" s="46">
        <f t="shared" si="13"/>
        <v>1.1</v>
      </c>
      <c r="J96" s="47">
        <v>30</v>
      </c>
      <c r="K96" s="47">
        <f t="shared" si="14"/>
        <v>299</v>
      </c>
      <c r="L96" s="47">
        <f t="shared" si="15"/>
        <v>1984</v>
      </c>
      <c r="M96" s="47">
        <v>0</v>
      </c>
      <c r="N96" s="47">
        <f t="shared" si="16"/>
        <v>0</v>
      </c>
      <c r="O96" s="47">
        <f t="shared" si="17"/>
        <v>0</v>
      </c>
      <c r="P96" s="32">
        <v>10</v>
      </c>
    </row>
    <row r="97" spans="1:16" ht="14.25">
      <c r="A97" s="31">
        <v>11</v>
      </c>
      <c r="B97" s="47">
        <v>44</v>
      </c>
      <c r="C97" s="47">
        <v>24</v>
      </c>
      <c r="D97" s="47">
        <v>34</v>
      </c>
      <c r="E97" s="9">
        <v>34.7</v>
      </c>
      <c r="F97" s="9">
        <v>34.7</v>
      </c>
      <c r="G97" s="46">
        <v>0.12</v>
      </c>
      <c r="H97" s="46">
        <f t="shared" si="12"/>
        <v>1.2200000000000002</v>
      </c>
      <c r="I97" s="46">
        <f t="shared" si="13"/>
        <v>1.2200000000000002</v>
      </c>
      <c r="J97" s="47">
        <v>30</v>
      </c>
      <c r="K97" s="47">
        <f t="shared" si="14"/>
        <v>329</v>
      </c>
      <c r="L97" s="47">
        <f t="shared" si="15"/>
        <v>2014</v>
      </c>
      <c r="M97" s="47">
        <v>0</v>
      </c>
      <c r="N97" s="47">
        <f t="shared" si="16"/>
        <v>0</v>
      </c>
      <c r="O97" s="47">
        <f t="shared" si="17"/>
        <v>0</v>
      </c>
      <c r="P97" s="32">
        <v>11</v>
      </c>
    </row>
    <row r="98" spans="1:16" ht="14.25">
      <c r="A98" s="31">
        <v>12</v>
      </c>
      <c r="B98" s="47">
        <v>44</v>
      </c>
      <c r="C98" s="47">
        <v>24</v>
      </c>
      <c r="D98" s="47">
        <v>34</v>
      </c>
      <c r="E98" s="9">
        <v>34.7</v>
      </c>
      <c r="F98" s="9">
        <v>34.7</v>
      </c>
      <c r="G98" s="46">
        <v>0.12</v>
      </c>
      <c r="H98" s="46">
        <f t="shared" si="12"/>
        <v>1.3400000000000003</v>
      </c>
      <c r="I98" s="46">
        <f t="shared" si="13"/>
        <v>1.3400000000000003</v>
      </c>
      <c r="J98" s="47">
        <v>30</v>
      </c>
      <c r="K98" s="47">
        <f t="shared" si="14"/>
        <v>359</v>
      </c>
      <c r="L98" s="47">
        <f t="shared" si="15"/>
        <v>2044</v>
      </c>
      <c r="M98" s="47">
        <v>0</v>
      </c>
      <c r="N98" s="47">
        <f t="shared" si="16"/>
        <v>0</v>
      </c>
      <c r="O98" s="47">
        <f t="shared" si="17"/>
        <v>0</v>
      </c>
      <c r="P98" s="32">
        <v>12</v>
      </c>
    </row>
    <row r="99" spans="1:16" ht="14.25">
      <c r="A99" s="31">
        <v>13</v>
      </c>
      <c r="B99" s="47">
        <v>44</v>
      </c>
      <c r="C99" s="47">
        <v>24</v>
      </c>
      <c r="D99" s="47">
        <v>34</v>
      </c>
      <c r="E99" s="9">
        <v>34.6</v>
      </c>
      <c r="F99" s="9">
        <v>34.6</v>
      </c>
      <c r="G99" s="46">
        <v>0.12</v>
      </c>
      <c r="H99" s="46">
        <f t="shared" si="12"/>
        <v>1.4600000000000004</v>
      </c>
      <c r="I99" s="46">
        <f t="shared" si="13"/>
        <v>1.4600000000000004</v>
      </c>
      <c r="J99" s="47">
        <v>30</v>
      </c>
      <c r="K99" s="47">
        <f t="shared" si="14"/>
        <v>389</v>
      </c>
      <c r="L99" s="47">
        <f t="shared" si="15"/>
        <v>2074</v>
      </c>
      <c r="M99" s="47">
        <v>0</v>
      </c>
      <c r="N99" s="47">
        <f t="shared" si="16"/>
        <v>0</v>
      </c>
      <c r="O99" s="47">
        <f t="shared" si="17"/>
        <v>0</v>
      </c>
      <c r="P99" s="32">
        <v>13</v>
      </c>
    </row>
    <row r="100" spans="1:16" ht="14.25">
      <c r="A100" s="31">
        <v>14</v>
      </c>
      <c r="B100" s="47">
        <v>44</v>
      </c>
      <c r="C100" s="47">
        <v>24</v>
      </c>
      <c r="D100" s="47">
        <v>34</v>
      </c>
      <c r="E100" s="9">
        <v>34.6</v>
      </c>
      <c r="F100" s="9">
        <v>34.6</v>
      </c>
      <c r="G100" s="46">
        <v>0.12</v>
      </c>
      <c r="H100" s="46">
        <f t="shared" si="12"/>
        <v>1.5800000000000005</v>
      </c>
      <c r="I100" s="46">
        <f t="shared" si="13"/>
        <v>1.5800000000000005</v>
      </c>
      <c r="J100" s="47">
        <v>30</v>
      </c>
      <c r="K100" s="47">
        <f t="shared" si="14"/>
        <v>419</v>
      </c>
      <c r="L100" s="47">
        <f t="shared" si="15"/>
        <v>2104</v>
      </c>
      <c r="M100" s="47">
        <v>0</v>
      </c>
      <c r="N100" s="47">
        <f t="shared" si="16"/>
        <v>0</v>
      </c>
      <c r="O100" s="47">
        <f t="shared" si="17"/>
        <v>0</v>
      </c>
      <c r="P100" s="32">
        <v>14</v>
      </c>
    </row>
    <row r="101" spans="1:16" ht="14.25">
      <c r="A101" s="31">
        <v>15</v>
      </c>
      <c r="B101" s="47">
        <v>44</v>
      </c>
      <c r="C101" s="47">
        <v>24</v>
      </c>
      <c r="D101" s="47">
        <v>34</v>
      </c>
      <c r="E101" s="9">
        <v>34.5</v>
      </c>
      <c r="F101" s="9">
        <v>34.5</v>
      </c>
      <c r="G101" s="46">
        <v>0.12</v>
      </c>
      <c r="H101" s="46">
        <f t="shared" si="12"/>
        <v>1.7000000000000006</v>
      </c>
      <c r="I101" s="46">
        <f t="shared" si="13"/>
        <v>1.7000000000000006</v>
      </c>
      <c r="J101" s="47">
        <v>30</v>
      </c>
      <c r="K101" s="47">
        <f t="shared" si="14"/>
        <v>449</v>
      </c>
      <c r="L101" s="47">
        <f t="shared" si="15"/>
        <v>2134</v>
      </c>
      <c r="M101" s="47">
        <v>0</v>
      </c>
      <c r="N101" s="47">
        <f t="shared" si="16"/>
        <v>0</v>
      </c>
      <c r="O101" s="47">
        <f t="shared" si="17"/>
        <v>0</v>
      </c>
      <c r="P101" s="32">
        <v>15</v>
      </c>
    </row>
    <row r="102" spans="1:16" ht="14.25">
      <c r="A102" s="31">
        <v>16</v>
      </c>
      <c r="B102" s="47">
        <v>44</v>
      </c>
      <c r="C102" s="47">
        <v>24</v>
      </c>
      <c r="D102" s="47">
        <v>34</v>
      </c>
      <c r="E102" s="9">
        <v>34.5</v>
      </c>
      <c r="F102" s="9">
        <v>34.5</v>
      </c>
      <c r="G102" s="46">
        <v>0.12</v>
      </c>
      <c r="H102" s="46">
        <f t="shared" si="12"/>
        <v>1.8200000000000007</v>
      </c>
      <c r="I102" s="46">
        <f t="shared" si="13"/>
        <v>1.8200000000000007</v>
      </c>
      <c r="J102" s="47">
        <v>31</v>
      </c>
      <c r="K102" s="47">
        <f t="shared" si="14"/>
        <v>480</v>
      </c>
      <c r="L102" s="47">
        <f t="shared" si="15"/>
        <v>2165</v>
      </c>
      <c r="M102" s="47">
        <v>0</v>
      </c>
      <c r="N102" s="47">
        <f t="shared" si="16"/>
        <v>0</v>
      </c>
      <c r="O102" s="47">
        <f t="shared" si="17"/>
        <v>0</v>
      </c>
      <c r="P102" s="32">
        <v>16</v>
      </c>
    </row>
    <row r="103" spans="1:16" ht="14.25">
      <c r="A103" s="31">
        <v>17</v>
      </c>
      <c r="B103" s="47">
        <v>44</v>
      </c>
      <c r="C103" s="47">
        <v>24</v>
      </c>
      <c r="D103" s="47">
        <v>34</v>
      </c>
      <c r="E103" s="9">
        <v>34.5</v>
      </c>
      <c r="F103" s="9">
        <v>34.5</v>
      </c>
      <c r="G103" s="46">
        <v>0.12</v>
      </c>
      <c r="H103" s="46">
        <f t="shared" si="12"/>
        <v>1.9400000000000008</v>
      </c>
      <c r="I103" s="46">
        <f t="shared" si="13"/>
        <v>1.9400000000000008</v>
      </c>
      <c r="J103" s="47">
        <v>30</v>
      </c>
      <c r="K103" s="47">
        <f t="shared" si="14"/>
        <v>510</v>
      </c>
      <c r="L103" s="47">
        <f t="shared" si="15"/>
        <v>2195</v>
      </c>
      <c r="M103" s="47">
        <v>0</v>
      </c>
      <c r="N103" s="47">
        <f t="shared" si="16"/>
        <v>0</v>
      </c>
      <c r="O103" s="47">
        <f t="shared" si="17"/>
        <v>0</v>
      </c>
      <c r="P103" s="32">
        <v>17</v>
      </c>
    </row>
    <row r="104" spans="1:16" ht="14.25">
      <c r="A104" s="31">
        <v>18</v>
      </c>
      <c r="B104" s="47">
        <v>44</v>
      </c>
      <c r="C104" s="47">
        <v>24</v>
      </c>
      <c r="D104" s="47">
        <v>34</v>
      </c>
      <c r="E104" s="9">
        <v>34.4</v>
      </c>
      <c r="F104" s="9">
        <v>34.4</v>
      </c>
      <c r="G104" s="46">
        <v>0.12</v>
      </c>
      <c r="H104" s="46">
        <f t="shared" si="12"/>
        <v>2.060000000000001</v>
      </c>
      <c r="I104" s="46">
        <f t="shared" si="13"/>
        <v>2.060000000000001</v>
      </c>
      <c r="J104" s="47">
        <v>30</v>
      </c>
      <c r="K104" s="47">
        <f t="shared" si="14"/>
        <v>540</v>
      </c>
      <c r="L104" s="47">
        <f t="shared" si="15"/>
        <v>2225</v>
      </c>
      <c r="M104" s="47">
        <v>0</v>
      </c>
      <c r="N104" s="47">
        <f t="shared" si="16"/>
        <v>0</v>
      </c>
      <c r="O104" s="47">
        <f t="shared" si="17"/>
        <v>0</v>
      </c>
      <c r="P104" s="32">
        <v>18</v>
      </c>
    </row>
    <row r="105" spans="1:16" ht="14.25">
      <c r="A105" s="31">
        <v>19</v>
      </c>
      <c r="B105" s="47">
        <v>44</v>
      </c>
      <c r="C105" s="47">
        <v>24</v>
      </c>
      <c r="D105" s="47">
        <v>34</v>
      </c>
      <c r="E105" s="9">
        <v>34.4</v>
      </c>
      <c r="F105" s="9">
        <v>34.4</v>
      </c>
      <c r="G105" s="46">
        <v>0.12</v>
      </c>
      <c r="H105" s="46">
        <f t="shared" si="12"/>
        <v>2.180000000000001</v>
      </c>
      <c r="I105" s="46">
        <f t="shared" si="13"/>
        <v>2.180000000000001</v>
      </c>
      <c r="J105" s="47">
        <v>30</v>
      </c>
      <c r="K105" s="47">
        <f t="shared" si="14"/>
        <v>570</v>
      </c>
      <c r="L105" s="47">
        <f t="shared" si="15"/>
        <v>2255</v>
      </c>
      <c r="M105" s="47">
        <v>0</v>
      </c>
      <c r="N105" s="47">
        <f t="shared" si="16"/>
        <v>0</v>
      </c>
      <c r="O105" s="47">
        <f t="shared" si="17"/>
        <v>0</v>
      </c>
      <c r="P105" s="32">
        <v>19</v>
      </c>
    </row>
    <row r="106" spans="1:16" ht="14.25">
      <c r="A106" s="31">
        <v>20</v>
      </c>
      <c r="B106" s="47">
        <v>44</v>
      </c>
      <c r="C106" s="47">
        <v>24</v>
      </c>
      <c r="D106" s="47">
        <v>34</v>
      </c>
      <c r="E106" s="9">
        <v>34.4</v>
      </c>
      <c r="F106" s="9">
        <v>34.4</v>
      </c>
      <c r="G106" s="46">
        <v>0.12</v>
      </c>
      <c r="H106" s="46">
        <f t="shared" si="12"/>
        <v>2.300000000000001</v>
      </c>
      <c r="I106" s="46">
        <f t="shared" si="13"/>
        <v>2.300000000000001</v>
      </c>
      <c r="J106" s="47">
        <v>30</v>
      </c>
      <c r="K106" s="47">
        <f t="shared" si="14"/>
        <v>600</v>
      </c>
      <c r="L106" s="47">
        <f t="shared" si="15"/>
        <v>2285</v>
      </c>
      <c r="M106" s="47">
        <v>0</v>
      </c>
      <c r="N106" s="47">
        <f t="shared" si="16"/>
        <v>0</v>
      </c>
      <c r="O106" s="47">
        <f t="shared" si="17"/>
        <v>0</v>
      </c>
      <c r="P106" s="32">
        <v>20</v>
      </c>
    </row>
    <row r="107" spans="1:16" ht="14.25">
      <c r="A107" s="31">
        <v>21</v>
      </c>
      <c r="B107" s="47">
        <v>44</v>
      </c>
      <c r="C107" s="47">
        <v>24</v>
      </c>
      <c r="D107" s="47">
        <v>34</v>
      </c>
      <c r="E107" s="9">
        <v>34.4</v>
      </c>
      <c r="F107" s="9">
        <v>34.4</v>
      </c>
      <c r="G107" s="46">
        <v>0.12</v>
      </c>
      <c r="H107" s="46">
        <f t="shared" si="12"/>
        <v>2.4200000000000013</v>
      </c>
      <c r="I107" s="46">
        <f t="shared" si="13"/>
        <v>2.4200000000000013</v>
      </c>
      <c r="J107" s="47">
        <v>30</v>
      </c>
      <c r="K107" s="47">
        <f t="shared" si="14"/>
        <v>630</v>
      </c>
      <c r="L107" s="47">
        <f t="shared" si="15"/>
        <v>2315</v>
      </c>
      <c r="M107" s="47">
        <v>0</v>
      </c>
      <c r="N107" s="47">
        <f t="shared" si="16"/>
        <v>0</v>
      </c>
      <c r="O107" s="47">
        <f t="shared" si="17"/>
        <v>0</v>
      </c>
      <c r="P107" s="32">
        <v>21</v>
      </c>
    </row>
    <row r="108" spans="1:16" ht="14.25">
      <c r="A108" s="31">
        <v>22</v>
      </c>
      <c r="B108" s="47">
        <v>44</v>
      </c>
      <c r="C108" s="47">
        <v>24</v>
      </c>
      <c r="D108" s="47">
        <v>34</v>
      </c>
      <c r="E108" s="9">
        <v>34.4</v>
      </c>
      <c r="F108" s="9">
        <v>34.4</v>
      </c>
      <c r="G108" s="46">
        <v>0.12</v>
      </c>
      <c r="H108" s="46">
        <f t="shared" si="12"/>
        <v>2.5400000000000014</v>
      </c>
      <c r="I108" s="46">
        <f t="shared" si="13"/>
        <v>2.5400000000000014</v>
      </c>
      <c r="J108" s="47">
        <v>30</v>
      </c>
      <c r="K108" s="47">
        <f t="shared" si="14"/>
        <v>660</v>
      </c>
      <c r="L108" s="47">
        <f t="shared" si="15"/>
        <v>2345</v>
      </c>
      <c r="M108" s="47">
        <v>0</v>
      </c>
      <c r="N108" s="47">
        <f t="shared" si="16"/>
        <v>0</v>
      </c>
      <c r="O108" s="47">
        <f t="shared" si="17"/>
        <v>0</v>
      </c>
      <c r="P108" s="32">
        <v>22</v>
      </c>
    </row>
    <row r="109" spans="1:16" ht="14.25">
      <c r="A109" s="31">
        <v>23</v>
      </c>
      <c r="B109" s="47">
        <v>44</v>
      </c>
      <c r="C109" s="47">
        <v>24</v>
      </c>
      <c r="D109" s="47">
        <v>34</v>
      </c>
      <c r="E109" s="9">
        <v>34.3</v>
      </c>
      <c r="F109" s="9">
        <v>34.3</v>
      </c>
      <c r="G109" s="46">
        <v>0.12</v>
      </c>
      <c r="H109" s="46">
        <f t="shared" si="12"/>
        <v>2.6600000000000015</v>
      </c>
      <c r="I109" s="46">
        <f t="shared" si="13"/>
        <v>2.6600000000000015</v>
      </c>
      <c r="J109" s="47">
        <v>30</v>
      </c>
      <c r="K109" s="47">
        <f t="shared" si="14"/>
        <v>690</v>
      </c>
      <c r="L109" s="47">
        <f t="shared" si="15"/>
        <v>2375</v>
      </c>
      <c r="M109" s="47">
        <v>0</v>
      </c>
      <c r="N109" s="47">
        <f t="shared" si="16"/>
        <v>0</v>
      </c>
      <c r="O109" s="47">
        <f t="shared" si="17"/>
        <v>0</v>
      </c>
      <c r="P109" s="32">
        <v>23</v>
      </c>
    </row>
    <row r="110" spans="1:16" ht="14.25">
      <c r="A110" s="31">
        <v>24</v>
      </c>
      <c r="B110" s="47">
        <v>45</v>
      </c>
      <c r="C110" s="47">
        <v>24</v>
      </c>
      <c r="D110" s="47">
        <v>34</v>
      </c>
      <c r="E110" s="9">
        <v>34.3</v>
      </c>
      <c r="F110" s="9">
        <v>34.3</v>
      </c>
      <c r="G110" s="46">
        <v>0.11</v>
      </c>
      <c r="H110" s="46">
        <f t="shared" si="12"/>
        <v>2.7700000000000014</v>
      </c>
      <c r="I110" s="46">
        <f t="shared" si="13"/>
        <v>2.7700000000000014</v>
      </c>
      <c r="J110" s="47">
        <v>30</v>
      </c>
      <c r="K110" s="47">
        <f t="shared" si="14"/>
        <v>720</v>
      </c>
      <c r="L110" s="47">
        <f t="shared" si="15"/>
        <v>2405</v>
      </c>
      <c r="M110" s="47">
        <v>0</v>
      </c>
      <c r="N110" s="47">
        <f t="shared" si="16"/>
        <v>0</v>
      </c>
      <c r="O110" s="47">
        <f t="shared" si="17"/>
        <v>0</v>
      </c>
      <c r="P110" s="32">
        <v>24</v>
      </c>
    </row>
    <row r="111" spans="1:16" ht="14.25">
      <c r="A111" s="31">
        <v>25</v>
      </c>
      <c r="B111" s="47">
        <v>45</v>
      </c>
      <c r="C111" s="47">
        <v>24</v>
      </c>
      <c r="D111" s="47">
        <v>35</v>
      </c>
      <c r="E111" s="9">
        <v>34.4</v>
      </c>
      <c r="F111" s="9">
        <v>34.4</v>
      </c>
      <c r="G111" s="46">
        <v>0.11</v>
      </c>
      <c r="H111" s="46">
        <f t="shared" si="12"/>
        <v>2.8800000000000012</v>
      </c>
      <c r="I111" s="46">
        <f t="shared" si="13"/>
        <v>2.8800000000000012</v>
      </c>
      <c r="J111" s="47">
        <v>30</v>
      </c>
      <c r="K111" s="47">
        <f t="shared" si="14"/>
        <v>750</v>
      </c>
      <c r="L111" s="47">
        <f t="shared" si="15"/>
        <v>2435</v>
      </c>
      <c r="M111" s="47">
        <v>0</v>
      </c>
      <c r="N111" s="47">
        <f t="shared" si="16"/>
        <v>0</v>
      </c>
      <c r="O111" s="47">
        <f t="shared" si="17"/>
        <v>0</v>
      </c>
      <c r="P111" s="32">
        <v>25</v>
      </c>
    </row>
    <row r="112" spans="1:16" ht="14.25">
      <c r="A112" s="31">
        <v>26</v>
      </c>
      <c r="B112" s="47">
        <v>45</v>
      </c>
      <c r="C112" s="47">
        <v>24</v>
      </c>
      <c r="D112" s="47">
        <v>35</v>
      </c>
      <c r="E112" s="9">
        <v>34.4</v>
      </c>
      <c r="F112" s="9">
        <v>34.4</v>
      </c>
      <c r="G112" s="46">
        <v>0.11</v>
      </c>
      <c r="H112" s="46">
        <f t="shared" si="12"/>
        <v>2.990000000000001</v>
      </c>
      <c r="I112" s="46">
        <f t="shared" si="13"/>
        <v>2.990000000000001</v>
      </c>
      <c r="J112" s="47">
        <v>30</v>
      </c>
      <c r="K112" s="47">
        <f t="shared" si="14"/>
        <v>780</v>
      </c>
      <c r="L112" s="47">
        <f t="shared" si="15"/>
        <v>2465</v>
      </c>
      <c r="M112" s="47">
        <v>0</v>
      </c>
      <c r="N112" s="47">
        <f t="shared" si="16"/>
        <v>0</v>
      </c>
      <c r="O112" s="47">
        <f t="shared" si="17"/>
        <v>0</v>
      </c>
      <c r="P112" s="32">
        <v>26</v>
      </c>
    </row>
    <row r="113" spans="1:16" ht="14.25">
      <c r="A113" s="31">
        <v>27</v>
      </c>
      <c r="B113" s="47">
        <v>45</v>
      </c>
      <c r="C113" s="47">
        <v>25</v>
      </c>
      <c r="D113" s="47">
        <v>35</v>
      </c>
      <c r="E113" s="9">
        <v>34.4</v>
      </c>
      <c r="F113" s="9">
        <v>34.4</v>
      </c>
      <c r="G113" s="46">
        <v>0.11</v>
      </c>
      <c r="H113" s="46">
        <f t="shared" si="12"/>
        <v>3.100000000000001</v>
      </c>
      <c r="I113" s="46">
        <f t="shared" si="13"/>
        <v>3.100000000000001</v>
      </c>
      <c r="J113" s="47">
        <v>30</v>
      </c>
      <c r="K113" s="47">
        <f t="shared" si="14"/>
        <v>810</v>
      </c>
      <c r="L113" s="47">
        <f t="shared" si="15"/>
        <v>2495</v>
      </c>
      <c r="M113" s="47">
        <v>0</v>
      </c>
      <c r="N113" s="47">
        <f t="shared" si="16"/>
        <v>0</v>
      </c>
      <c r="O113" s="47">
        <f t="shared" si="17"/>
        <v>0</v>
      </c>
      <c r="P113" s="32">
        <v>27</v>
      </c>
    </row>
    <row r="114" spans="1:16" ht="14.25">
      <c r="A114" s="31">
        <v>28</v>
      </c>
      <c r="B114" s="47">
        <v>45</v>
      </c>
      <c r="C114" s="47">
        <v>25</v>
      </c>
      <c r="D114" s="47">
        <v>35</v>
      </c>
      <c r="E114" s="9">
        <v>34.4</v>
      </c>
      <c r="F114" s="9">
        <v>34.4</v>
      </c>
      <c r="G114" s="46">
        <v>0.11</v>
      </c>
      <c r="H114" s="46">
        <f t="shared" si="12"/>
        <v>3.210000000000001</v>
      </c>
      <c r="I114" s="46">
        <f t="shared" si="13"/>
        <v>3.210000000000001</v>
      </c>
      <c r="J114" s="47">
        <v>30</v>
      </c>
      <c r="K114" s="47">
        <f t="shared" si="14"/>
        <v>840</v>
      </c>
      <c r="L114" s="47">
        <f t="shared" si="15"/>
        <v>2525</v>
      </c>
      <c r="M114" s="47">
        <v>0</v>
      </c>
      <c r="N114" s="47">
        <f t="shared" si="16"/>
        <v>0</v>
      </c>
      <c r="O114" s="47">
        <f t="shared" si="17"/>
        <v>0</v>
      </c>
      <c r="P114" s="32">
        <v>28</v>
      </c>
    </row>
    <row r="115" spans="1:16" ht="14.25">
      <c r="A115" s="31">
        <v>29</v>
      </c>
      <c r="B115" s="47">
        <v>45</v>
      </c>
      <c r="C115" s="47">
        <v>25</v>
      </c>
      <c r="D115" s="47">
        <v>35</v>
      </c>
      <c r="E115" s="9">
        <v>34.4</v>
      </c>
      <c r="F115" s="9">
        <v>34.4</v>
      </c>
      <c r="G115" s="46">
        <v>0.11</v>
      </c>
      <c r="H115" s="46">
        <f t="shared" si="12"/>
        <v>3.3200000000000007</v>
      </c>
      <c r="I115" s="46">
        <f t="shared" si="13"/>
        <v>3.3200000000000007</v>
      </c>
      <c r="J115" s="47">
        <v>30</v>
      </c>
      <c r="K115" s="47">
        <f t="shared" si="14"/>
        <v>870</v>
      </c>
      <c r="L115" s="47">
        <f t="shared" si="15"/>
        <v>2555</v>
      </c>
      <c r="M115" s="47">
        <v>0</v>
      </c>
      <c r="N115" s="47">
        <f t="shared" si="16"/>
        <v>0</v>
      </c>
      <c r="O115" s="47">
        <f t="shared" si="17"/>
        <v>0</v>
      </c>
      <c r="P115" s="32">
        <v>29</v>
      </c>
    </row>
    <row r="116" spans="1:16" ht="14.25">
      <c r="A116" s="31">
        <v>30</v>
      </c>
      <c r="B116" s="47">
        <v>45</v>
      </c>
      <c r="C116" s="47">
        <v>25</v>
      </c>
      <c r="D116" s="47">
        <v>35</v>
      </c>
      <c r="E116" s="9">
        <v>34.5</v>
      </c>
      <c r="F116" s="9">
        <v>34.5</v>
      </c>
      <c r="G116" s="46">
        <v>0.11</v>
      </c>
      <c r="H116" s="46">
        <f t="shared" si="12"/>
        <v>3.4300000000000006</v>
      </c>
      <c r="I116" s="46">
        <f t="shared" si="13"/>
        <v>3.4300000000000006</v>
      </c>
      <c r="J116" s="47">
        <v>30</v>
      </c>
      <c r="K116" s="47">
        <f t="shared" si="14"/>
        <v>900</v>
      </c>
      <c r="L116" s="47">
        <f t="shared" si="15"/>
        <v>2585</v>
      </c>
      <c r="M116" s="47">
        <v>0</v>
      </c>
      <c r="N116" s="47">
        <f t="shared" si="16"/>
        <v>0</v>
      </c>
      <c r="O116" s="47">
        <f t="shared" si="17"/>
        <v>0</v>
      </c>
      <c r="P116" s="32">
        <v>30</v>
      </c>
    </row>
    <row r="117" spans="1:16" ht="15" thickBot="1">
      <c r="A117" s="36">
        <v>31</v>
      </c>
      <c r="B117" s="50">
        <v>46</v>
      </c>
      <c r="C117" s="50">
        <v>25</v>
      </c>
      <c r="D117" s="50">
        <v>35</v>
      </c>
      <c r="E117" s="13">
        <v>34.5</v>
      </c>
      <c r="F117" s="13">
        <v>34.5</v>
      </c>
      <c r="G117" s="49">
        <v>0.11</v>
      </c>
      <c r="H117" s="49">
        <f t="shared" si="12"/>
        <v>3.5400000000000005</v>
      </c>
      <c r="I117" s="49">
        <f t="shared" si="13"/>
        <v>3.5400000000000005</v>
      </c>
      <c r="J117" s="50">
        <v>30</v>
      </c>
      <c r="K117" s="50">
        <f t="shared" si="14"/>
        <v>930</v>
      </c>
      <c r="L117" s="50">
        <f t="shared" si="15"/>
        <v>2615</v>
      </c>
      <c r="M117" s="50">
        <v>0</v>
      </c>
      <c r="N117" s="50">
        <f t="shared" si="16"/>
        <v>0</v>
      </c>
      <c r="O117" s="50">
        <f t="shared" si="17"/>
        <v>0</v>
      </c>
      <c r="P117" s="40">
        <v>31</v>
      </c>
    </row>
    <row r="118" spans="1:16" ht="15" thickTop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</row>
    <row r="119" spans="1:16" ht="14.2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</row>
    <row r="120" spans="1:16" ht="15" thickBo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</row>
    <row r="121" spans="1:16" ht="15.75" thickTop="1">
      <c r="A121" s="72" t="s">
        <v>13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80"/>
    </row>
    <row r="122" spans="1:16" ht="15">
      <c r="A122" s="75" t="s">
        <v>14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8"/>
    </row>
    <row r="123" spans="1:16" ht="15">
      <c r="A123" s="78" t="s">
        <v>31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41"/>
      <c r="O123" s="3" t="s">
        <v>12</v>
      </c>
      <c r="P123" s="52"/>
    </row>
    <row r="124" spans="1:16" ht="14.25">
      <c r="A124" s="43"/>
      <c r="B124" s="89" t="s">
        <v>9</v>
      </c>
      <c r="C124" s="90"/>
      <c r="D124" s="90"/>
      <c r="E124" s="90"/>
      <c r="F124" s="91"/>
      <c r="G124" s="89" t="s">
        <v>10</v>
      </c>
      <c r="H124" s="90"/>
      <c r="I124" s="91"/>
      <c r="J124" s="89" t="s">
        <v>11</v>
      </c>
      <c r="K124" s="90"/>
      <c r="L124" s="90"/>
      <c r="M124" s="90"/>
      <c r="N124" s="90"/>
      <c r="O124" s="91"/>
      <c r="P124" s="52"/>
    </row>
    <row r="125" spans="1:16" ht="14.25">
      <c r="A125" s="43"/>
      <c r="B125" s="92" t="s">
        <v>7</v>
      </c>
      <c r="C125" s="93"/>
      <c r="D125" s="94"/>
      <c r="E125" s="92" t="s">
        <v>8</v>
      </c>
      <c r="F125" s="94"/>
      <c r="G125" s="92" t="s">
        <v>8</v>
      </c>
      <c r="H125" s="93"/>
      <c r="I125" s="94"/>
      <c r="J125" s="92" t="s">
        <v>15</v>
      </c>
      <c r="K125" s="93"/>
      <c r="L125" s="94"/>
      <c r="M125" s="92" t="s">
        <v>16</v>
      </c>
      <c r="N125" s="93"/>
      <c r="O125" s="94"/>
      <c r="P125" s="52"/>
    </row>
    <row r="126" spans="1:16" ht="14.25">
      <c r="A126" s="31" t="s">
        <v>0</v>
      </c>
      <c r="B126" s="44" t="s">
        <v>1</v>
      </c>
      <c r="C126" s="44" t="s">
        <v>2</v>
      </c>
      <c r="D126" s="44" t="s">
        <v>3</v>
      </c>
      <c r="E126" s="44" t="s">
        <v>4</v>
      </c>
      <c r="F126" s="44" t="s">
        <v>5</v>
      </c>
      <c r="G126" s="44" t="s">
        <v>7</v>
      </c>
      <c r="H126" s="44" t="s">
        <v>4</v>
      </c>
      <c r="I126" s="44" t="s">
        <v>5</v>
      </c>
      <c r="J126" s="44" t="s">
        <v>7</v>
      </c>
      <c r="K126" s="44" t="s">
        <v>4</v>
      </c>
      <c r="L126" s="44" t="s">
        <v>6</v>
      </c>
      <c r="M126" s="44" t="s">
        <v>7</v>
      </c>
      <c r="N126" s="44" t="s">
        <v>4</v>
      </c>
      <c r="O126" s="44" t="s">
        <v>6</v>
      </c>
      <c r="P126" s="32" t="s">
        <v>0</v>
      </c>
    </row>
    <row r="127" spans="1:16" ht="14.25">
      <c r="A127" s="31">
        <v>1</v>
      </c>
      <c r="B127" s="47">
        <v>48</v>
      </c>
      <c r="C127" s="47">
        <v>26</v>
      </c>
      <c r="D127" s="47">
        <v>37</v>
      </c>
      <c r="E127" s="53">
        <v>37</v>
      </c>
      <c r="F127" s="53">
        <v>37</v>
      </c>
      <c r="G127" s="46">
        <v>0.12</v>
      </c>
      <c r="H127" s="46">
        <v>0.12</v>
      </c>
      <c r="I127" s="46">
        <v>0.12</v>
      </c>
      <c r="J127" s="47">
        <v>28</v>
      </c>
      <c r="K127" s="47">
        <v>28</v>
      </c>
      <c r="L127" s="47">
        <v>1561</v>
      </c>
      <c r="M127" s="47">
        <v>0</v>
      </c>
      <c r="N127" s="47">
        <v>0</v>
      </c>
      <c r="O127" s="47">
        <v>0</v>
      </c>
      <c r="P127" s="32">
        <v>1</v>
      </c>
    </row>
    <row r="128" spans="1:16" ht="14.25">
      <c r="A128" s="31">
        <v>2</v>
      </c>
      <c r="B128" s="47">
        <v>48</v>
      </c>
      <c r="C128" s="47">
        <v>26</v>
      </c>
      <c r="D128" s="47">
        <v>37</v>
      </c>
      <c r="E128" s="9">
        <v>37</v>
      </c>
      <c r="F128" s="9">
        <v>37</v>
      </c>
      <c r="G128" s="46">
        <v>0.12</v>
      </c>
      <c r="H128" s="46">
        <f aca="true" t="shared" si="18" ref="H128:H157">SUM(H127+G128)</f>
        <v>0.24</v>
      </c>
      <c r="I128" s="46">
        <f aca="true" t="shared" si="19" ref="I128:I157">SUM(I127+G128)</f>
        <v>0.24</v>
      </c>
      <c r="J128" s="47">
        <v>28</v>
      </c>
      <c r="K128" s="47">
        <f aca="true" t="shared" si="20" ref="K128:K157">SUM(K127+J128)</f>
        <v>56</v>
      </c>
      <c r="L128" s="47">
        <f aca="true" t="shared" si="21" ref="L128:L157">SUM(L127+J128)</f>
        <v>1589</v>
      </c>
      <c r="M128" s="47">
        <v>0</v>
      </c>
      <c r="N128" s="47">
        <f aca="true" t="shared" si="22" ref="N128:N157">SUM(N127+M128)</f>
        <v>0</v>
      </c>
      <c r="O128" s="47">
        <f aca="true" t="shared" si="23" ref="O128:O157">SUM(O127+M128)</f>
        <v>0</v>
      </c>
      <c r="P128" s="32">
        <v>2</v>
      </c>
    </row>
    <row r="129" spans="1:16" ht="14.25">
      <c r="A129" s="31">
        <v>3</v>
      </c>
      <c r="B129" s="47">
        <v>48</v>
      </c>
      <c r="C129" s="47">
        <v>26</v>
      </c>
      <c r="D129" s="47">
        <v>37</v>
      </c>
      <c r="E129" s="9">
        <v>37</v>
      </c>
      <c r="F129" s="9">
        <v>37</v>
      </c>
      <c r="G129" s="46">
        <v>0.12</v>
      </c>
      <c r="H129" s="46">
        <f t="shared" si="18"/>
        <v>0.36</v>
      </c>
      <c r="I129" s="46">
        <f t="shared" si="19"/>
        <v>0.36</v>
      </c>
      <c r="J129" s="47">
        <v>28</v>
      </c>
      <c r="K129" s="47">
        <f t="shared" si="20"/>
        <v>84</v>
      </c>
      <c r="L129" s="47">
        <f t="shared" si="21"/>
        <v>1617</v>
      </c>
      <c r="M129" s="47">
        <v>0</v>
      </c>
      <c r="N129" s="47">
        <f t="shared" si="22"/>
        <v>0</v>
      </c>
      <c r="O129" s="47">
        <f t="shared" si="23"/>
        <v>0</v>
      </c>
      <c r="P129" s="32">
        <v>3</v>
      </c>
    </row>
    <row r="130" spans="1:16" ht="14.25">
      <c r="A130" s="31">
        <v>4</v>
      </c>
      <c r="B130" s="47">
        <v>48</v>
      </c>
      <c r="C130" s="47">
        <v>26</v>
      </c>
      <c r="D130" s="47">
        <v>37</v>
      </c>
      <c r="E130" s="9">
        <v>37</v>
      </c>
      <c r="F130" s="9">
        <v>37</v>
      </c>
      <c r="G130" s="46">
        <v>0.12</v>
      </c>
      <c r="H130" s="46">
        <f t="shared" si="18"/>
        <v>0.48</v>
      </c>
      <c r="I130" s="46">
        <f t="shared" si="19"/>
        <v>0.48</v>
      </c>
      <c r="J130" s="47">
        <v>28</v>
      </c>
      <c r="K130" s="47">
        <f t="shared" si="20"/>
        <v>112</v>
      </c>
      <c r="L130" s="47">
        <f t="shared" si="21"/>
        <v>1645</v>
      </c>
      <c r="M130" s="47">
        <v>0</v>
      </c>
      <c r="N130" s="47">
        <f t="shared" si="22"/>
        <v>0</v>
      </c>
      <c r="O130" s="47">
        <f t="shared" si="23"/>
        <v>0</v>
      </c>
      <c r="P130" s="32">
        <v>4</v>
      </c>
    </row>
    <row r="131" spans="1:16" ht="14.25">
      <c r="A131" s="31">
        <v>5</v>
      </c>
      <c r="B131" s="47">
        <v>47</v>
      </c>
      <c r="C131" s="47">
        <v>26</v>
      </c>
      <c r="D131" s="47">
        <v>37</v>
      </c>
      <c r="E131" s="9">
        <v>37</v>
      </c>
      <c r="F131" s="9">
        <v>37</v>
      </c>
      <c r="G131" s="46">
        <v>0.13</v>
      </c>
      <c r="H131" s="46">
        <f t="shared" si="18"/>
        <v>0.61</v>
      </c>
      <c r="I131" s="46">
        <f t="shared" si="19"/>
        <v>0.61</v>
      </c>
      <c r="J131" s="47">
        <v>28</v>
      </c>
      <c r="K131" s="47">
        <f t="shared" si="20"/>
        <v>140</v>
      </c>
      <c r="L131" s="47">
        <f t="shared" si="21"/>
        <v>1673</v>
      </c>
      <c r="M131" s="47">
        <v>0</v>
      </c>
      <c r="N131" s="47">
        <f t="shared" si="22"/>
        <v>0</v>
      </c>
      <c r="O131" s="47">
        <f t="shared" si="23"/>
        <v>0</v>
      </c>
      <c r="P131" s="32">
        <v>5</v>
      </c>
    </row>
    <row r="132" spans="1:16" ht="14.25">
      <c r="A132" s="31">
        <v>6</v>
      </c>
      <c r="B132" s="47">
        <v>47</v>
      </c>
      <c r="C132" s="47">
        <v>26</v>
      </c>
      <c r="D132" s="47">
        <v>37</v>
      </c>
      <c r="E132" s="9">
        <v>37</v>
      </c>
      <c r="F132" s="9">
        <v>37</v>
      </c>
      <c r="G132" s="46">
        <v>0.13</v>
      </c>
      <c r="H132" s="46">
        <f t="shared" si="18"/>
        <v>0.74</v>
      </c>
      <c r="I132" s="46">
        <f t="shared" si="19"/>
        <v>0.74</v>
      </c>
      <c r="J132" s="47">
        <v>28</v>
      </c>
      <c r="K132" s="47">
        <f t="shared" si="20"/>
        <v>168</v>
      </c>
      <c r="L132" s="47">
        <f t="shared" si="21"/>
        <v>1701</v>
      </c>
      <c r="M132" s="47">
        <v>0</v>
      </c>
      <c r="N132" s="47">
        <f t="shared" si="22"/>
        <v>0</v>
      </c>
      <c r="O132" s="47">
        <f t="shared" si="23"/>
        <v>0</v>
      </c>
      <c r="P132" s="32">
        <v>6</v>
      </c>
    </row>
    <row r="133" spans="1:16" ht="14.25">
      <c r="A133" s="31">
        <v>7</v>
      </c>
      <c r="B133" s="47">
        <v>47</v>
      </c>
      <c r="C133" s="47">
        <v>26</v>
      </c>
      <c r="D133" s="47">
        <v>37</v>
      </c>
      <c r="E133" s="9">
        <v>37</v>
      </c>
      <c r="F133" s="9">
        <v>37</v>
      </c>
      <c r="G133" s="46">
        <v>0.13</v>
      </c>
      <c r="H133" s="46">
        <f t="shared" si="18"/>
        <v>0.87</v>
      </c>
      <c r="I133" s="46">
        <f t="shared" si="19"/>
        <v>0.87</v>
      </c>
      <c r="J133" s="47">
        <v>28</v>
      </c>
      <c r="K133" s="47">
        <f t="shared" si="20"/>
        <v>196</v>
      </c>
      <c r="L133" s="47">
        <f t="shared" si="21"/>
        <v>1729</v>
      </c>
      <c r="M133" s="47">
        <v>0</v>
      </c>
      <c r="N133" s="47">
        <f t="shared" si="22"/>
        <v>0</v>
      </c>
      <c r="O133" s="47">
        <f t="shared" si="23"/>
        <v>0</v>
      </c>
      <c r="P133" s="32">
        <v>7</v>
      </c>
    </row>
    <row r="134" spans="1:16" ht="14.25">
      <c r="A134" s="31">
        <v>8</v>
      </c>
      <c r="B134" s="47">
        <v>47</v>
      </c>
      <c r="C134" s="47">
        <v>26</v>
      </c>
      <c r="D134" s="47">
        <v>37</v>
      </c>
      <c r="E134" s="9">
        <v>37</v>
      </c>
      <c r="F134" s="9">
        <v>37</v>
      </c>
      <c r="G134" s="46">
        <v>0.13</v>
      </c>
      <c r="H134" s="46">
        <f t="shared" si="18"/>
        <v>1</v>
      </c>
      <c r="I134" s="46">
        <f t="shared" si="19"/>
        <v>1</v>
      </c>
      <c r="J134" s="47">
        <v>28</v>
      </c>
      <c r="K134" s="47">
        <f t="shared" si="20"/>
        <v>224</v>
      </c>
      <c r="L134" s="47">
        <f t="shared" si="21"/>
        <v>1757</v>
      </c>
      <c r="M134" s="47">
        <v>0</v>
      </c>
      <c r="N134" s="47">
        <f t="shared" si="22"/>
        <v>0</v>
      </c>
      <c r="O134" s="47">
        <f t="shared" si="23"/>
        <v>0</v>
      </c>
      <c r="P134" s="32">
        <v>8</v>
      </c>
    </row>
    <row r="135" spans="1:16" ht="14.25">
      <c r="A135" s="31">
        <v>9</v>
      </c>
      <c r="B135" s="47">
        <v>47</v>
      </c>
      <c r="C135" s="47">
        <v>26</v>
      </c>
      <c r="D135" s="47">
        <v>37</v>
      </c>
      <c r="E135" s="9">
        <v>37</v>
      </c>
      <c r="F135" s="9">
        <v>37</v>
      </c>
      <c r="G135" s="46">
        <v>0.13</v>
      </c>
      <c r="H135" s="46">
        <f t="shared" si="18"/>
        <v>1.13</v>
      </c>
      <c r="I135" s="46">
        <f t="shared" si="19"/>
        <v>1.13</v>
      </c>
      <c r="J135" s="47">
        <v>28</v>
      </c>
      <c r="K135" s="47">
        <f t="shared" si="20"/>
        <v>252</v>
      </c>
      <c r="L135" s="47">
        <f t="shared" si="21"/>
        <v>1785</v>
      </c>
      <c r="M135" s="47">
        <v>0</v>
      </c>
      <c r="N135" s="47">
        <f t="shared" si="22"/>
        <v>0</v>
      </c>
      <c r="O135" s="47">
        <f t="shared" si="23"/>
        <v>0</v>
      </c>
      <c r="P135" s="32">
        <v>9</v>
      </c>
    </row>
    <row r="136" spans="1:16" ht="14.25">
      <c r="A136" s="31">
        <v>10</v>
      </c>
      <c r="B136" s="47">
        <v>47</v>
      </c>
      <c r="C136" s="47">
        <v>26</v>
      </c>
      <c r="D136" s="47">
        <v>37</v>
      </c>
      <c r="E136" s="9">
        <v>37</v>
      </c>
      <c r="F136" s="9">
        <v>37</v>
      </c>
      <c r="G136" s="46">
        <v>0.13</v>
      </c>
      <c r="H136" s="46">
        <f t="shared" si="18"/>
        <v>1.2599999999999998</v>
      </c>
      <c r="I136" s="46">
        <f t="shared" si="19"/>
        <v>1.2599999999999998</v>
      </c>
      <c r="J136" s="47">
        <v>29</v>
      </c>
      <c r="K136" s="47">
        <f t="shared" si="20"/>
        <v>281</v>
      </c>
      <c r="L136" s="47">
        <f t="shared" si="21"/>
        <v>1814</v>
      </c>
      <c r="M136" s="47">
        <v>0</v>
      </c>
      <c r="N136" s="47">
        <f t="shared" si="22"/>
        <v>0</v>
      </c>
      <c r="O136" s="47">
        <f t="shared" si="23"/>
        <v>0</v>
      </c>
      <c r="P136" s="32">
        <v>10</v>
      </c>
    </row>
    <row r="137" spans="1:16" ht="14.25">
      <c r="A137" s="31">
        <v>11</v>
      </c>
      <c r="B137" s="47">
        <v>47</v>
      </c>
      <c r="C137" s="47">
        <v>26</v>
      </c>
      <c r="D137" s="47">
        <v>36</v>
      </c>
      <c r="E137" s="9">
        <v>36.9</v>
      </c>
      <c r="F137" s="9">
        <v>36.90909090909091</v>
      </c>
      <c r="G137" s="46">
        <v>0.13</v>
      </c>
      <c r="H137" s="46">
        <f t="shared" si="18"/>
        <v>1.3899999999999997</v>
      </c>
      <c r="I137" s="46">
        <f t="shared" si="19"/>
        <v>1.3899999999999997</v>
      </c>
      <c r="J137" s="47">
        <v>29</v>
      </c>
      <c r="K137" s="47">
        <f t="shared" si="20"/>
        <v>310</v>
      </c>
      <c r="L137" s="47">
        <f t="shared" si="21"/>
        <v>1843</v>
      </c>
      <c r="M137" s="47">
        <v>0</v>
      </c>
      <c r="N137" s="47">
        <f t="shared" si="22"/>
        <v>0</v>
      </c>
      <c r="O137" s="47">
        <f t="shared" si="23"/>
        <v>0</v>
      </c>
      <c r="P137" s="32">
        <v>11</v>
      </c>
    </row>
    <row r="138" spans="1:16" ht="14.25">
      <c r="A138" s="31">
        <v>12</v>
      </c>
      <c r="B138" s="47">
        <v>47</v>
      </c>
      <c r="C138" s="47">
        <v>26</v>
      </c>
      <c r="D138" s="47">
        <v>36</v>
      </c>
      <c r="E138" s="9">
        <v>36.8</v>
      </c>
      <c r="F138" s="9">
        <v>36.833333333333336</v>
      </c>
      <c r="G138" s="46">
        <v>0.13</v>
      </c>
      <c r="H138" s="46">
        <f t="shared" si="18"/>
        <v>1.5199999999999996</v>
      </c>
      <c r="I138" s="46">
        <f t="shared" si="19"/>
        <v>1.5199999999999996</v>
      </c>
      <c r="J138" s="47">
        <v>29</v>
      </c>
      <c r="K138" s="47">
        <f t="shared" si="20"/>
        <v>339</v>
      </c>
      <c r="L138" s="47">
        <f t="shared" si="21"/>
        <v>1872</v>
      </c>
      <c r="M138" s="47">
        <v>0</v>
      </c>
      <c r="N138" s="47">
        <f t="shared" si="22"/>
        <v>0</v>
      </c>
      <c r="O138" s="47">
        <f t="shared" si="23"/>
        <v>0</v>
      </c>
      <c r="P138" s="32">
        <v>12</v>
      </c>
    </row>
    <row r="139" spans="1:16" ht="14.25">
      <c r="A139" s="31">
        <v>13</v>
      </c>
      <c r="B139" s="47">
        <v>47</v>
      </c>
      <c r="C139" s="47">
        <v>26</v>
      </c>
      <c r="D139" s="47">
        <v>36</v>
      </c>
      <c r="E139" s="9">
        <v>36.8</v>
      </c>
      <c r="F139" s="9">
        <v>36.76923076923077</v>
      </c>
      <c r="G139" s="46">
        <v>0.13</v>
      </c>
      <c r="H139" s="46">
        <f t="shared" si="18"/>
        <v>1.6499999999999995</v>
      </c>
      <c r="I139" s="46">
        <f t="shared" si="19"/>
        <v>1.6499999999999995</v>
      </c>
      <c r="J139" s="47">
        <v>29</v>
      </c>
      <c r="K139" s="47">
        <f t="shared" si="20"/>
        <v>368</v>
      </c>
      <c r="L139" s="47">
        <f t="shared" si="21"/>
        <v>1901</v>
      </c>
      <c r="M139" s="47">
        <v>0</v>
      </c>
      <c r="N139" s="47">
        <f t="shared" si="22"/>
        <v>0</v>
      </c>
      <c r="O139" s="47">
        <f t="shared" si="23"/>
        <v>0</v>
      </c>
      <c r="P139" s="32">
        <v>13</v>
      </c>
    </row>
    <row r="140" spans="1:16" ht="14.25">
      <c r="A140" s="31">
        <v>14</v>
      </c>
      <c r="B140" s="47">
        <v>47</v>
      </c>
      <c r="C140" s="47">
        <v>26</v>
      </c>
      <c r="D140" s="47">
        <v>36</v>
      </c>
      <c r="E140" s="9">
        <v>36.7</v>
      </c>
      <c r="F140" s="9">
        <v>36.714285714285715</v>
      </c>
      <c r="G140" s="46">
        <v>0.13</v>
      </c>
      <c r="H140" s="46">
        <f t="shared" si="18"/>
        <v>1.7799999999999994</v>
      </c>
      <c r="I140" s="46">
        <f t="shared" si="19"/>
        <v>1.7799999999999994</v>
      </c>
      <c r="J140" s="47">
        <v>29</v>
      </c>
      <c r="K140" s="47">
        <f t="shared" si="20"/>
        <v>397</v>
      </c>
      <c r="L140" s="47">
        <f t="shared" si="21"/>
        <v>1930</v>
      </c>
      <c r="M140" s="47">
        <v>0</v>
      </c>
      <c r="N140" s="47">
        <f t="shared" si="22"/>
        <v>0</v>
      </c>
      <c r="O140" s="47">
        <f t="shared" si="23"/>
        <v>0</v>
      </c>
      <c r="P140" s="32">
        <v>14</v>
      </c>
    </row>
    <row r="141" spans="1:16" ht="14.25">
      <c r="A141" s="31">
        <v>15</v>
      </c>
      <c r="B141" s="47">
        <v>47</v>
      </c>
      <c r="C141" s="47">
        <v>26</v>
      </c>
      <c r="D141" s="47">
        <v>36</v>
      </c>
      <c r="E141" s="9">
        <v>36.7</v>
      </c>
      <c r="F141" s="9">
        <v>36.666666666666664</v>
      </c>
      <c r="G141" s="46">
        <v>0.13</v>
      </c>
      <c r="H141" s="46">
        <f t="shared" si="18"/>
        <v>1.9099999999999993</v>
      </c>
      <c r="I141" s="46">
        <f t="shared" si="19"/>
        <v>1.9099999999999993</v>
      </c>
      <c r="J141" s="47">
        <v>29</v>
      </c>
      <c r="K141" s="47">
        <f t="shared" si="20"/>
        <v>426</v>
      </c>
      <c r="L141" s="47">
        <f t="shared" si="21"/>
        <v>1959</v>
      </c>
      <c r="M141" s="47">
        <v>0</v>
      </c>
      <c r="N141" s="47">
        <f t="shared" si="22"/>
        <v>0</v>
      </c>
      <c r="O141" s="47">
        <f t="shared" si="23"/>
        <v>0</v>
      </c>
      <c r="P141" s="32">
        <v>15</v>
      </c>
    </row>
    <row r="142" spans="1:16" ht="14.25">
      <c r="A142" s="31">
        <v>16</v>
      </c>
      <c r="B142" s="47">
        <v>47</v>
      </c>
      <c r="C142" s="47">
        <v>26</v>
      </c>
      <c r="D142" s="47">
        <v>36</v>
      </c>
      <c r="E142" s="9">
        <v>36.6</v>
      </c>
      <c r="F142" s="9">
        <v>36.625</v>
      </c>
      <c r="G142" s="46">
        <v>0.13</v>
      </c>
      <c r="H142" s="46">
        <f t="shared" si="18"/>
        <v>2.039999999999999</v>
      </c>
      <c r="I142" s="46">
        <f t="shared" si="19"/>
        <v>2.039999999999999</v>
      </c>
      <c r="J142" s="47">
        <v>29</v>
      </c>
      <c r="K142" s="47">
        <f t="shared" si="20"/>
        <v>455</v>
      </c>
      <c r="L142" s="47">
        <f t="shared" si="21"/>
        <v>1988</v>
      </c>
      <c r="M142" s="47">
        <v>0</v>
      </c>
      <c r="N142" s="47">
        <f t="shared" si="22"/>
        <v>0</v>
      </c>
      <c r="O142" s="47">
        <f t="shared" si="23"/>
        <v>0</v>
      </c>
      <c r="P142" s="32">
        <v>16</v>
      </c>
    </row>
    <row r="143" spans="1:16" ht="14.25">
      <c r="A143" s="31">
        <v>17</v>
      </c>
      <c r="B143" s="47">
        <v>47</v>
      </c>
      <c r="C143" s="47">
        <v>26</v>
      </c>
      <c r="D143" s="47">
        <v>36</v>
      </c>
      <c r="E143" s="9">
        <v>36.6</v>
      </c>
      <c r="F143" s="9">
        <v>36.588235294117645</v>
      </c>
      <c r="G143" s="46">
        <v>0.14</v>
      </c>
      <c r="H143" s="46">
        <f t="shared" si="18"/>
        <v>2.1799999999999993</v>
      </c>
      <c r="I143" s="46">
        <f t="shared" si="19"/>
        <v>2.1799999999999993</v>
      </c>
      <c r="J143" s="47">
        <v>29</v>
      </c>
      <c r="K143" s="47">
        <f t="shared" si="20"/>
        <v>484</v>
      </c>
      <c r="L143" s="47">
        <f t="shared" si="21"/>
        <v>2017</v>
      </c>
      <c r="M143" s="47">
        <v>0</v>
      </c>
      <c r="N143" s="47">
        <f t="shared" si="22"/>
        <v>0</v>
      </c>
      <c r="O143" s="47">
        <f t="shared" si="23"/>
        <v>0</v>
      </c>
      <c r="P143" s="32">
        <v>17</v>
      </c>
    </row>
    <row r="144" spans="1:16" ht="14.25">
      <c r="A144" s="31">
        <v>18</v>
      </c>
      <c r="B144" s="47">
        <v>47</v>
      </c>
      <c r="C144" s="47">
        <v>25</v>
      </c>
      <c r="D144" s="47">
        <v>36</v>
      </c>
      <c r="E144" s="9">
        <v>36.6</v>
      </c>
      <c r="F144" s="9">
        <v>36.55555555555556</v>
      </c>
      <c r="G144" s="46">
        <v>0.14</v>
      </c>
      <c r="H144" s="46">
        <f t="shared" si="18"/>
        <v>2.3199999999999994</v>
      </c>
      <c r="I144" s="46">
        <f t="shared" si="19"/>
        <v>2.3199999999999994</v>
      </c>
      <c r="J144" s="47">
        <v>29</v>
      </c>
      <c r="K144" s="47">
        <f t="shared" si="20"/>
        <v>513</v>
      </c>
      <c r="L144" s="47">
        <f t="shared" si="21"/>
        <v>2046</v>
      </c>
      <c r="M144" s="47">
        <v>0</v>
      </c>
      <c r="N144" s="47">
        <f t="shared" si="22"/>
        <v>0</v>
      </c>
      <c r="O144" s="47">
        <f t="shared" si="23"/>
        <v>0</v>
      </c>
      <c r="P144" s="32">
        <v>18</v>
      </c>
    </row>
    <row r="145" spans="1:16" ht="14.25">
      <c r="A145" s="31">
        <v>19</v>
      </c>
      <c r="B145" s="47">
        <v>47</v>
      </c>
      <c r="C145" s="47">
        <v>25</v>
      </c>
      <c r="D145" s="47">
        <v>36</v>
      </c>
      <c r="E145" s="9">
        <v>36.5</v>
      </c>
      <c r="F145" s="9">
        <v>36.526315789473685</v>
      </c>
      <c r="G145" s="46">
        <v>0.14</v>
      </c>
      <c r="H145" s="46">
        <f t="shared" si="18"/>
        <v>2.4599999999999995</v>
      </c>
      <c r="I145" s="46">
        <f t="shared" si="19"/>
        <v>2.4599999999999995</v>
      </c>
      <c r="J145" s="47">
        <v>29</v>
      </c>
      <c r="K145" s="47">
        <f t="shared" si="20"/>
        <v>542</v>
      </c>
      <c r="L145" s="47">
        <f t="shared" si="21"/>
        <v>2075</v>
      </c>
      <c r="M145" s="47">
        <v>0</v>
      </c>
      <c r="N145" s="47">
        <f t="shared" si="22"/>
        <v>0</v>
      </c>
      <c r="O145" s="47">
        <f t="shared" si="23"/>
        <v>0</v>
      </c>
      <c r="P145" s="32">
        <v>19</v>
      </c>
    </row>
    <row r="146" spans="1:16" ht="14.25">
      <c r="A146" s="31">
        <v>20</v>
      </c>
      <c r="B146" s="47">
        <v>47</v>
      </c>
      <c r="C146" s="47">
        <v>25</v>
      </c>
      <c r="D146" s="47">
        <v>36</v>
      </c>
      <c r="E146" s="9">
        <v>36.5</v>
      </c>
      <c r="F146" s="9">
        <v>36.5</v>
      </c>
      <c r="G146" s="46">
        <v>0.14</v>
      </c>
      <c r="H146" s="46">
        <f t="shared" si="18"/>
        <v>2.5999999999999996</v>
      </c>
      <c r="I146" s="46">
        <f t="shared" si="19"/>
        <v>2.5999999999999996</v>
      </c>
      <c r="J146" s="47">
        <v>29</v>
      </c>
      <c r="K146" s="47">
        <f t="shared" si="20"/>
        <v>571</v>
      </c>
      <c r="L146" s="47">
        <f t="shared" si="21"/>
        <v>2104</v>
      </c>
      <c r="M146" s="47">
        <v>0</v>
      </c>
      <c r="N146" s="47">
        <f t="shared" si="22"/>
        <v>0</v>
      </c>
      <c r="O146" s="47">
        <f t="shared" si="23"/>
        <v>0</v>
      </c>
      <c r="P146" s="32">
        <v>20</v>
      </c>
    </row>
    <row r="147" spans="1:16" ht="14.25">
      <c r="A147" s="31">
        <v>21</v>
      </c>
      <c r="B147" s="47">
        <v>47</v>
      </c>
      <c r="C147" s="47">
        <v>25</v>
      </c>
      <c r="D147" s="47">
        <v>36</v>
      </c>
      <c r="E147" s="9">
        <v>36.5</v>
      </c>
      <c r="F147" s="9">
        <v>36.476190476190474</v>
      </c>
      <c r="G147" s="46">
        <v>0.13</v>
      </c>
      <c r="H147" s="46">
        <f t="shared" si="18"/>
        <v>2.7299999999999995</v>
      </c>
      <c r="I147" s="46">
        <f t="shared" si="19"/>
        <v>2.7299999999999995</v>
      </c>
      <c r="J147" s="47">
        <v>29</v>
      </c>
      <c r="K147" s="47">
        <f t="shared" si="20"/>
        <v>600</v>
      </c>
      <c r="L147" s="47">
        <f t="shared" si="21"/>
        <v>2133</v>
      </c>
      <c r="M147" s="47">
        <v>0</v>
      </c>
      <c r="N147" s="47">
        <f t="shared" si="22"/>
        <v>0</v>
      </c>
      <c r="O147" s="47">
        <f t="shared" si="23"/>
        <v>0</v>
      </c>
      <c r="P147" s="32">
        <v>21</v>
      </c>
    </row>
    <row r="148" spans="1:16" ht="14.25">
      <c r="A148" s="31">
        <v>22</v>
      </c>
      <c r="B148" s="47">
        <v>47</v>
      </c>
      <c r="C148" s="47">
        <v>25</v>
      </c>
      <c r="D148" s="47">
        <v>36</v>
      </c>
      <c r="E148" s="9">
        <v>36.5</v>
      </c>
      <c r="F148" s="9">
        <v>36.45454545454545</v>
      </c>
      <c r="G148" s="46">
        <v>0.13</v>
      </c>
      <c r="H148" s="46">
        <f t="shared" si="18"/>
        <v>2.8599999999999994</v>
      </c>
      <c r="I148" s="46">
        <f t="shared" si="19"/>
        <v>2.8599999999999994</v>
      </c>
      <c r="J148" s="47">
        <v>29</v>
      </c>
      <c r="K148" s="47">
        <f t="shared" si="20"/>
        <v>629</v>
      </c>
      <c r="L148" s="47">
        <f t="shared" si="21"/>
        <v>2162</v>
      </c>
      <c r="M148" s="47">
        <v>0</v>
      </c>
      <c r="N148" s="47">
        <f t="shared" si="22"/>
        <v>0</v>
      </c>
      <c r="O148" s="47">
        <f t="shared" si="23"/>
        <v>0</v>
      </c>
      <c r="P148" s="32">
        <v>22</v>
      </c>
    </row>
    <row r="149" spans="1:16" ht="14.25">
      <c r="A149" s="31">
        <v>23</v>
      </c>
      <c r="B149" s="47">
        <v>48</v>
      </c>
      <c r="C149" s="47">
        <v>25</v>
      </c>
      <c r="D149" s="47">
        <v>37</v>
      </c>
      <c r="E149" s="9">
        <v>36.5</v>
      </c>
      <c r="F149" s="9">
        <v>36.47826086956522</v>
      </c>
      <c r="G149" s="46">
        <v>0.13</v>
      </c>
      <c r="H149" s="46">
        <f t="shared" si="18"/>
        <v>2.9899999999999993</v>
      </c>
      <c r="I149" s="46">
        <f t="shared" si="19"/>
        <v>2.9899999999999993</v>
      </c>
      <c r="J149" s="47">
        <v>28</v>
      </c>
      <c r="K149" s="47">
        <f t="shared" si="20"/>
        <v>657</v>
      </c>
      <c r="L149" s="47">
        <f t="shared" si="21"/>
        <v>2190</v>
      </c>
      <c r="M149" s="47">
        <v>0</v>
      </c>
      <c r="N149" s="47">
        <f t="shared" si="22"/>
        <v>0</v>
      </c>
      <c r="O149" s="47">
        <f t="shared" si="23"/>
        <v>0</v>
      </c>
      <c r="P149" s="32">
        <v>23</v>
      </c>
    </row>
    <row r="150" spans="1:16" ht="14.25">
      <c r="A150" s="31">
        <v>24</v>
      </c>
      <c r="B150" s="47">
        <v>48</v>
      </c>
      <c r="C150" s="47">
        <v>26</v>
      </c>
      <c r="D150" s="47">
        <v>37</v>
      </c>
      <c r="E150" s="9">
        <v>36.5</v>
      </c>
      <c r="F150" s="9">
        <v>36.5</v>
      </c>
      <c r="G150" s="46">
        <v>0.13</v>
      </c>
      <c r="H150" s="46">
        <f t="shared" si="18"/>
        <v>3.119999999999999</v>
      </c>
      <c r="I150" s="46">
        <f t="shared" si="19"/>
        <v>3.119999999999999</v>
      </c>
      <c r="J150" s="47">
        <v>28</v>
      </c>
      <c r="K150" s="47">
        <f t="shared" si="20"/>
        <v>685</v>
      </c>
      <c r="L150" s="47">
        <f t="shared" si="21"/>
        <v>2218</v>
      </c>
      <c r="M150" s="47">
        <v>0</v>
      </c>
      <c r="N150" s="47">
        <f t="shared" si="22"/>
        <v>0</v>
      </c>
      <c r="O150" s="47">
        <f t="shared" si="23"/>
        <v>0</v>
      </c>
      <c r="P150" s="32">
        <v>24</v>
      </c>
    </row>
    <row r="151" spans="1:16" ht="14.25">
      <c r="A151" s="31">
        <v>25</v>
      </c>
      <c r="B151" s="47">
        <v>48</v>
      </c>
      <c r="C151" s="47">
        <v>26</v>
      </c>
      <c r="D151" s="47">
        <v>37</v>
      </c>
      <c r="E151" s="9">
        <v>36.5</v>
      </c>
      <c r="F151" s="9">
        <v>36.52</v>
      </c>
      <c r="G151" s="46">
        <v>0.13</v>
      </c>
      <c r="H151" s="46">
        <f t="shared" si="18"/>
        <v>3.249999999999999</v>
      </c>
      <c r="I151" s="46">
        <f t="shared" si="19"/>
        <v>3.249999999999999</v>
      </c>
      <c r="J151" s="47">
        <v>28</v>
      </c>
      <c r="K151" s="47">
        <f t="shared" si="20"/>
        <v>713</v>
      </c>
      <c r="L151" s="47">
        <f t="shared" si="21"/>
        <v>2246</v>
      </c>
      <c r="M151" s="47">
        <v>0</v>
      </c>
      <c r="N151" s="47">
        <f t="shared" si="22"/>
        <v>0</v>
      </c>
      <c r="O151" s="47">
        <f t="shared" si="23"/>
        <v>0</v>
      </c>
      <c r="P151" s="32">
        <v>25</v>
      </c>
    </row>
    <row r="152" spans="1:16" ht="14.25">
      <c r="A152" s="31">
        <v>26</v>
      </c>
      <c r="B152" s="47">
        <v>48</v>
      </c>
      <c r="C152" s="47">
        <v>26</v>
      </c>
      <c r="D152" s="47">
        <v>37</v>
      </c>
      <c r="E152" s="9">
        <v>36.5</v>
      </c>
      <c r="F152" s="9">
        <v>36.53846153846154</v>
      </c>
      <c r="G152" s="46">
        <v>0.13</v>
      </c>
      <c r="H152" s="46">
        <f t="shared" si="18"/>
        <v>3.379999999999999</v>
      </c>
      <c r="I152" s="46">
        <f t="shared" si="19"/>
        <v>3.379999999999999</v>
      </c>
      <c r="J152" s="47">
        <v>28</v>
      </c>
      <c r="K152" s="47">
        <f t="shared" si="20"/>
        <v>741</v>
      </c>
      <c r="L152" s="47">
        <f t="shared" si="21"/>
        <v>2274</v>
      </c>
      <c r="M152" s="47">
        <v>0</v>
      </c>
      <c r="N152" s="47">
        <f t="shared" si="22"/>
        <v>0</v>
      </c>
      <c r="O152" s="47">
        <f t="shared" si="23"/>
        <v>0</v>
      </c>
      <c r="P152" s="32">
        <v>26</v>
      </c>
    </row>
    <row r="153" spans="1:16" ht="14.25">
      <c r="A153" s="31">
        <v>27</v>
      </c>
      <c r="B153" s="47">
        <v>48</v>
      </c>
      <c r="C153" s="47">
        <v>26</v>
      </c>
      <c r="D153" s="47">
        <v>37</v>
      </c>
      <c r="E153" s="9">
        <v>36.6</v>
      </c>
      <c r="F153" s="9">
        <v>36.55555555555556</v>
      </c>
      <c r="G153" s="46">
        <v>0.13</v>
      </c>
      <c r="H153" s="46">
        <f t="shared" si="18"/>
        <v>3.509999999999999</v>
      </c>
      <c r="I153" s="46">
        <f t="shared" si="19"/>
        <v>3.509999999999999</v>
      </c>
      <c r="J153" s="47">
        <v>28</v>
      </c>
      <c r="K153" s="47">
        <f t="shared" si="20"/>
        <v>769</v>
      </c>
      <c r="L153" s="47">
        <f t="shared" si="21"/>
        <v>2302</v>
      </c>
      <c r="M153" s="47">
        <v>0</v>
      </c>
      <c r="N153" s="47">
        <f t="shared" si="22"/>
        <v>0</v>
      </c>
      <c r="O153" s="47">
        <f t="shared" si="23"/>
        <v>0</v>
      </c>
      <c r="P153" s="32">
        <v>27</v>
      </c>
    </row>
    <row r="154" spans="1:16" ht="14.25">
      <c r="A154" s="31">
        <v>28</v>
      </c>
      <c r="B154" s="47">
        <v>48</v>
      </c>
      <c r="C154" s="47">
        <v>26</v>
      </c>
      <c r="D154" s="47">
        <v>37</v>
      </c>
      <c r="E154" s="9">
        <v>36.6</v>
      </c>
      <c r="F154" s="9">
        <v>36.57142857142857</v>
      </c>
      <c r="G154" s="46">
        <v>0.13</v>
      </c>
      <c r="H154" s="46">
        <f t="shared" si="18"/>
        <v>3.639999999999999</v>
      </c>
      <c r="I154" s="46">
        <f t="shared" si="19"/>
        <v>3.639999999999999</v>
      </c>
      <c r="J154" s="47">
        <v>28</v>
      </c>
      <c r="K154" s="47">
        <f t="shared" si="20"/>
        <v>797</v>
      </c>
      <c r="L154" s="47">
        <f t="shared" si="21"/>
        <v>2330</v>
      </c>
      <c r="M154" s="47">
        <v>0</v>
      </c>
      <c r="N154" s="47">
        <f t="shared" si="22"/>
        <v>0</v>
      </c>
      <c r="O154" s="47">
        <f t="shared" si="23"/>
        <v>0</v>
      </c>
      <c r="P154" s="32">
        <v>28</v>
      </c>
    </row>
    <row r="155" spans="1:16" ht="14.25">
      <c r="A155" s="31">
        <v>29</v>
      </c>
      <c r="B155" s="47">
        <v>48</v>
      </c>
      <c r="C155" s="47">
        <v>26</v>
      </c>
      <c r="D155" s="47">
        <v>37</v>
      </c>
      <c r="E155" s="9">
        <v>36.6</v>
      </c>
      <c r="F155" s="9">
        <v>36.58620689655172</v>
      </c>
      <c r="G155" s="46">
        <v>0.13</v>
      </c>
      <c r="H155" s="46">
        <f t="shared" si="18"/>
        <v>3.7699999999999987</v>
      </c>
      <c r="I155" s="46">
        <f t="shared" si="19"/>
        <v>3.7699999999999987</v>
      </c>
      <c r="J155" s="47">
        <v>28</v>
      </c>
      <c r="K155" s="47">
        <f t="shared" si="20"/>
        <v>825</v>
      </c>
      <c r="L155" s="47">
        <f t="shared" si="21"/>
        <v>2358</v>
      </c>
      <c r="M155" s="47">
        <v>0</v>
      </c>
      <c r="N155" s="47">
        <f t="shared" si="22"/>
        <v>0</v>
      </c>
      <c r="O155" s="47">
        <f t="shared" si="23"/>
        <v>0</v>
      </c>
      <c r="P155" s="32">
        <v>29</v>
      </c>
    </row>
    <row r="156" spans="1:16" ht="14.25">
      <c r="A156" s="31">
        <v>30</v>
      </c>
      <c r="B156" s="47">
        <v>48</v>
      </c>
      <c r="C156" s="47">
        <v>26</v>
      </c>
      <c r="D156" s="47">
        <v>37</v>
      </c>
      <c r="E156" s="9">
        <v>36.6</v>
      </c>
      <c r="F156" s="9">
        <v>36.6</v>
      </c>
      <c r="G156" s="46">
        <v>0.13</v>
      </c>
      <c r="H156" s="46">
        <f t="shared" si="18"/>
        <v>3.8999999999999986</v>
      </c>
      <c r="I156" s="46">
        <f t="shared" si="19"/>
        <v>3.8999999999999986</v>
      </c>
      <c r="J156" s="47">
        <v>28</v>
      </c>
      <c r="K156" s="47">
        <f t="shared" si="20"/>
        <v>853</v>
      </c>
      <c r="L156" s="47">
        <f t="shared" si="21"/>
        <v>2386</v>
      </c>
      <c r="M156" s="47">
        <v>0</v>
      </c>
      <c r="N156" s="47">
        <f t="shared" si="22"/>
        <v>0</v>
      </c>
      <c r="O156" s="47">
        <f t="shared" si="23"/>
        <v>0</v>
      </c>
      <c r="P156" s="32">
        <v>30</v>
      </c>
    </row>
    <row r="157" spans="1:16" ht="15" thickBot="1">
      <c r="A157" s="36">
        <v>31</v>
      </c>
      <c r="B157" s="50">
        <v>48</v>
      </c>
      <c r="C157" s="50">
        <v>26</v>
      </c>
      <c r="D157" s="50">
        <v>37</v>
      </c>
      <c r="E157" s="13">
        <v>36.6</v>
      </c>
      <c r="F157" s="13">
        <v>36.61290322580645</v>
      </c>
      <c r="G157" s="49">
        <v>0.13</v>
      </c>
      <c r="H157" s="49">
        <f t="shared" si="18"/>
        <v>4.0299999999999985</v>
      </c>
      <c r="I157" s="49">
        <f t="shared" si="19"/>
        <v>4.0299999999999985</v>
      </c>
      <c r="J157" s="50">
        <v>28</v>
      </c>
      <c r="K157" s="50">
        <f t="shared" si="20"/>
        <v>881</v>
      </c>
      <c r="L157" s="50">
        <f t="shared" si="21"/>
        <v>2414</v>
      </c>
      <c r="M157" s="50">
        <v>0</v>
      </c>
      <c r="N157" s="50">
        <f t="shared" si="22"/>
        <v>0</v>
      </c>
      <c r="O157" s="50">
        <f t="shared" si="23"/>
        <v>0</v>
      </c>
      <c r="P157" s="40">
        <v>31</v>
      </c>
    </row>
    <row r="158" spans="1:16" ht="15" thickTop="1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</row>
    <row r="159" spans="1:16" ht="14.2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</row>
    <row r="160" spans="1:16" ht="15" thickBot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</row>
    <row r="161" spans="1:16" ht="15.75" thickTop="1">
      <c r="A161" s="72" t="s">
        <v>13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80"/>
    </row>
    <row r="162" spans="1:16" ht="15">
      <c r="A162" s="75" t="s">
        <v>14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8"/>
    </row>
    <row r="163" spans="1:16" ht="15">
      <c r="A163" s="78" t="s">
        <v>32</v>
      </c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41"/>
      <c r="O163" s="3" t="s">
        <v>12</v>
      </c>
      <c r="P163" s="52"/>
    </row>
    <row r="164" spans="1:16" ht="14.25">
      <c r="A164" s="43"/>
      <c r="B164" s="89" t="s">
        <v>9</v>
      </c>
      <c r="C164" s="90"/>
      <c r="D164" s="90"/>
      <c r="E164" s="90"/>
      <c r="F164" s="91"/>
      <c r="G164" s="89" t="s">
        <v>10</v>
      </c>
      <c r="H164" s="90"/>
      <c r="I164" s="91"/>
      <c r="J164" s="89" t="s">
        <v>11</v>
      </c>
      <c r="K164" s="90"/>
      <c r="L164" s="90"/>
      <c r="M164" s="90"/>
      <c r="N164" s="90"/>
      <c r="O164" s="91"/>
      <c r="P164" s="52"/>
    </row>
    <row r="165" spans="1:16" ht="14.25">
      <c r="A165" s="43"/>
      <c r="B165" s="92" t="s">
        <v>7</v>
      </c>
      <c r="C165" s="93"/>
      <c r="D165" s="94"/>
      <c r="E165" s="92" t="s">
        <v>8</v>
      </c>
      <c r="F165" s="94"/>
      <c r="G165" s="92" t="s">
        <v>8</v>
      </c>
      <c r="H165" s="93"/>
      <c r="I165" s="94"/>
      <c r="J165" s="92" t="s">
        <v>15</v>
      </c>
      <c r="K165" s="93"/>
      <c r="L165" s="94"/>
      <c r="M165" s="92" t="s">
        <v>16</v>
      </c>
      <c r="N165" s="93"/>
      <c r="O165" s="94"/>
      <c r="P165" s="52"/>
    </row>
    <row r="166" spans="1:16" ht="14.25">
      <c r="A166" s="31" t="s">
        <v>0</v>
      </c>
      <c r="B166" s="44" t="s">
        <v>1</v>
      </c>
      <c r="C166" s="44" t="s">
        <v>2</v>
      </c>
      <c r="D166" s="44" t="s">
        <v>3</v>
      </c>
      <c r="E166" s="44" t="s">
        <v>4</v>
      </c>
      <c r="F166" s="44" t="s">
        <v>5</v>
      </c>
      <c r="G166" s="44" t="s">
        <v>7</v>
      </c>
      <c r="H166" s="44" t="s">
        <v>4</v>
      </c>
      <c r="I166" s="44" t="s">
        <v>5</v>
      </c>
      <c r="J166" s="44" t="s">
        <v>7</v>
      </c>
      <c r="K166" s="44" t="s">
        <v>4</v>
      </c>
      <c r="L166" s="44" t="s">
        <v>6</v>
      </c>
      <c r="M166" s="44" t="s">
        <v>7</v>
      </c>
      <c r="N166" s="44" t="s">
        <v>4</v>
      </c>
      <c r="O166" s="44" t="s">
        <v>6</v>
      </c>
      <c r="P166" s="32" t="s">
        <v>0</v>
      </c>
    </row>
    <row r="167" spans="1:16" ht="14.25">
      <c r="A167" s="31">
        <v>1</v>
      </c>
      <c r="B167" s="47">
        <v>41</v>
      </c>
      <c r="C167" s="47">
        <v>26</v>
      </c>
      <c r="D167" s="47">
        <v>33</v>
      </c>
      <c r="E167" s="9">
        <v>33</v>
      </c>
      <c r="F167" s="53">
        <v>33</v>
      </c>
      <c r="G167" s="46">
        <v>0.09</v>
      </c>
      <c r="H167" s="46">
        <v>0.09</v>
      </c>
      <c r="I167" s="46">
        <v>0.09</v>
      </c>
      <c r="J167" s="47">
        <v>32</v>
      </c>
      <c r="K167" s="47">
        <v>32</v>
      </c>
      <c r="L167" s="47">
        <v>1921</v>
      </c>
      <c r="M167" s="47">
        <v>0</v>
      </c>
      <c r="N167" s="47">
        <v>0</v>
      </c>
      <c r="O167" s="47">
        <v>0</v>
      </c>
      <c r="P167" s="32">
        <v>1</v>
      </c>
    </row>
    <row r="168" spans="1:16" ht="14.25">
      <c r="A168" s="31">
        <v>2</v>
      </c>
      <c r="B168" s="47">
        <v>41</v>
      </c>
      <c r="C168" s="47">
        <v>26</v>
      </c>
      <c r="D168" s="47">
        <v>33</v>
      </c>
      <c r="E168" s="9">
        <v>33</v>
      </c>
      <c r="F168" s="53">
        <v>33</v>
      </c>
      <c r="G168" s="46">
        <v>0.09</v>
      </c>
      <c r="H168" s="46">
        <f aca="true" t="shared" si="24" ref="H168:H197">SUM(H167+G168)</f>
        <v>0.18</v>
      </c>
      <c r="I168" s="46">
        <f aca="true" t="shared" si="25" ref="I168:I197">SUM(I167+G168)</f>
        <v>0.18</v>
      </c>
      <c r="J168" s="47">
        <v>32</v>
      </c>
      <c r="K168" s="47">
        <v>64</v>
      </c>
      <c r="L168" s="47">
        <v>1953</v>
      </c>
      <c r="M168" s="47">
        <v>0</v>
      </c>
      <c r="N168" s="47">
        <v>0</v>
      </c>
      <c r="O168" s="47">
        <v>0</v>
      </c>
      <c r="P168" s="32">
        <v>2</v>
      </c>
    </row>
    <row r="169" spans="1:16" ht="14.25">
      <c r="A169" s="31">
        <v>3</v>
      </c>
      <c r="B169" s="47">
        <v>41</v>
      </c>
      <c r="C169" s="47">
        <v>25</v>
      </c>
      <c r="D169" s="47">
        <v>33</v>
      </c>
      <c r="E169" s="9">
        <v>33</v>
      </c>
      <c r="F169" s="53">
        <v>33</v>
      </c>
      <c r="G169" s="46">
        <v>0.09</v>
      </c>
      <c r="H169" s="46">
        <f t="shared" si="24"/>
        <v>0.27</v>
      </c>
      <c r="I169" s="46">
        <f t="shared" si="25"/>
        <v>0.27</v>
      </c>
      <c r="J169" s="47">
        <v>32</v>
      </c>
      <c r="K169" s="47">
        <v>96</v>
      </c>
      <c r="L169" s="47">
        <v>1985</v>
      </c>
      <c r="M169" s="47">
        <v>0</v>
      </c>
      <c r="N169" s="47">
        <v>0</v>
      </c>
      <c r="O169" s="47">
        <v>0</v>
      </c>
      <c r="P169" s="32">
        <v>3</v>
      </c>
    </row>
    <row r="170" spans="1:16" ht="14.25">
      <c r="A170" s="31">
        <v>4</v>
      </c>
      <c r="B170" s="47">
        <v>41</v>
      </c>
      <c r="C170" s="47">
        <v>25</v>
      </c>
      <c r="D170" s="47">
        <v>33</v>
      </c>
      <c r="E170" s="9">
        <v>33</v>
      </c>
      <c r="F170" s="53">
        <v>33</v>
      </c>
      <c r="G170" s="46">
        <v>0.09</v>
      </c>
      <c r="H170" s="46">
        <f t="shared" si="24"/>
        <v>0.36</v>
      </c>
      <c r="I170" s="46">
        <f t="shared" si="25"/>
        <v>0.36</v>
      </c>
      <c r="J170" s="47">
        <v>32</v>
      </c>
      <c r="K170" s="47">
        <v>128</v>
      </c>
      <c r="L170" s="47">
        <v>2017</v>
      </c>
      <c r="M170" s="47">
        <v>0</v>
      </c>
      <c r="N170" s="47">
        <v>0</v>
      </c>
      <c r="O170" s="47">
        <v>0</v>
      </c>
      <c r="P170" s="32">
        <v>4</v>
      </c>
    </row>
    <row r="171" spans="1:16" ht="14.25">
      <c r="A171" s="31">
        <v>5</v>
      </c>
      <c r="B171" s="47">
        <v>40</v>
      </c>
      <c r="C171" s="47">
        <v>25</v>
      </c>
      <c r="D171" s="47">
        <v>33</v>
      </c>
      <c r="E171" s="9">
        <v>33</v>
      </c>
      <c r="F171" s="53">
        <v>33</v>
      </c>
      <c r="G171" s="46">
        <v>0.1</v>
      </c>
      <c r="H171" s="46">
        <f t="shared" si="24"/>
        <v>0.45999999999999996</v>
      </c>
      <c r="I171" s="46">
        <f t="shared" si="25"/>
        <v>0.45999999999999996</v>
      </c>
      <c r="J171" s="47">
        <v>32</v>
      </c>
      <c r="K171" s="47">
        <v>160</v>
      </c>
      <c r="L171" s="47">
        <v>2049</v>
      </c>
      <c r="M171" s="47">
        <v>0</v>
      </c>
      <c r="N171" s="47">
        <v>0</v>
      </c>
      <c r="O171" s="47">
        <v>0</v>
      </c>
      <c r="P171" s="32">
        <v>5</v>
      </c>
    </row>
    <row r="172" spans="1:16" ht="14.25">
      <c r="A172" s="31">
        <v>6</v>
      </c>
      <c r="B172" s="47">
        <v>40</v>
      </c>
      <c r="C172" s="47">
        <v>25</v>
      </c>
      <c r="D172" s="47">
        <v>33</v>
      </c>
      <c r="E172" s="9">
        <v>33</v>
      </c>
      <c r="F172" s="53">
        <v>33</v>
      </c>
      <c r="G172" s="46">
        <v>0.1</v>
      </c>
      <c r="H172" s="46">
        <f t="shared" si="24"/>
        <v>0.5599999999999999</v>
      </c>
      <c r="I172" s="46">
        <f t="shared" si="25"/>
        <v>0.5599999999999999</v>
      </c>
      <c r="J172" s="47">
        <v>32</v>
      </c>
      <c r="K172" s="47">
        <v>192</v>
      </c>
      <c r="L172" s="47">
        <v>2081</v>
      </c>
      <c r="M172" s="47">
        <v>0</v>
      </c>
      <c r="N172" s="47">
        <v>0</v>
      </c>
      <c r="O172" s="47">
        <v>0</v>
      </c>
      <c r="P172" s="32">
        <v>6</v>
      </c>
    </row>
    <row r="173" spans="1:16" ht="14.25">
      <c r="A173" s="31">
        <v>7</v>
      </c>
      <c r="B173" s="47">
        <v>40</v>
      </c>
      <c r="C173" s="47">
        <v>25</v>
      </c>
      <c r="D173" s="47">
        <v>33</v>
      </c>
      <c r="E173" s="9">
        <v>33</v>
      </c>
      <c r="F173" s="53">
        <v>33</v>
      </c>
      <c r="G173" s="46">
        <v>0.1</v>
      </c>
      <c r="H173" s="46">
        <f t="shared" si="24"/>
        <v>0.6599999999999999</v>
      </c>
      <c r="I173" s="46">
        <f t="shared" si="25"/>
        <v>0.6599999999999999</v>
      </c>
      <c r="J173" s="47">
        <v>32</v>
      </c>
      <c r="K173" s="47">
        <v>224</v>
      </c>
      <c r="L173" s="47">
        <v>2113</v>
      </c>
      <c r="M173" s="47">
        <v>0</v>
      </c>
      <c r="N173" s="47">
        <v>0</v>
      </c>
      <c r="O173" s="47">
        <v>0</v>
      </c>
      <c r="P173" s="32">
        <v>7</v>
      </c>
    </row>
    <row r="174" spans="1:16" ht="14.25">
      <c r="A174" s="31">
        <v>8</v>
      </c>
      <c r="B174" s="47">
        <v>40</v>
      </c>
      <c r="C174" s="47">
        <v>25</v>
      </c>
      <c r="D174" s="47">
        <v>33</v>
      </c>
      <c r="E174" s="9">
        <v>33</v>
      </c>
      <c r="F174" s="53">
        <v>33</v>
      </c>
      <c r="G174" s="46">
        <v>0.1</v>
      </c>
      <c r="H174" s="46">
        <f t="shared" si="24"/>
        <v>0.7599999999999999</v>
      </c>
      <c r="I174" s="46">
        <f t="shared" si="25"/>
        <v>0.7599999999999999</v>
      </c>
      <c r="J174" s="47">
        <v>32</v>
      </c>
      <c r="K174" s="47">
        <v>256</v>
      </c>
      <c r="L174" s="47">
        <v>2145</v>
      </c>
      <c r="M174" s="47">
        <v>0</v>
      </c>
      <c r="N174" s="47">
        <v>0</v>
      </c>
      <c r="O174" s="47">
        <v>0</v>
      </c>
      <c r="P174" s="32">
        <v>8</v>
      </c>
    </row>
    <row r="175" spans="1:16" ht="14.25">
      <c r="A175" s="31">
        <v>9</v>
      </c>
      <c r="B175" s="47">
        <v>40</v>
      </c>
      <c r="C175" s="47">
        <v>25</v>
      </c>
      <c r="D175" s="47">
        <v>33</v>
      </c>
      <c r="E175" s="9">
        <v>33</v>
      </c>
      <c r="F175" s="53">
        <v>33</v>
      </c>
      <c r="G175" s="46">
        <v>0.1</v>
      </c>
      <c r="H175" s="46">
        <f t="shared" si="24"/>
        <v>0.8599999999999999</v>
      </c>
      <c r="I175" s="46">
        <f t="shared" si="25"/>
        <v>0.8599999999999999</v>
      </c>
      <c r="J175" s="47">
        <v>32</v>
      </c>
      <c r="K175" s="47">
        <v>288</v>
      </c>
      <c r="L175" s="47">
        <v>2177</v>
      </c>
      <c r="M175" s="47">
        <v>0</v>
      </c>
      <c r="N175" s="47">
        <v>0</v>
      </c>
      <c r="O175" s="47">
        <v>0</v>
      </c>
      <c r="P175" s="32">
        <v>9</v>
      </c>
    </row>
    <row r="176" spans="1:16" ht="14.25">
      <c r="A176" s="31">
        <v>10</v>
      </c>
      <c r="B176" s="47">
        <v>40</v>
      </c>
      <c r="C176" s="47">
        <v>25</v>
      </c>
      <c r="D176" s="47">
        <v>33</v>
      </c>
      <c r="E176" s="9">
        <v>33</v>
      </c>
      <c r="F176" s="53">
        <v>33</v>
      </c>
      <c r="G176" s="46">
        <v>0.1</v>
      </c>
      <c r="H176" s="46">
        <f t="shared" si="24"/>
        <v>0.9599999999999999</v>
      </c>
      <c r="I176" s="46">
        <f t="shared" si="25"/>
        <v>0.9599999999999999</v>
      </c>
      <c r="J176" s="47">
        <v>32</v>
      </c>
      <c r="K176" s="47">
        <v>320</v>
      </c>
      <c r="L176" s="47">
        <v>2209</v>
      </c>
      <c r="M176" s="47">
        <v>0</v>
      </c>
      <c r="N176" s="47">
        <v>0</v>
      </c>
      <c r="O176" s="47">
        <v>0</v>
      </c>
      <c r="P176" s="32">
        <v>10</v>
      </c>
    </row>
    <row r="177" spans="1:16" ht="14.25">
      <c r="A177" s="31">
        <v>11</v>
      </c>
      <c r="B177" s="47">
        <v>40</v>
      </c>
      <c r="C177" s="47">
        <v>25</v>
      </c>
      <c r="D177" s="47">
        <v>33</v>
      </c>
      <c r="E177" s="9">
        <v>33</v>
      </c>
      <c r="F177" s="53">
        <v>33</v>
      </c>
      <c r="G177" s="46">
        <v>0.1</v>
      </c>
      <c r="H177" s="46">
        <f t="shared" si="24"/>
        <v>1.0599999999999998</v>
      </c>
      <c r="I177" s="46">
        <f t="shared" si="25"/>
        <v>1.0599999999999998</v>
      </c>
      <c r="J177" s="47">
        <v>33</v>
      </c>
      <c r="K177" s="47">
        <v>353</v>
      </c>
      <c r="L177" s="47">
        <v>2242</v>
      </c>
      <c r="M177" s="47">
        <v>0</v>
      </c>
      <c r="N177" s="47">
        <v>0</v>
      </c>
      <c r="O177" s="47">
        <v>0</v>
      </c>
      <c r="P177" s="32">
        <v>11</v>
      </c>
    </row>
    <row r="178" spans="1:16" ht="14.25">
      <c r="A178" s="31">
        <v>12</v>
      </c>
      <c r="B178" s="47">
        <v>40</v>
      </c>
      <c r="C178" s="47">
        <v>25</v>
      </c>
      <c r="D178" s="47">
        <v>32</v>
      </c>
      <c r="E178" s="9">
        <v>32.9</v>
      </c>
      <c r="F178" s="53">
        <v>32.916666666666664</v>
      </c>
      <c r="G178" s="46">
        <v>0.1</v>
      </c>
      <c r="H178" s="46">
        <f t="shared" si="24"/>
        <v>1.16</v>
      </c>
      <c r="I178" s="46">
        <f t="shared" si="25"/>
        <v>1.16</v>
      </c>
      <c r="J178" s="47">
        <v>33</v>
      </c>
      <c r="K178" s="47">
        <v>386</v>
      </c>
      <c r="L178" s="47">
        <v>2275</v>
      </c>
      <c r="M178" s="47">
        <v>0</v>
      </c>
      <c r="N178" s="47">
        <v>0</v>
      </c>
      <c r="O178" s="47">
        <v>0</v>
      </c>
      <c r="P178" s="32">
        <v>12</v>
      </c>
    </row>
    <row r="179" spans="1:16" ht="14.25">
      <c r="A179" s="31">
        <v>13</v>
      </c>
      <c r="B179" s="47">
        <v>40</v>
      </c>
      <c r="C179" s="47">
        <v>25</v>
      </c>
      <c r="D179" s="47">
        <v>32</v>
      </c>
      <c r="E179" s="9">
        <v>32.8</v>
      </c>
      <c r="F179" s="53">
        <v>32.84615384615385</v>
      </c>
      <c r="G179" s="46">
        <v>0.1</v>
      </c>
      <c r="H179" s="46">
        <f t="shared" si="24"/>
        <v>1.26</v>
      </c>
      <c r="I179" s="46">
        <f t="shared" si="25"/>
        <v>1.26</v>
      </c>
      <c r="J179" s="47">
        <v>33</v>
      </c>
      <c r="K179" s="47">
        <v>419</v>
      </c>
      <c r="L179" s="47">
        <v>2308</v>
      </c>
      <c r="M179" s="47">
        <v>0</v>
      </c>
      <c r="N179" s="47">
        <v>0</v>
      </c>
      <c r="O179" s="47">
        <v>0</v>
      </c>
      <c r="P179" s="32">
        <v>13</v>
      </c>
    </row>
    <row r="180" spans="1:16" ht="14.25">
      <c r="A180" s="31">
        <v>14</v>
      </c>
      <c r="B180" s="47">
        <v>40</v>
      </c>
      <c r="C180" s="47">
        <v>25</v>
      </c>
      <c r="D180" s="47">
        <v>32</v>
      </c>
      <c r="E180" s="9">
        <v>32.8</v>
      </c>
      <c r="F180" s="53">
        <v>32.785714285714285</v>
      </c>
      <c r="G180" s="46">
        <v>0.1</v>
      </c>
      <c r="H180" s="46">
        <f t="shared" si="24"/>
        <v>1.36</v>
      </c>
      <c r="I180" s="46">
        <f t="shared" si="25"/>
        <v>1.36</v>
      </c>
      <c r="J180" s="47">
        <v>33</v>
      </c>
      <c r="K180" s="47">
        <v>452</v>
      </c>
      <c r="L180" s="47">
        <v>2341</v>
      </c>
      <c r="M180" s="47">
        <v>0</v>
      </c>
      <c r="N180" s="47">
        <v>0</v>
      </c>
      <c r="O180" s="47">
        <v>0</v>
      </c>
      <c r="P180" s="32">
        <v>14</v>
      </c>
    </row>
    <row r="181" spans="1:16" ht="14.25">
      <c r="A181" s="31">
        <v>15</v>
      </c>
      <c r="B181" s="47">
        <v>40</v>
      </c>
      <c r="C181" s="47">
        <v>25</v>
      </c>
      <c r="D181" s="47">
        <v>32</v>
      </c>
      <c r="E181" s="9">
        <v>32.7</v>
      </c>
      <c r="F181" s="53">
        <v>32.733333333333334</v>
      </c>
      <c r="G181" s="46">
        <v>0.1</v>
      </c>
      <c r="H181" s="46">
        <f t="shared" si="24"/>
        <v>1.4600000000000002</v>
      </c>
      <c r="I181" s="46">
        <f t="shared" si="25"/>
        <v>1.4600000000000002</v>
      </c>
      <c r="J181" s="47">
        <v>33</v>
      </c>
      <c r="K181" s="47">
        <v>485</v>
      </c>
      <c r="L181" s="47">
        <v>2374</v>
      </c>
      <c r="M181" s="47">
        <v>0</v>
      </c>
      <c r="N181" s="47">
        <v>0</v>
      </c>
      <c r="O181" s="47">
        <v>0</v>
      </c>
      <c r="P181" s="32">
        <v>15</v>
      </c>
    </row>
    <row r="182" spans="1:16" ht="14.25">
      <c r="A182" s="31">
        <v>16</v>
      </c>
      <c r="B182" s="47">
        <v>40</v>
      </c>
      <c r="C182" s="47">
        <v>25</v>
      </c>
      <c r="D182" s="47">
        <v>32</v>
      </c>
      <c r="E182" s="9">
        <v>32.7</v>
      </c>
      <c r="F182" s="53">
        <v>32.6875</v>
      </c>
      <c r="G182" s="46">
        <v>0.1</v>
      </c>
      <c r="H182" s="46">
        <f t="shared" si="24"/>
        <v>1.5600000000000003</v>
      </c>
      <c r="I182" s="46">
        <f t="shared" si="25"/>
        <v>1.5600000000000003</v>
      </c>
      <c r="J182" s="47">
        <v>33</v>
      </c>
      <c r="K182" s="47">
        <v>518</v>
      </c>
      <c r="L182" s="47">
        <v>2407</v>
      </c>
      <c r="M182" s="47">
        <v>0</v>
      </c>
      <c r="N182" s="47">
        <v>0</v>
      </c>
      <c r="O182" s="47">
        <v>0</v>
      </c>
      <c r="P182" s="32">
        <v>16</v>
      </c>
    </row>
    <row r="183" spans="1:16" ht="14.25">
      <c r="A183" s="31">
        <v>17</v>
      </c>
      <c r="B183" s="47">
        <v>40</v>
      </c>
      <c r="C183" s="47">
        <v>24</v>
      </c>
      <c r="D183" s="47">
        <v>32</v>
      </c>
      <c r="E183" s="9">
        <v>32.6</v>
      </c>
      <c r="F183" s="53">
        <v>32.64705882352941</v>
      </c>
      <c r="G183" s="46">
        <v>0.1</v>
      </c>
      <c r="H183" s="46">
        <f t="shared" si="24"/>
        <v>1.6600000000000004</v>
      </c>
      <c r="I183" s="46">
        <f t="shared" si="25"/>
        <v>1.6600000000000004</v>
      </c>
      <c r="J183" s="47">
        <v>33</v>
      </c>
      <c r="K183" s="47">
        <v>551</v>
      </c>
      <c r="L183" s="47">
        <v>2440</v>
      </c>
      <c r="M183" s="47">
        <v>0</v>
      </c>
      <c r="N183" s="47">
        <v>0</v>
      </c>
      <c r="O183" s="47">
        <v>0</v>
      </c>
      <c r="P183" s="32">
        <v>17</v>
      </c>
    </row>
    <row r="184" spans="1:16" ht="14.25">
      <c r="A184" s="31">
        <v>18</v>
      </c>
      <c r="B184" s="47">
        <v>40</v>
      </c>
      <c r="C184" s="47">
        <v>24</v>
      </c>
      <c r="D184" s="47">
        <v>32</v>
      </c>
      <c r="E184" s="9">
        <v>32.6</v>
      </c>
      <c r="F184" s="53">
        <v>32.611111111111114</v>
      </c>
      <c r="G184" s="46">
        <v>0.1</v>
      </c>
      <c r="H184" s="46">
        <f t="shared" si="24"/>
        <v>1.7600000000000005</v>
      </c>
      <c r="I184" s="46">
        <f t="shared" si="25"/>
        <v>1.7600000000000005</v>
      </c>
      <c r="J184" s="47">
        <v>33</v>
      </c>
      <c r="K184" s="47">
        <v>584</v>
      </c>
      <c r="L184" s="47">
        <v>2473</v>
      </c>
      <c r="M184" s="47">
        <v>0</v>
      </c>
      <c r="N184" s="47">
        <v>0</v>
      </c>
      <c r="O184" s="47">
        <v>0</v>
      </c>
      <c r="P184" s="32">
        <v>18</v>
      </c>
    </row>
    <row r="185" spans="1:16" ht="14.25">
      <c r="A185" s="31">
        <v>19</v>
      </c>
      <c r="B185" s="47">
        <v>40</v>
      </c>
      <c r="C185" s="47">
        <v>25</v>
      </c>
      <c r="D185" s="47">
        <v>32</v>
      </c>
      <c r="E185" s="9">
        <v>32.6</v>
      </c>
      <c r="F185" s="53">
        <v>32.578947368421055</v>
      </c>
      <c r="G185" s="46">
        <v>0.1</v>
      </c>
      <c r="H185" s="46">
        <f t="shared" si="24"/>
        <v>1.8600000000000005</v>
      </c>
      <c r="I185" s="46">
        <f t="shared" si="25"/>
        <v>1.8600000000000005</v>
      </c>
      <c r="J185" s="47">
        <v>33</v>
      </c>
      <c r="K185" s="47">
        <v>617</v>
      </c>
      <c r="L185" s="47">
        <v>2506</v>
      </c>
      <c r="M185" s="47">
        <v>0</v>
      </c>
      <c r="N185" s="47">
        <v>0</v>
      </c>
      <c r="O185" s="47">
        <v>0</v>
      </c>
      <c r="P185" s="32">
        <v>19</v>
      </c>
    </row>
    <row r="186" spans="1:16" ht="14.25">
      <c r="A186" s="31">
        <v>20</v>
      </c>
      <c r="B186" s="47">
        <v>40</v>
      </c>
      <c r="C186" s="47">
        <v>25</v>
      </c>
      <c r="D186" s="47">
        <v>32</v>
      </c>
      <c r="E186" s="9">
        <v>32.6</v>
      </c>
      <c r="F186" s="53">
        <v>32.55</v>
      </c>
      <c r="G186" s="46">
        <v>0.1</v>
      </c>
      <c r="H186" s="46">
        <f t="shared" si="24"/>
        <v>1.9600000000000006</v>
      </c>
      <c r="I186" s="46">
        <f t="shared" si="25"/>
        <v>1.9600000000000006</v>
      </c>
      <c r="J186" s="47">
        <v>33</v>
      </c>
      <c r="K186" s="47">
        <v>650</v>
      </c>
      <c r="L186" s="47">
        <v>2539</v>
      </c>
      <c r="M186" s="47">
        <v>0</v>
      </c>
      <c r="N186" s="47">
        <v>0</v>
      </c>
      <c r="O186" s="47">
        <v>0</v>
      </c>
      <c r="P186" s="32">
        <v>20</v>
      </c>
    </row>
    <row r="187" spans="1:16" ht="14.25">
      <c r="A187" s="31">
        <v>21</v>
      </c>
      <c r="B187" s="47">
        <v>40</v>
      </c>
      <c r="C187" s="47">
        <v>25</v>
      </c>
      <c r="D187" s="47">
        <v>33</v>
      </c>
      <c r="E187" s="9">
        <v>32.6</v>
      </c>
      <c r="F187" s="53">
        <v>32.57142857142857</v>
      </c>
      <c r="G187" s="46">
        <v>0.1</v>
      </c>
      <c r="H187" s="46">
        <f t="shared" si="24"/>
        <v>2.0600000000000005</v>
      </c>
      <c r="I187" s="46">
        <f t="shared" si="25"/>
        <v>2.0600000000000005</v>
      </c>
      <c r="J187" s="47">
        <v>33</v>
      </c>
      <c r="K187" s="47">
        <v>683</v>
      </c>
      <c r="L187" s="47">
        <v>2572</v>
      </c>
      <c r="M187" s="47">
        <v>0</v>
      </c>
      <c r="N187" s="47">
        <v>0</v>
      </c>
      <c r="O187" s="47">
        <v>0</v>
      </c>
      <c r="P187" s="32">
        <v>21</v>
      </c>
    </row>
    <row r="188" spans="1:16" ht="14.25">
      <c r="A188" s="31">
        <v>22</v>
      </c>
      <c r="B188" s="47">
        <v>40</v>
      </c>
      <c r="C188" s="47">
        <v>25</v>
      </c>
      <c r="D188" s="47">
        <v>33</v>
      </c>
      <c r="E188" s="9">
        <v>32.6</v>
      </c>
      <c r="F188" s="53">
        <v>32.59090909090909</v>
      </c>
      <c r="G188" s="46">
        <v>0.1</v>
      </c>
      <c r="H188" s="46">
        <f t="shared" si="24"/>
        <v>2.1600000000000006</v>
      </c>
      <c r="I188" s="46">
        <f t="shared" si="25"/>
        <v>2.1600000000000006</v>
      </c>
      <c r="J188" s="47">
        <v>33</v>
      </c>
      <c r="K188" s="47">
        <v>716</v>
      </c>
      <c r="L188" s="47">
        <v>2605</v>
      </c>
      <c r="M188" s="47">
        <v>0</v>
      </c>
      <c r="N188" s="47">
        <v>0</v>
      </c>
      <c r="O188" s="47">
        <v>0</v>
      </c>
      <c r="P188" s="32">
        <v>22</v>
      </c>
    </row>
    <row r="189" spans="1:16" ht="14.25">
      <c r="A189" s="31">
        <v>23</v>
      </c>
      <c r="B189" s="47">
        <v>40</v>
      </c>
      <c r="C189" s="47">
        <v>25</v>
      </c>
      <c r="D189" s="47">
        <v>33</v>
      </c>
      <c r="E189" s="9">
        <v>32.6</v>
      </c>
      <c r="F189" s="53">
        <v>32.608695652173914</v>
      </c>
      <c r="G189" s="46">
        <v>0.1</v>
      </c>
      <c r="H189" s="46">
        <f t="shared" si="24"/>
        <v>2.2600000000000007</v>
      </c>
      <c r="I189" s="46">
        <f t="shared" si="25"/>
        <v>2.2600000000000007</v>
      </c>
      <c r="J189" s="47">
        <v>32</v>
      </c>
      <c r="K189" s="47">
        <v>748</v>
      </c>
      <c r="L189" s="47">
        <v>2637</v>
      </c>
      <c r="M189" s="47">
        <v>0</v>
      </c>
      <c r="N189" s="47">
        <v>0</v>
      </c>
      <c r="O189" s="47">
        <v>0</v>
      </c>
      <c r="P189" s="32">
        <v>23</v>
      </c>
    </row>
    <row r="190" spans="1:16" ht="14.25">
      <c r="A190" s="31">
        <v>24</v>
      </c>
      <c r="B190" s="47">
        <v>40</v>
      </c>
      <c r="C190" s="47">
        <v>25</v>
      </c>
      <c r="D190" s="47">
        <v>33</v>
      </c>
      <c r="E190" s="9">
        <v>32.6</v>
      </c>
      <c r="F190" s="53">
        <v>32.625</v>
      </c>
      <c r="G190" s="46">
        <v>0.1</v>
      </c>
      <c r="H190" s="46">
        <f t="shared" si="24"/>
        <v>2.3600000000000008</v>
      </c>
      <c r="I190" s="46">
        <f t="shared" si="25"/>
        <v>2.3600000000000008</v>
      </c>
      <c r="J190" s="47">
        <v>32</v>
      </c>
      <c r="K190" s="47">
        <v>780</v>
      </c>
      <c r="L190" s="47">
        <v>2669</v>
      </c>
      <c r="M190" s="47">
        <v>0</v>
      </c>
      <c r="N190" s="47">
        <v>0</v>
      </c>
      <c r="O190" s="47">
        <v>0</v>
      </c>
      <c r="P190" s="32">
        <v>24</v>
      </c>
    </row>
    <row r="191" spans="1:16" ht="14.25">
      <c r="A191" s="31">
        <v>25</v>
      </c>
      <c r="B191" s="47">
        <v>40</v>
      </c>
      <c r="C191" s="47">
        <v>25</v>
      </c>
      <c r="D191" s="47">
        <v>33</v>
      </c>
      <c r="E191" s="9">
        <v>32.6</v>
      </c>
      <c r="F191" s="53">
        <v>32.64</v>
      </c>
      <c r="G191" s="46">
        <v>0.1</v>
      </c>
      <c r="H191" s="46">
        <f t="shared" si="24"/>
        <v>2.460000000000001</v>
      </c>
      <c r="I191" s="46">
        <f t="shared" si="25"/>
        <v>2.460000000000001</v>
      </c>
      <c r="J191" s="47">
        <v>32</v>
      </c>
      <c r="K191" s="47">
        <v>812</v>
      </c>
      <c r="L191" s="47">
        <v>2701</v>
      </c>
      <c r="M191" s="47">
        <v>0</v>
      </c>
      <c r="N191" s="47">
        <v>0</v>
      </c>
      <c r="O191" s="47">
        <v>0</v>
      </c>
      <c r="P191" s="32">
        <v>25</v>
      </c>
    </row>
    <row r="192" spans="1:16" ht="14.25">
      <c r="A192" s="31">
        <v>26</v>
      </c>
      <c r="B192" s="47">
        <v>40</v>
      </c>
      <c r="C192" s="47">
        <v>25</v>
      </c>
      <c r="D192" s="47">
        <v>33</v>
      </c>
      <c r="E192" s="9">
        <v>32.7</v>
      </c>
      <c r="F192" s="53">
        <v>32.65384615384615</v>
      </c>
      <c r="G192" s="46">
        <v>0.1</v>
      </c>
      <c r="H192" s="46">
        <f t="shared" si="24"/>
        <v>2.560000000000001</v>
      </c>
      <c r="I192" s="46">
        <f t="shared" si="25"/>
        <v>2.560000000000001</v>
      </c>
      <c r="J192" s="47">
        <v>32</v>
      </c>
      <c r="K192" s="47">
        <v>844</v>
      </c>
      <c r="L192" s="47">
        <v>2733</v>
      </c>
      <c r="M192" s="47">
        <v>0</v>
      </c>
      <c r="N192" s="47">
        <v>0</v>
      </c>
      <c r="O192" s="47">
        <v>0</v>
      </c>
      <c r="P192" s="32">
        <v>26</v>
      </c>
    </row>
    <row r="193" spans="1:16" ht="14.25">
      <c r="A193" s="31">
        <v>27</v>
      </c>
      <c r="B193" s="47">
        <v>41</v>
      </c>
      <c r="C193" s="47">
        <v>25</v>
      </c>
      <c r="D193" s="47">
        <v>33</v>
      </c>
      <c r="E193" s="9">
        <v>32.7</v>
      </c>
      <c r="F193" s="53">
        <v>32.666666666666664</v>
      </c>
      <c r="G193" s="46">
        <v>0.1</v>
      </c>
      <c r="H193" s="46">
        <f t="shared" si="24"/>
        <v>2.660000000000001</v>
      </c>
      <c r="I193" s="46">
        <f t="shared" si="25"/>
        <v>2.660000000000001</v>
      </c>
      <c r="J193" s="47">
        <v>32</v>
      </c>
      <c r="K193" s="47">
        <v>876</v>
      </c>
      <c r="L193" s="47">
        <v>2765</v>
      </c>
      <c r="M193" s="47">
        <v>0</v>
      </c>
      <c r="N193" s="47">
        <v>0</v>
      </c>
      <c r="O193" s="47">
        <v>0</v>
      </c>
      <c r="P193" s="32">
        <v>27</v>
      </c>
    </row>
    <row r="194" spans="1:16" ht="14.25">
      <c r="A194" s="31">
        <v>28</v>
      </c>
      <c r="B194" s="47">
        <v>41</v>
      </c>
      <c r="C194" s="47">
        <v>25</v>
      </c>
      <c r="D194" s="47">
        <v>33</v>
      </c>
      <c r="E194" s="9">
        <v>32.7</v>
      </c>
      <c r="F194" s="53">
        <v>32.67857142857143</v>
      </c>
      <c r="G194" s="46">
        <v>0.1</v>
      </c>
      <c r="H194" s="46">
        <f t="shared" si="24"/>
        <v>2.760000000000001</v>
      </c>
      <c r="I194" s="46">
        <f t="shared" si="25"/>
        <v>2.760000000000001</v>
      </c>
      <c r="J194" s="47">
        <v>32</v>
      </c>
      <c r="K194" s="47">
        <v>908</v>
      </c>
      <c r="L194" s="47">
        <v>2797</v>
      </c>
      <c r="M194" s="47">
        <v>0</v>
      </c>
      <c r="N194" s="47">
        <v>0</v>
      </c>
      <c r="O194" s="47">
        <v>0</v>
      </c>
      <c r="P194" s="32">
        <v>28</v>
      </c>
    </row>
    <row r="195" spans="1:16" ht="14.25">
      <c r="A195" s="31">
        <v>29</v>
      </c>
      <c r="B195" s="47">
        <v>41</v>
      </c>
      <c r="C195" s="47">
        <v>25</v>
      </c>
      <c r="D195" s="47">
        <v>33</v>
      </c>
      <c r="E195" s="9">
        <v>32.7</v>
      </c>
      <c r="F195" s="53">
        <v>32.689655172413794</v>
      </c>
      <c r="G195" s="46">
        <v>0.1</v>
      </c>
      <c r="H195" s="46">
        <f t="shared" si="24"/>
        <v>2.860000000000001</v>
      </c>
      <c r="I195" s="46">
        <f t="shared" si="25"/>
        <v>2.860000000000001</v>
      </c>
      <c r="J195" s="47">
        <v>32</v>
      </c>
      <c r="K195" s="47">
        <v>940</v>
      </c>
      <c r="L195" s="47">
        <v>2829</v>
      </c>
      <c r="M195" s="47">
        <v>0</v>
      </c>
      <c r="N195" s="47">
        <v>0</v>
      </c>
      <c r="O195" s="47">
        <v>0</v>
      </c>
      <c r="P195" s="32">
        <v>29</v>
      </c>
    </row>
    <row r="196" spans="1:16" ht="14.25">
      <c r="A196" s="31">
        <v>30</v>
      </c>
      <c r="B196" s="47">
        <v>41</v>
      </c>
      <c r="C196" s="47">
        <v>25</v>
      </c>
      <c r="D196" s="47">
        <v>33</v>
      </c>
      <c r="E196" s="9">
        <v>32.7</v>
      </c>
      <c r="F196" s="53">
        <v>32.7</v>
      </c>
      <c r="G196" s="46">
        <v>0.1</v>
      </c>
      <c r="H196" s="46">
        <f t="shared" si="24"/>
        <v>2.9600000000000013</v>
      </c>
      <c r="I196" s="46">
        <f t="shared" si="25"/>
        <v>2.9600000000000013</v>
      </c>
      <c r="J196" s="47">
        <v>32</v>
      </c>
      <c r="K196" s="47">
        <v>972</v>
      </c>
      <c r="L196" s="47">
        <v>2861</v>
      </c>
      <c r="M196" s="47">
        <v>0</v>
      </c>
      <c r="N196" s="47">
        <v>0</v>
      </c>
      <c r="O196" s="47">
        <v>0</v>
      </c>
      <c r="P196" s="32">
        <v>30</v>
      </c>
    </row>
    <row r="197" spans="1:16" ht="15" thickBot="1">
      <c r="A197" s="36">
        <v>31</v>
      </c>
      <c r="B197" s="50">
        <v>41</v>
      </c>
      <c r="C197" s="50">
        <v>25</v>
      </c>
      <c r="D197" s="50">
        <v>33</v>
      </c>
      <c r="E197" s="13">
        <v>32.7</v>
      </c>
      <c r="F197" s="54">
        <v>32.70967741935484</v>
      </c>
      <c r="G197" s="49">
        <v>0.1</v>
      </c>
      <c r="H197" s="49">
        <f t="shared" si="24"/>
        <v>3.0600000000000014</v>
      </c>
      <c r="I197" s="49">
        <f t="shared" si="25"/>
        <v>3.0600000000000014</v>
      </c>
      <c r="J197" s="50">
        <v>32</v>
      </c>
      <c r="K197" s="50">
        <v>1004</v>
      </c>
      <c r="L197" s="50">
        <v>2893</v>
      </c>
      <c r="M197" s="50">
        <v>0</v>
      </c>
      <c r="N197" s="50">
        <v>0</v>
      </c>
      <c r="O197" s="50">
        <v>0</v>
      </c>
      <c r="P197" s="40">
        <v>31</v>
      </c>
    </row>
    <row r="198" spans="1:16" ht="15" thickTop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</sheetData>
  <mergeCells count="55">
    <mergeCell ref="B164:F164"/>
    <mergeCell ref="G164:I164"/>
    <mergeCell ref="J164:O164"/>
    <mergeCell ref="B165:D165"/>
    <mergeCell ref="E165:F165"/>
    <mergeCell ref="G165:I165"/>
    <mergeCell ref="J165:L165"/>
    <mergeCell ref="M165:O165"/>
    <mergeCell ref="M125:O125"/>
    <mergeCell ref="A161:P161"/>
    <mergeCell ref="A162:P162"/>
    <mergeCell ref="A163:M163"/>
    <mergeCell ref="B125:D125"/>
    <mergeCell ref="E125:F125"/>
    <mergeCell ref="G125:I125"/>
    <mergeCell ref="J125:L125"/>
    <mergeCell ref="A121:P121"/>
    <mergeCell ref="A122:P122"/>
    <mergeCell ref="A123:M123"/>
    <mergeCell ref="B124:F124"/>
    <mergeCell ref="G124:I124"/>
    <mergeCell ref="J124:O124"/>
    <mergeCell ref="B84:F84"/>
    <mergeCell ref="G84:I84"/>
    <mergeCell ref="J84:O84"/>
    <mergeCell ref="B85:D85"/>
    <mergeCell ref="E85:F85"/>
    <mergeCell ref="G85:I85"/>
    <mergeCell ref="J85:L85"/>
    <mergeCell ref="M85:O85"/>
    <mergeCell ref="A81:P81"/>
    <mergeCell ref="A82:P82"/>
    <mergeCell ref="A83:M83"/>
    <mergeCell ref="B45:D45"/>
    <mergeCell ref="E45:F45"/>
    <mergeCell ref="G45:I45"/>
    <mergeCell ref="J45:L45"/>
    <mergeCell ref="B44:F44"/>
    <mergeCell ref="G44:I44"/>
    <mergeCell ref="J44:O44"/>
    <mergeCell ref="M45:O45"/>
    <mergeCell ref="B4:F4"/>
    <mergeCell ref="G4:I4"/>
    <mergeCell ref="A42:P42"/>
    <mergeCell ref="A43:M43"/>
    <mergeCell ref="A1:P1"/>
    <mergeCell ref="A2:P2"/>
    <mergeCell ref="A3:M3"/>
    <mergeCell ref="A41:P41"/>
    <mergeCell ref="E5:F5"/>
    <mergeCell ref="B5:D5"/>
    <mergeCell ref="J4:O4"/>
    <mergeCell ref="J5:L5"/>
    <mergeCell ref="M5:O5"/>
    <mergeCell ref="G5:I5"/>
  </mergeCells>
  <printOptions horizontalCentered="1" verticalCentered="1"/>
  <pageMargins left="0.25" right="0.25" top="0.25" bottom="0.25" header="0.5" footer="0.5"/>
  <pageSetup horizontalDpi="600" verticalDpi="600" orientation="landscape" r:id="rId1"/>
  <rowBreaks count="5" manualBreakCount="5">
    <brk id="38" max="255" man="1"/>
    <brk id="78" max="255" man="1"/>
    <brk id="118" max="255" man="1"/>
    <brk id="158" max="255" man="1"/>
    <brk id="19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7"/>
  <sheetViews>
    <sheetView workbookViewId="0" topLeftCell="A1">
      <selection activeCell="G7" sqref="G7:I37"/>
    </sheetView>
  </sheetViews>
  <sheetFormatPr defaultColWidth="9.140625" defaultRowHeight="12.75"/>
  <cols>
    <col min="1" max="16" width="8.28125" style="0" customWidth="1"/>
  </cols>
  <sheetData>
    <row r="1" spans="1:16" ht="15.75" thickTop="1">
      <c r="A1" s="72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</row>
    <row r="2" spans="1:16" ht="15">
      <c r="A2" s="75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1:16" ht="15">
      <c r="A3" s="78" t="s">
        <v>28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2"/>
      <c r="O3" s="3" t="s">
        <v>25</v>
      </c>
      <c r="P3" s="28"/>
    </row>
    <row r="4" spans="1:16" ht="14.25">
      <c r="A4" s="5"/>
      <c r="B4" s="84" t="s">
        <v>9</v>
      </c>
      <c r="C4" s="85"/>
      <c r="D4" s="85"/>
      <c r="E4" s="85"/>
      <c r="F4" s="86"/>
      <c r="G4" s="84" t="s">
        <v>10</v>
      </c>
      <c r="H4" s="85"/>
      <c r="I4" s="86"/>
      <c r="J4" s="84" t="s">
        <v>11</v>
      </c>
      <c r="K4" s="85"/>
      <c r="L4" s="85"/>
      <c r="M4" s="85"/>
      <c r="N4" s="85"/>
      <c r="O4" s="86"/>
      <c r="P4" s="28"/>
    </row>
    <row r="5" spans="1:16" ht="14.25">
      <c r="A5" s="5"/>
      <c r="B5" s="81" t="s">
        <v>7</v>
      </c>
      <c r="C5" s="83"/>
      <c r="D5" s="82"/>
      <c r="E5" s="81" t="s">
        <v>8</v>
      </c>
      <c r="F5" s="82"/>
      <c r="G5" s="81" t="s">
        <v>8</v>
      </c>
      <c r="H5" s="83"/>
      <c r="I5" s="82"/>
      <c r="J5" s="81" t="s">
        <v>15</v>
      </c>
      <c r="K5" s="83"/>
      <c r="L5" s="82"/>
      <c r="M5" s="81" t="s">
        <v>16</v>
      </c>
      <c r="N5" s="83"/>
      <c r="O5" s="82"/>
      <c r="P5" s="28"/>
    </row>
    <row r="6" spans="1:16" ht="14.25">
      <c r="A6" s="31" t="s">
        <v>0</v>
      </c>
      <c r="B6" s="44" t="s">
        <v>1</v>
      </c>
      <c r="C6" s="44" t="s">
        <v>2</v>
      </c>
      <c r="D6" s="44" t="s">
        <v>3</v>
      </c>
      <c r="E6" s="44" t="s">
        <v>4</v>
      </c>
      <c r="F6" s="44" t="s">
        <v>5</v>
      </c>
      <c r="G6" s="44" t="s">
        <v>7</v>
      </c>
      <c r="H6" s="44" t="s">
        <v>4</v>
      </c>
      <c r="I6" s="44" t="s">
        <v>5</v>
      </c>
      <c r="J6" s="44" t="s">
        <v>7</v>
      </c>
      <c r="K6" s="44" t="s">
        <v>4</v>
      </c>
      <c r="L6" s="44" t="s">
        <v>6</v>
      </c>
      <c r="M6" s="44" t="s">
        <v>7</v>
      </c>
      <c r="N6" s="44" t="s">
        <v>4</v>
      </c>
      <c r="O6" s="44" t="s">
        <v>6</v>
      </c>
      <c r="P6" s="32" t="s">
        <v>0</v>
      </c>
    </row>
    <row r="7" spans="1:16" ht="14.25">
      <c r="A7" s="31">
        <v>1</v>
      </c>
      <c r="B7" s="47">
        <v>70</v>
      </c>
      <c r="C7" s="47">
        <v>44</v>
      </c>
      <c r="D7" s="47">
        <v>57</v>
      </c>
      <c r="E7" s="9">
        <v>57</v>
      </c>
      <c r="F7" s="9">
        <v>54.1</v>
      </c>
      <c r="G7" s="46">
        <v>0.11</v>
      </c>
      <c r="H7" s="46">
        <v>0.11</v>
      </c>
      <c r="I7" s="46">
        <v>33.72</v>
      </c>
      <c r="J7" s="47">
        <v>8</v>
      </c>
      <c r="K7" s="47">
        <v>8</v>
      </c>
      <c r="L7" s="47">
        <v>125</v>
      </c>
      <c r="M7" s="47">
        <v>0</v>
      </c>
      <c r="N7" s="47">
        <v>0</v>
      </c>
      <c r="O7" s="47">
        <v>528</v>
      </c>
      <c r="P7" s="32">
        <v>1</v>
      </c>
    </row>
    <row r="8" spans="1:16" ht="14.25">
      <c r="A8" s="31">
        <v>2</v>
      </c>
      <c r="B8" s="47">
        <v>70</v>
      </c>
      <c r="C8" s="47">
        <v>44</v>
      </c>
      <c r="D8" s="47">
        <v>57</v>
      </c>
      <c r="E8" s="9">
        <v>57</v>
      </c>
      <c r="F8" s="9">
        <v>54.1</v>
      </c>
      <c r="G8" s="46">
        <v>0.11</v>
      </c>
      <c r="H8" s="46">
        <v>0.22</v>
      </c>
      <c r="I8" s="46">
        <v>33.83</v>
      </c>
      <c r="J8" s="47">
        <v>9</v>
      </c>
      <c r="K8" s="47">
        <v>17</v>
      </c>
      <c r="L8" s="47">
        <v>134</v>
      </c>
      <c r="M8" s="47">
        <v>0</v>
      </c>
      <c r="N8" s="47">
        <v>0</v>
      </c>
      <c r="O8" s="47">
        <v>528</v>
      </c>
      <c r="P8" s="32">
        <v>2</v>
      </c>
    </row>
    <row r="9" spans="1:16" ht="14.25">
      <c r="A9" s="31">
        <v>3</v>
      </c>
      <c r="B9" s="47">
        <v>70</v>
      </c>
      <c r="C9" s="47">
        <v>43</v>
      </c>
      <c r="D9" s="47">
        <v>56</v>
      </c>
      <c r="E9" s="9">
        <v>56.7</v>
      </c>
      <c r="F9" s="9">
        <v>54.1</v>
      </c>
      <c r="G9" s="46">
        <v>0.11</v>
      </c>
      <c r="H9" s="46">
        <v>0.33</v>
      </c>
      <c r="I9" s="46">
        <v>33.94</v>
      </c>
      <c r="J9" s="47">
        <v>9</v>
      </c>
      <c r="K9" s="47">
        <v>26</v>
      </c>
      <c r="L9" s="47">
        <v>143</v>
      </c>
      <c r="M9" s="47">
        <v>0</v>
      </c>
      <c r="N9" s="47">
        <v>0</v>
      </c>
      <c r="O9" s="47">
        <v>528</v>
      </c>
      <c r="P9" s="32">
        <v>3</v>
      </c>
    </row>
    <row r="10" spans="1:16" ht="14.25">
      <c r="A10" s="31">
        <v>4</v>
      </c>
      <c r="B10" s="47">
        <v>69</v>
      </c>
      <c r="C10" s="47">
        <v>43</v>
      </c>
      <c r="D10" s="47">
        <v>56</v>
      </c>
      <c r="E10" s="9">
        <v>56.5</v>
      </c>
      <c r="F10" s="9">
        <v>54.1</v>
      </c>
      <c r="G10" s="46">
        <v>0.11</v>
      </c>
      <c r="H10" s="46">
        <v>0.44</v>
      </c>
      <c r="I10" s="46">
        <v>34.05</v>
      </c>
      <c r="J10" s="47">
        <v>9</v>
      </c>
      <c r="K10" s="47">
        <v>35</v>
      </c>
      <c r="L10" s="47">
        <v>152</v>
      </c>
      <c r="M10" s="47">
        <v>0</v>
      </c>
      <c r="N10" s="47">
        <v>0</v>
      </c>
      <c r="O10" s="47">
        <v>528</v>
      </c>
      <c r="P10" s="32">
        <v>4</v>
      </c>
    </row>
    <row r="11" spans="1:16" ht="14.25">
      <c r="A11" s="31">
        <v>5</v>
      </c>
      <c r="B11" s="47">
        <v>69</v>
      </c>
      <c r="C11" s="47">
        <v>42</v>
      </c>
      <c r="D11" s="47">
        <v>56</v>
      </c>
      <c r="E11" s="9">
        <v>56.4</v>
      </c>
      <c r="F11" s="9">
        <v>54.1</v>
      </c>
      <c r="G11" s="46">
        <v>0.11</v>
      </c>
      <c r="H11" s="46">
        <v>0.55</v>
      </c>
      <c r="I11" s="46">
        <v>34.16</v>
      </c>
      <c r="J11" s="47">
        <v>10</v>
      </c>
      <c r="K11" s="47">
        <v>45</v>
      </c>
      <c r="L11" s="47">
        <v>162</v>
      </c>
      <c r="M11" s="47">
        <v>0</v>
      </c>
      <c r="N11" s="47">
        <v>0</v>
      </c>
      <c r="O11" s="47">
        <v>528</v>
      </c>
      <c r="P11" s="32">
        <v>5</v>
      </c>
    </row>
    <row r="12" spans="1:16" ht="14.25">
      <c r="A12" s="31">
        <v>6</v>
      </c>
      <c r="B12" s="47">
        <v>69</v>
      </c>
      <c r="C12" s="47">
        <v>42</v>
      </c>
      <c r="D12" s="47">
        <v>55</v>
      </c>
      <c r="E12" s="9">
        <v>56.2</v>
      </c>
      <c r="F12" s="9">
        <v>54.1</v>
      </c>
      <c r="G12" s="46">
        <v>0.11</v>
      </c>
      <c r="H12" s="46">
        <v>0.66</v>
      </c>
      <c r="I12" s="46">
        <v>34.27</v>
      </c>
      <c r="J12" s="47">
        <v>10</v>
      </c>
      <c r="K12" s="47">
        <v>55</v>
      </c>
      <c r="L12" s="47">
        <v>172</v>
      </c>
      <c r="M12" s="47">
        <v>0</v>
      </c>
      <c r="N12" s="47">
        <v>0</v>
      </c>
      <c r="O12" s="47">
        <v>528</v>
      </c>
      <c r="P12" s="32">
        <v>6</v>
      </c>
    </row>
    <row r="13" spans="1:16" ht="14.25">
      <c r="A13" s="31">
        <v>7</v>
      </c>
      <c r="B13" s="47">
        <v>68</v>
      </c>
      <c r="C13" s="47">
        <v>41</v>
      </c>
      <c r="D13" s="47">
        <v>55</v>
      </c>
      <c r="E13" s="9">
        <v>56</v>
      </c>
      <c r="F13" s="9">
        <v>54.1</v>
      </c>
      <c r="G13" s="46">
        <v>0.11</v>
      </c>
      <c r="H13" s="46">
        <v>0.77</v>
      </c>
      <c r="I13" s="46">
        <v>34.38</v>
      </c>
      <c r="J13" s="47">
        <v>11</v>
      </c>
      <c r="K13" s="47">
        <v>66</v>
      </c>
      <c r="L13" s="47">
        <v>183</v>
      </c>
      <c r="M13" s="47">
        <v>0</v>
      </c>
      <c r="N13" s="47">
        <v>0</v>
      </c>
      <c r="O13" s="47">
        <v>528</v>
      </c>
      <c r="P13" s="32">
        <v>7</v>
      </c>
    </row>
    <row r="14" spans="1:16" ht="14.25">
      <c r="A14" s="31">
        <v>8</v>
      </c>
      <c r="B14" s="47">
        <v>68</v>
      </c>
      <c r="C14" s="47">
        <v>41</v>
      </c>
      <c r="D14" s="47">
        <v>54</v>
      </c>
      <c r="E14" s="9">
        <v>55.8</v>
      </c>
      <c r="F14" s="9">
        <v>54.1</v>
      </c>
      <c r="G14" s="46">
        <v>0.11</v>
      </c>
      <c r="H14" s="46">
        <v>0.88</v>
      </c>
      <c r="I14" s="46">
        <v>34.49</v>
      </c>
      <c r="J14" s="47">
        <v>11</v>
      </c>
      <c r="K14" s="47">
        <v>77</v>
      </c>
      <c r="L14" s="47">
        <v>194</v>
      </c>
      <c r="M14" s="47">
        <v>0</v>
      </c>
      <c r="N14" s="47">
        <v>0</v>
      </c>
      <c r="O14" s="47">
        <v>528</v>
      </c>
      <c r="P14" s="32">
        <v>8</v>
      </c>
    </row>
    <row r="15" spans="1:16" ht="14.25">
      <c r="A15" s="31">
        <v>9</v>
      </c>
      <c r="B15" s="47">
        <v>68</v>
      </c>
      <c r="C15" s="47">
        <v>40</v>
      </c>
      <c r="D15" s="47">
        <v>54</v>
      </c>
      <c r="E15" s="9">
        <v>55.6</v>
      </c>
      <c r="F15" s="9">
        <v>54.1</v>
      </c>
      <c r="G15" s="46">
        <v>0.11</v>
      </c>
      <c r="H15" s="46">
        <v>0.99</v>
      </c>
      <c r="I15" s="46">
        <v>34.6</v>
      </c>
      <c r="J15" s="47">
        <v>11</v>
      </c>
      <c r="K15" s="47">
        <v>88</v>
      </c>
      <c r="L15" s="47">
        <v>205</v>
      </c>
      <c r="M15" s="47">
        <v>0</v>
      </c>
      <c r="N15" s="47">
        <v>0</v>
      </c>
      <c r="O15" s="47">
        <v>528</v>
      </c>
      <c r="P15" s="32">
        <v>9</v>
      </c>
    </row>
    <row r="16" spans="1:16" ht="14.25">
      <c r="A16" s="31">
        <v>10</v>
      </c>
      <c r="B16" s="47">
        <v>67</v>
      </c>
      <c r="C16" s="47">
        <v>40</v>
      </c>
      <c r="D16" s="47">
        <v>54</v>
      </c>
      <c r="E16" s="9">
        <v>55.4</v>
      </c>
      <c r="F16" s="9">
        <v>54.1</v>
      </c>
      <c r="G16" s="46">
        <v>0.1</v>
      </c>
      <c r="H16" s="46">
        <v>1.09</v>
      </c>
      <c r="I16" s="46">
        <v>34.7</v>
      </c>
      <c r="J16" s="47">
        <v>12</v>
      </c>
      <c r="K16" s="47">
        <v>100</v>
      </c>
      <c r="L16" s="47">
        <v>217</v>
      </c>
      <c r="M16" s="47">
        <v>0</v>
      </c>
      <c r="N16" s="47">
        <v>0</v>
      </c>
      <c r="O16" s="47">
        <v>528</v>
      </c>
      <c r="P16" s="32">
        <v>10</v>
      </c>
    </row>
    <row r="17" spans="1:16" ht="14.25">
      <c r="A17" s="31">
        <v>11</v>
      </c>
      <c r="B17" s="47">
        <v>67</v>
      </c>
      <c r="C17" s="47">
        <v>39</v>
      </c>
      <c r="D17" s="47">
        <v>53</v>
      </c>
      <c r="E17" s="9">
        <v>55.2</v>
      </c>
      <c r="F17" s="9">
        <v>54.1</v>
      </c>
      <c r="G17" s="46">
        <v>0.1</v>
      </c>
      <c r="H17" s="46">
        <v>1.19</v>
      </c>
      <c r="I17" s="46">
        <v>34.8</v>
      </c>
      <c r="J17" s="47">
        <v>12</v>
      </c>
      <c r="K17" s="47">
        <v>112</v>
      </c>
      <c r="L17" s="47">
        <v>229</v>
      </c>
      <c r="M17" s="47">
        <v>0</v>
      </c>
      <c r="N17" s="47">
        <v>0</v>
      </c>
      <c r="O17" s="47">
        <v>528</v>
      </c>
      <c r="P17" s="32">
        <v>11</v>
      </c>
    </row>
    <row r="18" spans="1:16" ht="14.25">
      <c r="A18" s="31">
        <v>12</v>
      </c>
      <c r="B18" s="47">
        <v>67</v>
      </c>
      <c r="C18" s="47">
        <v>39</v>
      </c>
      <c r="D18" s="47">
        <v>53</v>
      </c>
      <c r="E18" s="9">
        <v>55</v>
      </c>
      <c r="F18" s="9">
        <v>54.1</v>
      </c>
      <c r="G18" s="46">
        <v>0.1</v>
      </c>
      <c r="H18" s="46">
        <v>1.29</v>
      </c>
      <c r="I18" s="46">
        <v>34.9</v>
      </c>
      <c r="J18" s="47">
        <v>12</v>
      </c>
      <c r="K18" s="47">
        <v>124</v>
      </c>
      <c r="L18" s="47">
        <v>241</v>
      </c>
      <c r="M18" s="47">
        <v>0</v>
      </c>
      <c r="N18" s="47">
        <v>0</v>
      </c>
      <c r="O18" s="47">
        <v>528</v>
      </c>
      <c r="P18" s="32">
        <v>12</v>
      </c>
    </row>
    <row r="19" spans="1:16" ht="14.25">
      <c r="A19" s="31">
        <v>13</v>
      </c>
      <c r="B19" s="47">
        <v>66</v>
      </c>
      <c r="C19" s="47">
        <v>39</v>
      </c>
      <c r="D19" s="47">
        <v>53</v>
      </c>
      <c r="E19" s="9">
        <v>54.8</v>
      </c>
      <c r="F19" s="9">
        <v>54.1</v>
      </c>
      <c r="G19" s="46">
        <v>0.1</v>
      </c>
      <c r="H19" s="46">
        <v>1.39</v>
      </c>
      <c r="I19" s="46">
        <v>35</v>
      </c>
      <c r="J19" s="47">
        <v>13</v>
      </c>
      <c r="K19" s="47">
        <v>137</v>
      </c>
      <c r="L19" s="47">
        <v>254</v>
      </c>
      <c r="M19" s="47">
        <v>0</v>
      </c>
      <c r="N19" s="47">
        <v>0</v>
      </c>
      <c r="O19" s="47">
        <v>528</v>
      </c>
      <c r="P19" s="32">
        <v>13</v>
      </c>
    </row>
    <row r="20" spans="1:16" ht="14.25">
      <c r="A20" s="31">
        <v>14</v>
      </c>
      <c r="B20" s="47">
        <v>66</v>
      </c>
      <c r="C20" s="47">
        <v>38</v>
      </c>
      <c r="D20" s="47">
        <v>52</v>
      </c>
      <c r="E20" s="9">
        <v>54.6</v>
      </c>
      <c r="F20" s="9">
        <v>54.1</v>
      </c>
      <c r="G20" s="46">
        <v>0.1</v>
      </c>
      <c r="H20" s="46">
        <v>1.49</v>
      </c>
      <c r="I20" s="46">
        <v>35.1</v>
      </c>
      <c r="J20" s="47">
        <v>13</v>
      </c>
      <c r="K20" s="47">
        <v>150</v>
      </c>
      <c r="L20" s="47">
        <v>267</v>
      </c>
      <c r="M20" s="47">
        <v>0</v>
      </c>
      <c r="N20" s="47">
        <v>0</v>
      </c>
      <c r="O20" s="47">
        <v>528</v>
      </c>
      <c r="P20" s="32">
        <v>14</v>
      </c>
    </row>
    <row r="21" spans="1:16" ht="14.25">
      <c r="A21" s="31">
        <v>15</v>
      </c>
      <c r="B21" s="47">
        <v>66</v>
      </c>
      <c r="C21" s="47">
        <v>38</v>
      </c>
      <c r="D21" s="47">
        <v>52</v>
      </c>
      <c r="E21" s="9">
        <v>54.5</v>
      </c>
      <c r="F21" s="9">
        <v>54.1</v>
      </c>
      <c r="G21" s="46">
        <v>0.1</v>
      </c>
      <c r="H21" s="46">
        <v>1.59</v>
      </c>
      <c r="I21" s="46">
        <v>35.2</v>
      </c>
      <c r="J21" s="47">
        <v>13</v>
      </c>
      <c r="K21" s="47">
        <v>163</v>
      </c>
      <c r="L21" s="47">
        <v>280</v>
      </c>
      <c r="M21" s="47">
        <v>0</v>
      </c>
      <c r="N21" s="47">
        <v>0</v>
      </c>
      <c r="O21" s="47">
        <v>528</v>
      </c>
      <c r="P21" s="32">
        <v>15</v>
      </c>
    </row>
    <row r="22" spans="1:16" ht="14.25">
      <c r="A22" s="31">
        <v>16</v>
      </c>
      <c r="B22" s="47">
        <v>65</v>
      </c>
      <c r="C22" s="47">
        <v>37</v>
      </c>
      <c r="D22" s="47">
        <v>51</v>
      </c>
      <c r="E22" s="9">
        <v>54.3</v>
      </c>
      <c r="F22" s="9">
        <v>54.1</v>
      </c>
      <c r="G22" s="46">
        <v>0.1</v>
      </c>
      <c r="H22" s="46">
        <v>1.69</v>
      </c>
      <c r="I22" s="46">
        <v>35.3</v>
      </c>
      <c r="J22" s="47">
        <v>14</v>
      </c>
      <c r="K22" s="47">
        <v>177</v>
      </c>
      <c r="L22" s="47">
        <v>294</v>
      </c>
      <c r="M22" s="47">
        <v>0</v>
      </c>
      <c r="N22" s="47">
        <v>0</v>
      </c>
      <c r="O22" s="47">
        <v>528</v>
      </c>
      <c r="P22" s="32">
        <v>16</v>
      </c>
    </row>
    <row r="23" spans="1:16" ht="14.25">
      <c r="A23" s="31">
        <v>17</v>
      </c>
      <c r="B23" s="47">
        <v>65</v>
      </c>
      <c r="C23" s="47">
        <v>37</v>
      </c>
      <c r="D23" s="47">
        <v>51</v>
      </c>
      <c r="E23" s="9">
        <v>54.1</v>
      </c>
      <c r="F23" s="9">
        <v>54.1</v>
      </c>
      <c r="G23" s="46">
        <v>0.1</v>
      </c>
      <c r="H23" s="46">
        <v>1.79</v>
      </c>
      <c r="I23" s="46">
        <v>35.4</v>
      </c>
      <c r="J23" s="47">
        <v>14</v>
      </c>
      <c r="K23" s="47">
        <v>191</v>
      </c>
      <c r="L23" s="47">
        <v>308</v>
      </c>
      <c r="M23" s="47">
        <v>0</v>
      </c>
      <c r="N23" s="47">
        <v>0</v>
      </c>
      <c r="O23" s="47">
        <v>528</v>
      </c>
      <c r="P23" s="32">
        <v>17</v>
      </c>
    </row>
    <row r="24" spans="1:16" ht="14.25">
      <c r="A24" s="31">
        <v>18</v>
      </c>
      <c r="B24" s="47">
        <v>65</v>
      </c>
      <c r="C24" s="47">
        <v>37</v>
      </c>
      <c r="D24" s="47">
        <v>51</v>
      </c>
      <c r="E24" s="9">
        <v>53.9</v>
      </c>
      <c r="F24" s="9">
        <v>54.1</v>
      </c>
      <c r="G24" s="46">
        <v>0.1</v>
      </c>
      <c r="H24" s="46">
        <v>1.89</v>
      </c>
      <c r="I24" s="46">
        <v>35.5</v>
      </c>
      <c r="J24" s="47">
        <v>14</v>
      </c>
      <c r="K24" s="47">
        <v>205</v>
      </c>
      <c r="L24" s="47">
        <v>322</v>
      </c>
      <c r="M24" s="47">
        <v>0</v>
      </c>
      <c r="N24" s="47">
        <v>0</v>
      </c>
      <c r="O24" s="47">
        <v>528</v>
      </c>
      <c r="P24" s="32">
        <v>18</v>
      </c>
    </row>
    <row r="25" spans="1:16" ht="14.25">
      <c r="A25" s="31">
        <v>19</v>
      </c>
      <c r="B25" s="47">
        <v>64</v>
      </c>
      <c r="C25" s="47">
        <v>36</v>
      </c>
      <c r="D25" s="47">
        <v>50</v>
      </c>
      <c r="E25" s="9">
        <v>53.7</v>
      </c>
      <c r="F25" s="9">
        <v>54.1</v>
      </c>
      <c r="G25" s="46">
        <v>0.1</v>
      </c>
      <c r="H25" s="46">
        <v>1.99</v>
      </c>
      <c r="I25" s="46">
        <v>35.6</v>
      </c>
      <c r="J25" s="47">
        <v>15</v>
      </c>
      <c r="K25" s="47">
        <v>220</v>
      </c>
      <c r="L25" s="47">
        <v>337</v>
      </c>
      <c r="M25" s="47">
        <v>0</v>
      </c>
      <c r="N25" s="47">
        <v>0</v>
      </c>
      <c r="O25" s="47">
        <v>528</v>
      </c>
      <c r="P25" s="32">
        <v>19</v>
      </c>
    </row>
    <row r="26" spans="1:16" ht="14.25">
      <c r="A26" s="31">
        <v>20</v>
      </c>
      <c r="B26" s="47">
        <v>64</v>
      </c>
      <c r="C26" s="47">
        <v>36</v>
      </c>
      <c r="D26" s="47">
        <v>50</v>
      </c>
      <c r="E26" s="9">
        <v>53.5</v>
      </c>
      <c r="F26" s="9">
        <v>54</v>
      </c>
      <c r="G26" s="46">
        <v>0.1</v>
      </c>
      <c r="H26" s="46">
        <v>2.09</v>
      </c>
      <c r="I26" s="46">
        <v>35.7</v>
      </c>
      <c r="J26" s="47">
        <v>15</v>
      </c>
      <c r="K26" s="47">
        <v>235</v>
      </c>
      <c r="L26" s="47">
        <v>352</v>
      </c>
      <c r="M26" s="47">
        <v>0</v>
      </c>
      <c r="N26" s="47">
        <v>0</v>
      </c>
      <c r="O26" s="47">
        <v>528</v>
      </c>
      <c r="P26" s="32">
        <v>20</v>
      </c>
    </row>
    <row r="27" spans="1:16" ht="14.25">
      <c r="A27" s="31">
        <v>21</v>
      </c>
      <c r="B27" s="47">
        <v>63</v>
      </c>
      <c r="C27" s="47">
        <v>36</v>
      </c>
      <c r="D27" s="47">
        <v>50</v>
      </c>
      <c r="E27" s="9">
        <v>53.3</v>
      </c>
      <c r="F27" s="9">
        <v>54</v>
      </c>
      <c r="G27" s="46">
        <v>0.1</v>
      </c>
      <c r="H27" s="46">
        <v>2.19</v>
      </c>
      <c r="I27" s="46">
        <v>35.8</v>
      </c>
      <c r="J27" s="47">
        <v>15</v>
      </c>
      <c r="K27" s="47">
        <v>250</v>
      </c>
      <c r="L27" s="47">
        <v>367</v>
      </c>
      <c r="M27" s="47">
        <v>0</v>
      </c>
      <c r="N27" s="47">
        <v>0</v>
      </c>
      <c r="O27" s="47">
        <v>528</v>
      </c>
      <c r="P27" s="32">
        <v>21</v>
      </c>
    </row>
    <row r="28" spans="1:16" ht="14.25">
      <c r="A28" s="31">
        <v>22</v>
      </c>
      <c r="B28" s="47">
        <v>63</v>
      </c>
      <c r="C28" s="47">
        <v>36</v>
      </c>
      <c r="D28" s="47">
        <v>50</v>
      </c>
      <c r="E28" s="9">
        <v>53.2</v>
      </c>
      <c r="F28" s="9">
        <v>54</v>
      </c>
      <c r="G28" s="46">
        <v>0.1</v>
      </c>
      <c r="H28" s="46">
        <v>2.29</v>
      </c>
      <c r="I28" s="46">
        <v>35.9</v>
      </c>
      <c r="J28" s="47">
        <v>16</v>
      </c>
      <c r="K28" s="47">
        <v>266</v>
      </c>
      <c r="L28" s="47">
        <v>383</v>
      </c>
      <c r="M28" s="47">
        <v>0</v>
      </c>
      <c r="N28" s="47">
        <v>0</v>
      </c>
      <c r="O28" s="47">
        <v>528</v>
      </c>
      <c r="P28" s="32">
        <v>22</v>
      </c>
    </row>
    <row r="29" spans="1:16" ht="14.25">
      <c r="A29" s="31">
        <v>23</v>
      </c>
      <c r="B29" s="47">
        <v>63</v>
      </c>
      <c r="C29" s="47">
        <v>35</v>
      </c>
      <c r="D29" s="47">
        <v>49</v>
      </c>
      <c r="E29" s="9">
        <v>53</v>
      </c>
      <c r="F29" s="9">
        <v>54</v>
      </c>
      <c r="G29" s="46">
        <v>0.1</v>
      </c>
      <c r="H29" s="46">
        <v>2.39</v>
      </c>
      <c r="I29" s="46">
        <v>36</v>
      </c>
      <c r="J29" s="47">
        <v>16</v>
      </c>
      <c r="K29" s="47">
        <v>282</v>
      </c>
      <c r="L29" s="47">
        <v>399</v>
      </c>
      <c r="M29" s="47">
        <v>0</v>
      </c>
      <c r="N29" s="47">
        <v>0</v>
      </c>
      <c r="O29" s="47">
        <v>528</v>
      </c>
      <c r="P29" s="32">
        <v>23</v>
      </c>
    </row>
    <row r="30" spans="1:16" ht="14.25">
      <c r="A30" s="31">
        <v>24</v>
      </c>
      <c r="B30" s="47">
        <v>63</v>
      </c>
      <c r="C30" s="47">
        <v>35</v>
      </c>
      <c r="D30" s="47">
        <v>49</v>
      </c>
      <c r="E30" s="9">
        <v>52.8</v>
      </c>
      <c r="F30" s="9">
        <v>54</v>
      </c>
      <c r="G30" s="46">
        <v>0.1</v>
      </c>
      <c r="H30" s="46">
        <v>2.49</v>
      </c>
      <c r="I30" s="46">
        <v>36.1</v>
      </c>
      <c r="J30" s="47">
        <v>16</v>
      </c>
      <c r="K30" s="47">
        <v>298</v>
      </c>
      <c r="L30" s="47">
        <v>415</v>
      </c>
      <c r="M30" s="47">
        <v>0</v>
      </c>
      <c r="N30" s="47">
        <v>0</v>
      </c>
      <c r="O30" s="47">
        <v>528</v>
      </c>
      <c r="P30" s="32">
        <v>24</v>
      </c>
    </row>
    <row r="31" spans="1:16" ht="14.25">
      <c r="A31" s="31">
        <v>25</v>
      </c>
      <c r="B31" s="47">
        <v>62</v>
      </c>
      <c r="C31" s="47">
        <v>35</v>
      </c>
      <c r="D31" s="47">
        <v>49</v>
      </c>
      <c r="E31" s="9">
        <v>52.7</v>
      </c>
      <c r="F31" s="9">
        <v>54</v>
      </c>
      <c r="G31" s="46">
        <v>0.1</v>
      </c>
      <c r="H31" s="46">
        <v>2.59</v>
      </c>
      <c r="I31" s="46">
        <v>36.2</v>
      </c>
      <c r="J31" s="47">
        <v>16</v>
      </c>
      <c r="K31" s="47">
        <v>314</v>
      </c>
      <c r="L31" s="47">
        <v>431</v>
      </c>
      <c r="M31" s="47">
        <v>0</v>
      </c>
      <c r="N31" s="47">
        <v>0</v>
      </c>
      <c r="O31" s="47">
        <v>528</v>
      </c>
      <c r="P31" s="32">
        <v>25</v>
      </c>
    </row>
    <row r="32" spans="1:16" ht="14.25">
      <c r="A32" s="31">
        <v>26</v>
      </c>
      <c r="B32" s="47">
        <v>62</v>
      </c>
      <c r="C32" s="47">
        <v>35</v>
      </c>
      <c r="D32" s="47">
        <v>48</v>
      </c>
      <c r="E32" s="9">
        <v>52.5</v>
      </c>
      <c r="F32" s="9">
        <v>53.9</v>
      </c>
      <c r="G32" s="46">
        <v>0.1</v>
      </c>
      <c r="H32" s="46">
        <v>2.69</v>
      </c>
      <c r="I32" s="46">
        <v>36.3</v>
      </c>
      <c r="J32" s="47">
        <v>17</v>
      </c>
      <c r="K32" s="47">
        <v>331</v>
      </c>
      <c r="L32" s="47">
        <v>448</v>
      </c>
      <c r="M32" s="47">
        <v>0</v>
      </c>
      <c r="N32" s="47">
        <v>0</v>
      </c>
      <c r="O32" s="47">
        <v>528</v>
      </c>
      <c r="P32" s="32">
        <v>26</v>
      </c>
    </row>
    <row r="33" spans="1:16" ht="14.25">
      <c r="A33" s="31">
        <v>27</v>
      </c>
      <c r="B33" s="47">
        <v>62</v>
      </c>
      <c r="C33" s="47">
        <v>34</v>
      </c>
      <c r="D33" s="47">
        <v>48</v>
      </c>
      <c r="E33" s="9">
        <v>52.3</v>
      </c>
      <c r="F33" s="9">
        <v>53.9</v>
      </c>
      <c r="G33" s="46">
        <v>0.1</v>
      </c>
      <c r="H33" s="46">
        <v>2.79</v>
      </c>
      <c r="I33" s="46">
        <v>36.4</v>
      </c>
      <c r="J33" s="47">
        <v>17</v>
      </c>
      <c r="K33" s="47">
        <v>348</v>
      </c>
      <c r="L33" s="47">
        <v>465</v>
      </c>
      <c r="M33" s="47">
        <v>0</v>
      </c>
      <c r="N33" s="47">
        <v>0</v>
      </c>
      <c r="O33" s="47">
        <v>528</v>
      </c>
      <c r="P33" s="32">
        <v>27</v>
      </c>
    </row>
    <row r="34" spans="1:16" ht="14.25">
      <c r="A34" s="31">
        <v>28</v>
      </c>
      <c r="B34" s="47">
        <v>61</v>
      </c>
      <c r="C34" s="47">
        <v>34</v>
      </c>
      <c r="D34" s="47">
        <v>48</v>
      </c>
      <c r="E34" s="9">
        <v>52.2</v>
      </c>
      <c r="F34" s="9">
        <v>53.9</v>
      </c>
      <c r="G34" s="46">
        <v>0.1</v>
      </c>
      <c r="H34" s="46">
        <v>2.89</v>
      </c>
      <c r="I34" s="46">
        <v>36.5</v>
      </c>
      <c r="J34" s="47">
        <v>17</v>
      </c>
      <c r="K34" s="47">
        <v>365</v>
      </c>
      <c r="L34" s="47">
        <v>482</v>
      </c>
      <c r="M34" s="47">
        <v>0</v>
      </c>
      <c r="N34" s="47">
        <v>0</v>
      </c>
      <c r="O34" s="47">
        <v>528</v>
      </c>
      <c r="P34" s="32">
        <v>28</v>
      </c>
    </row>
    <row r="35" spans="1:16" ht="14.25">
      <c r="A35" s="31">
        <v>29</v>
      </c>
      <c r="B35" s="47">
        <v>61</v>
      </c>
      <c r="C35" s="47">
        <v>34</v>
      </c>
      <c r="D35" s="47">
        <v>48</v>
      </c>
      <c r="E35" s="9">
        <v>52</v>
      </c>
      <c r="F35" s="9">
        <v>53.9</v>
      </c>
      <c r="G35" s="46">
        <v>0.1</v>
      </c>
      <c r="H35" s="46">
        <v>2.99</v>
      </c>
      <c r="I35" s="46">
        <v>36.6</v>
      </c>
      <c r="J35" s="47">
        <v>17</v>
      </c>
      <c r="K35" s="47">
        <v>382</v>
      </c>
      <c r="L35" s="47">
        <v>499</v>
      </c>
      <c r="M35" s="47">
        <v>0</v>
      </c>
      <c r="N35" s="47">
        <v>0</v>
      </c>
      <c r="O35" s="47">
        <v>528</v>
      </c>
      <c r="P35" s="32">
        <v>29</v>
      </c>
    </row>
    <row r="36" spans="1:16" ht="14.25">
      <c r="A36" s="31">
        <v>30</v>
      </c>
      <c r="B36" s="47">
        <v>61</v>
      </c>
      <c r="C36" s="47">
        <v>34</v>
      </c>
      <c r="D36" s="47">
        <v>47</v>
      </c>
      <c r="E36" s="9">
        <v>51.9</v>
      </c>
      <c r="F36" s="9">
        <v>53.9</v>
      </c>
      <c r="G36" s="46">
        <v>0.1</v>
      </c>
      <c r="H36" s="46">
        <v>3.09</v>
      </c>
      <c r="I36" s="46">
        <v>36.7</v>
      </c>
      <c r="J36" s="47">
        <v>18</v>
      </c>
      <c r="K36" s="47">
        <v>400</v>
      </c>
      <c r="L36" s="47">
        <v>517</v>
      </c>
      <c r="M36" s="47">
        <v>0</v>
      </c>
      <c r="N36" s="47">
        <v>0</v>
      </c>
      <c r="O36" s="47">
        <v>528</v>
      </c>
      <c r="P36" s="32">
        <v>30</v>
      </c>
    </row>
    <row r="37" spans="1:16" ht="15" thickBot="1">
      <c r="A37" s="36">
        <v>31</v>
      </c>
      <c r="B37" s="50">
        <v>60</v>
      </c>
      <c r="C37" s="50">
        <v>34</v>
      </c>
      <c r="D37" s="50">
        <v>47</v>
      </c>
      <c r="E37" s="13">
        <v>51.7</v>
      </c>
      <c r="F37" s="13">
        <v>53.8</v>
      </c>
      <c r="G37" s="49">
        <v>0.1</v>
      </c>
      <c r="H37" s="49">
        <v>3.19</v>
      </c>
      <c r="I37" s="49">
        <v>36.8</v>
      </c>
      <c r="J37" s="50">
        <v>18</v>
      </c>
      <c r="K37" s="50">
        <v>418</v>
      </c>
      <c r="L37" s="50">
        <v>535</v>
      </c>
      <c r="M37" s="50">
        <v>0</v>
      </c>
      <c r="N37" s="50">
        <v>0</v>
      </c>
      <c r="O37" s="50">
        <v>528</v>
      </c>
      <c r="P37" s="40">
        <v>31</v>
      </c>
    </row>
    <row r="38" spans="1:16" ht="15" thickTop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ht="14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 ht="15" thickBo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15.75" thickTop="1">
      <c r="A41" s="72" t="s">
        <v>13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80"/>
    </row>
    <row r="42" spans="1:16" ht="15">
      <c r="A42" s="75" t="s">
        <v>14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8"/>
    </row>
    <row r="43" spans="1:16" ht="15">
      <c r="A43" s="78" t="s">
        <v>29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41"/>
      <c r="O43" s="3" t="s">
        <v>25</v>
      </c>
      <c r="P43" s="42"/>
    </row>
    <row r="44" spans="1:16" ht="14.25">
      <c r="A44" s="43"/>
      <c r="B44" s="89" t="s">
        <v>9</v>
      </c>
      <c r="C44" s="90"/>
      <c r="D44" s="90"/>
      <c r="E44" s="90"/>
      <c r="F44" s="91"/>
      <c r="G44" s="89" t="s">
        <v>10</v>
      </c>
      <c r="H44" s="90"/>
      <c r="I44" s="91"/>
      <c r="J44" s="89" t="s">
        <v>11</v>
      </c>
      <c r="K44" s="90"/>
      <c r="L44" s="90"/>
      <c r="M44" s="90"/>
      <c r="N44" s="90"/>
      <c r="O44" s="91"/>
      <c r="P44" s="42"/>
    </row>
    <row r="45" spans="1:16" ht="14.25">
      <c r="A45" s="43"/>
      <c r="B45" s="92" t="s">
        <v>7</v>
      </c>
      <c r="C45" s="93"/>
      <c r="D45" s="94"/>
      <c r="E45" s="92" t="s">
        <v>8</v>
      </c>
      <c r="F45" s="94"/>
      <c r="G45" s="92" t="s">
        <v>8</v>
      </c>
      <c r="H45" s="93"/>
      <c r="I45" s="94"/>
      <c r="J45" s="92" t="s">
        <v>15</v>
      </c>
      <c r="K45" s="93"/>
      <c r="L45" s="94"/>
      <c r="M45" s="92" t="s">
        <v>16</v>
      </c>
      <c r="N45" s="93"/>
      <c r="O45" s="94"/>
      <c r="P45" s="42"/>
    </row>
    <row r="46" spans="1:16" ht="14.25">
      <c r="A46" s="31" t="s">
        <v>0</v>
      </c>
      <c r="B46" s="44" t="s">
        <v>1</v>
      </c>
      <c r="C46" s="44" t="s">
        <v>2</v>
      </c>
      <c r="D46" s="44" t="s">
        <v>3</v>
      </c>
      <c r="E46" s="44" t="s">
        <v>4</v>
      </c>
      <c r="F46" s="44" t="s">
        <v>5</v>
      </c>
      <c r="G46" s="44" t="s">
        <v>7</v>
      </c>
      <c r="H46" s="44" t="s">
        <v>4</v>
      </c>
      <c r="I46" s="44" t="s">
        <v>5</v>
      </c>
      <c r="J46" s="44" t="s">
        <v>7</v>
      </c>
      <c r="K46" s="44" t="s">
        <v>4</v>
      </c>
      <c r="L46" s="44" t="s">
        <v>6</v>
      </c>
      <c r="M46" s="44" t="s">
        <v>7</v>
      </c>
      <c r="N46" s="44" t="s">
        <v>4</v>
      </c>
      <c r="O46" s="44" t="s">
        <v>6</v>
      </c>
      <c r="P46" s="32" t="s">
        <v>0</v>
      </c>
    </row>
    <row r="47" spans="1:16" ht="14.25">
      <c r="A47" s="31">
        <v>1</v>
      </c>
      <c r="B47" s="47">
        <v>74</v>
      </c>
      <c r="C47" s="47">
        <v>50</v>
      </c>
      <c r="D47" s="47">
        <v>62</v>
      </c>
      <c r="E47" s="9">
        <v>62</v>
      </c>
      <c r="F47" s="9">
        <v>59.4</v>
      </c>
      <c r="G47" s="46">
        <v>0.11</v>
      </c>
      <c r="H47" s="46">
        <v>0.11</v>
      </c>
      <c r="I47" s="46">
        <v>33.38</v>
      </c>
      <c r="J47" s="47">
        <v>5</v>
      </c>
      <c r="K47" s="47">
        <v>5</v>
      </c>
      <c r="L47" s="47">
        <v>53</v>
      </c>
      <c r="M47" s="47">
        <v>2</v>
      </c>
      <c r="N47" s="47">
        <v>2</v>
      </c>
      <c r="O47" s="47">
        <v>1113</v>
      </c>
      <c r="P47" s="32">
        <v>1</v>
      </c>
    </row>
    <row r="48" spans="1:16" ht="14.25">
      <c r="A48" s="31">
        <v>2</v>
      </c>
      <c r="B48" s="47">
        <v>74</v>
      </c>
      <c r="C48" s="47">
        <v>50</v>
      </c>
      <c r="D48" s="47">
        <v>62</v>
      </c>
      <c r="E48" s="9">
        <v>62</v>
      </c>
      <c r="F48" s="9">
        <v>59.4</v>
      </c>
      <c r="G48" s="46">
        <v>0.11</v>
      </c>
      <c r="H48" s="46">
        <f aca="true" t="shared" si="0" ref="H48:H77">SUM(H47+G48)</f>
        <v>0.22</v>
      </c>
      <c r="I48" s="46">
        <v>33.49</v>
      </c>
      <c r="J48" s="47">
        <v>5</v>
      </c>
      <c r="K48" s="47">
        <v>10</v>
      </c>
      <c r="L48" s="47">
        <v>58</v>
      </c>
      <c r="M48" s="47">
        <v>2</v>
      </c>
      <c r="N48" s="47">
        <v>4</v>
      </c>
      <c r="O48" s="47">
        <v>1115</v>
      </c>
      <c r="P48" s="32">
        <v>2</v>
      </c>
    </row>
    <row r="49" spans="1:16" ht="14.25">
      <c r="A49" s="31">
        <v>3</v>
      </c>
      <c r="B49" s="47">
        <v>73</v>
      </c>
      <c r="C49" s="47">
        <v>50</v>
      </c>
      <c r="D49" s="47">
        <v>61</v>
      </c>
      <c r="E49" s="9">
        <v>61.7</v>
      </c>
      <c r="F49" s="9">
        <v>59.4</v>
      </c>
      <c r="G49" s="46">
        <v>0.11</v>
      </c>
      <c r="H49" s="46">
        <f t="shared" si="0"/>
        <v>0.33</v>
      </c>
      <c r="I49" s="46">
        <v>33.6</v>
      </c>
      <c r="J49" s="47">
        <v>5</v>
      </c>
      <c r="K49" s="47">
        <v>15</v>
      </c>
      <c r="L49" s="47">
        <v>63</v>
      </c>
      <c r="M49" s="47">
        <v>2</v>
      </c>
      <c r="N49" s="47">
        <v>6</v>
      </c>
      <c r="O49" s="47">
        <v>1117</v>
      </c>
      <c r="P49" s="32">
        <v>3</v>
      </c>
    </row>
    <row r="50" spans="1:16" ht="14.25">
      <c r="A50" s="31">
        <v>4</v>
      </c>
      <c r="B50" s="47">
        <v>73</v>
      </c>
      <c r="C50" s="47">
        <v>49</v>
      </c>
      <c r="D50" s="47">
        <v>61</v>
      </c>
      <c r="E50" s="9">
        <v>61.5</v>
      </c>
      <c r="F50" s="9">
        <v>59.4</v>
      </c>
      <c r="G50" s="46">
        <v>0.11</v>
      </c>
      <c r="H50" s="46">
        <f t="shared" si="0"/>
        <v>0.44</v>
      </c>
      <c r="I50" s="46">
        <v>33.71</v>
      </c>
      <c r="J50" s="47">
        <v>6</v>
      </c>
      <c r="K50" s="47">
        <v>21</v>
      </c>
      <c r="L50" s="47">
        <v>69</v>
      </c>
      <c r="M50" s="47">
        <v>2</v>
      </c>
      <c r="N50" s="47">
        <v>8</v>
      </c>
      <c r="O50" s="47">
        <v>1119</v>
      </c>
      <c r="P50" s="32">
        <v>4</v>
      </c>
    </row>
    <row r="51" spans="1:16" ht="14.25">
      <c r="A51" s="31">
        <v>5</v>
      </c>
      <c r="B51" s="47">
        <v>72</v>
      </c>
      <c r="C51" s="47">
        <v>49</v>
      </c>
      <c r="D51" s="47">
        <v>61</v>
      </c>
      <c r="E51" s="9">
        <v>61.4</v>
      </c>
      <c r="F51" s="9">
        <v>59.4</v>
      </c>
      <c r="G51" s="46">
        <v>0.11</v>
      </c>
      <c r="H51" s="46">
        <f t="shared" si="0"/>
        <v>0.55</v>
      </c>
      <c r="I51" s="46">
        <v>33.82</v>
      </c>
      <c r="J51" s="47">
        <v>6</v>
      </c>
      <c r="K51" s="47">
        <v>27</v>
      </c>
      <c r="L51" s="47">
        <v>75</v>
      </c>
      <c r="M51" s="47">
        <v>1</v>
      </c>
      <c r="N51" s="47">
        <v>9</v>
      </c>
      <c r="O51" s="47">
        <v>1120</v>
      </c>
      <c r="P51" s="32">
        <v>5</v>
      </c>
    </row>
    <row r="52" spans="1:16" ht="14.25">
      <c r="A52" s="31">
        <v>6</v>
      </c>
      <c r="B52" s="47">
        <v>72</v>
      </c>
      <c r="C52" s="47">
        <v>48</v>
      </c>
      <c r="D52" s="47">
        <v>60</v>
      </c>
      <c r="E52" s="9">
        <v>61.2</v>
      </c>
      <c r="F52" s="9">
        <v>59.4</v>
      </c>
      <c r="G52" s="46">
        <v>0.1</v>
      </c>
      <c r="H52" s="46">
        <f t="shared" si="0"/>
        <v>0.65</v>
      </c>
      <c r="I52" s="46">
        <v>33.92</v>
      </c>
      <c r="J52" s="47">
        <v>6</v>
      </c>
      <c r="K52" s="47">
        <v>33</v>
      </c>
      <c r="L52" s="47">
        <v>81</v>
      </c>
      <c r="M52" s="47">
        <v>1</v>
      </c>
      <c r="N52" s="47">
        <v>10</v>
      </c>
      <c r="O52" s="47">
        <v>1121</v>
      </c>
      <c r="P52" s="32">
        <v>6</v>
      </c>
    </row>
    <row r="53" spans="1:16" ht="14.25">
      <c r="A53" s="31">
        <v>7</v>
      </c>
      <c r="B53" s="47">
        <v>72</v>
      </c>
      <c r="C53" s="47">
        <v>48</v>
      </c>
      <c r="D53" s="47">
        <v>60</v>
      </c>
      <c r="E53" s="9">
        <v>61</v>
      </c>
      <c r="F53" s="9">
        <v>59.4</v>
      </c>
      <c r="G53" s="46">
        <v>0.1</v>
      </c>
      <c r="H53" s="46">
        <f t="shared" si="0"/>
        <v>0.75</v>
      </c>
      <c r="I53" s="46">
        <v>34.02</v>
      </c>
      <c r="J53" s="47">
        <v>6</v>
      </c>
      <c r="K53" s="47">
        <v>39</v>
      </c>
      <c r="L53" s="47">
        <v>87</v>
      </c>
      <c r="M53" s="47">
        <v>1</v>
      </c>
      <c r="N53" s="47">
        <v>11</v>
      </c>
      <c r="O53" s="47">
        <v>1122</v>
      </c>
      <c r="P53" s="32">
        <v>7</v>
      </c>
    </row>
    <row r="54" spans="1:16" ht="14.25">
      <c r="A54" s="31">
        <v>8</v>
      </c>
      <c r="B54" s="47">
        <v>71</v>
      </c>
      <c r="C54" s="47">
        <v>47</v>
      </c>
      <c r="D54" s="47">
        <v>59</v>
      </c>
      <c r="E54" s="9">
        <v>60.8</v>
      </c>
      <c r="F54" s="9">
        <v>59.4</v>
      </c>
      <c r="G54" s="46">
        <v>0.1</v>
      </c>
      <c r="H54" s="46">
        <f t="shared" si="0"/>
        <v>0.85</v>
      </c>
      <c r="I54" s="46">
        <v>34.12</v>
      </c>
      <c r="J54" s="47">
        <v>7</v>
      </c>
      <c r="K54" s="47">
        <v>46</v>
      </c>
      <c r="L54" s="47">
        <v>94</v>
      </c>
      <c r="M54" s="47">
        <v>1</v>
      </c>
      <c r="N54" s="47">
        <v>12</v>
      </c>
      <c r="O54" s="47">
        <v>1123</v>
      </c>
      <c r="P54" s="32">
        <v>8</v>
      </c>
    </row>
    <row r="55" spans="1:16" ht="14.25">
      <c r="A55" s="31">
        <v>9</v>
      </c>
      <c r="B55" s="47">
        <v>71</v>
      </c>
      <c r="C55" s="47">
        <v>47</v>
      </c>
      <c r="D55" s="47">
        <v>59</v>
      </c>
      <c r="E55" s="9">
        <v>60.6</v>
      </c>
      <c r="F55" s="9">
        <v>59.4</v>
      </c>
      <c r="G55" s="46">
        <v>0.1</v>
      </c>
      <c r="H55" s="46">
        <f t="shared" si="0"/>
        <v>0.95</v>
      </c>
      <c r="I55" s="46">
        <v>34.22</v>
      </c>
      <c r="J55" s="47">
        <v>7</v>
      </c>
      <c r="K55" s="47">
        <v>53</v>
      </c>
      <c r="L55" s="47">
        <v>101</v>
      </c>
      <c r="M55" s="47">
        <v>1</v>
      </c>
      <c r="N55" s="47">
        <v>13</v>
      </c>
      <c r="O55" s="47">
        <v>1124</v>
      </c>
      <c r="P55" s="32">
        <v>9</v>
      </c>
    </row>
    <row r="56" spans="1:16" ht="14.25">
      <c r="A56" s="31">
        <v>10</v>
      </c>
      <c r="B56" s="47">
        <v>71</v>
      </c>
      <c r="C56" s="47">
        <v>46</v>
      </c>
      <c r="D56" s="47">
        <v>59</v>
      </c>
      <c r="E56" s="9">
        <v>60.4</v>
      </c>
      <c r="F56" s="9">
        <v>59.4</v>
      </c>
      <c r="G56" s="46">
        <v>0.1</v>
      </c>
      <c r="H56" s="46">
        <f t="shared" si="0"/>
        <v>1.05</v>
      </c>
      <c r="I56" s="46">
        <v>34.32</v>
      </c>
      <c r="J56" s="47">
        <v>7</v>
      </c>
      <c r="K56" s="47">
        <v>60</v>
      </c>
      <c r="L56" s="47">
        <v>108</v>
      </c>
      <c r="M56" s="47">
        <v>1</v>
      </c>
      <c r="N56" s="47">
        <v>14</v>
      </c>
      <c r="O56" s="47">
        <v>1125</v>
      </c>
      <c r="P56" s="32">
        <v>10</v>
      </c>
    </row>
    <row r="57" spans="1:16" ht="14.25">
      <c r="A57" s="31">
        <v>11</v>
      </c>
      <c r="B57" s="47">
        <v>70</v>
      </c>
      <c r="C57" s="47">
        <v>46</v>
      </c>
      <c r="D57" s="47">
        <v>58</v>
      </c>
      <c r="E57" s="9">
        <v>60.2</v>
      </c>
      <c r="F57" s="9">
        <v>59.4</v>
      </c>
      <c r="G57" s="46">
        <v>0.1</v>
      </c>
      <c r="H57" s="46">
        <f t="shared" si="0"/>
        <v>1.1500000000000001</v>
      </c>
      <c r="I57" s="46">
        <v>34.42</v>
      </c>
      <c r="J57" s="47">
        <v>7</v>
      </c>
      <c r="K57" s="47">
        <v>67</v>
      </c>
      <c r="L57" s="47">
        <v>115</v>
      </c>
      <c r="M57" s="47">
        <v>1</v>
      </c>
      <c r="N57" s="47">
        <v>15</v>
      </c>
      <c r="O57" s="47">
        <v>1126</v>
      </c>
      <c r="P57" s="32">
        <v>11</v>
      </c>
    </row>
    <row r="58" spans="1:16" ht="14.25">
      <c r="A58" s="31">
        <v>12</v>
      </c>
      <c r="B58" s="47">
        <v>70</v>
      </c>
      <c r="C58" s="47">
        <v>46</v>
      </c>
      <c r="D58" s="47">
        <v>58</v>
      </c>
      <c r="E58" s="9">
        <v>60</v>
      </c>
      <c r="F58" s="9">
        <v>59.4</v>
      </c>
      <c r="G58" s="46">
        <v>0.1</v>
      </c>
      <c r="H58" s="46">
        <f t="shared" si="0"/>
        <v>1.2500000000000002</v>
      </c>
      <c r="I58" s="46">
        <v>34.52</v>
      </c>
      <c r="J58" s="47">
        <v>8</v>
      </c>
      <c r="K58" s="47">
        <v>75</v>
      </c>
      <c r="L58" s="47">
        <v>123</v>
      </c>
      <c r="M58" s="47">
        <v>1</v>
      </c>
      <c r="N58" s="47">
        <v>16</v>
      </c>
      <c r="O58" s="47">
        <v>1127</v>
      </c>
      <c r="P58" s="32">
        <v>12</v>
      </c>
    </row>
    <row r="59" spans="1:16" ht="14.25">
      <c r="A59" s="31">
        <v>13</v>
      </c>
      <c r="B59" s="47">
        <v>70</v>
      </c>
      <c r="C59" s="47">
        <v>45</v>
      </c>
      <c r="D59" s="47">
        <v>58</v>
      </c>
      <c r="E59" s="9">
        <v>59.8</v>
      </c>
      <c r="F59" s="9">
        <v>59.4</v>
      </c>
      <c r="G59" s="46">
        <v>0.1</v>
      </c>
      <c r="H59" s="46">
        <f t="shared" si="0"/>
        <v>1.3500000000000003</v>
      </c>
      <c r="I59" s="46">
        <v>34.62</v>
      </c>
      <c r="J59" s="47">
        <v>8</v>
      </c>
      <c r="K59" s="47">
        <v>83</v>
      </c>
      <c r="L59" s="47">
        <v>131</v>
      </c>
      <c r="M59" s="47">
        <v>1</v>
      </c>
      <c r="N59" s="47">
        <v>17</v>
      </c>
      <c r="O59" s="47">
        <v>1128</v>
      </c>
      <c r="P59" s="32">
        <v>13</v>
      </c>
    </row>
    <row r="60" spans="1:16" ht="14.25">
      <c r="A60" s="31">
        <v>14</v>
      </c>
      <c r="B60" s="47">
        <v>69</v>
      </c>
      <c r="C60" s="47">
        <v>45</v>
      </c>
      <c r="D60" s="47">
        <v>57</v>
      </c>
      <c r="E60" s="9">
        <v>59.6</v>
      </c>
      <c r="F60" s="9">
        <v>59.4</v>
      </c>
      <c r="G60" s="46">
        <v>0.1</v>
      </c>
      <c r="H60" s="46">
        <f t="shared" si="0"/>
        <v>1.4500000000000004</v>
      </c>
      <c r="I60" s="46">
        <v>34.72</v>
      </c>
      <c r="J60" s="47">
        <v>8</v>
      </c>
      <c r="K60" s="47">
        <v>91</v>
      </c>
      <c r="L60" s="47">
        <v>139</v>
      </c>
      <c r="M60" s="47">
        <v>0</v>
      </c>
      <c r="N60" s="47">
        <v>17</v>
      </c>
      <c r="O60" s="47">
        <v>1128</v>
      </c>
      <c r="P60" s="32">
        <v>14</v>
      </c>
    </row>
    <row r="61" spans="1:16" ht="14.25">
      <c r="A61" s="31">
        <v>15</v>
      </c>
      <c r="B61" s="47">
        <v>69</v>
      </c>
      <c r="C61" s="47">
        <v>45</v>
      </c>
      <c r="D61" s="47">
        <v>57</v>
      </c>
      <c r="E61" s="9">
        <v>59.5</v>
      </c>
      <c r="F61" s="9">
        <v>59.4</v>
      </c>
      <c r="G61" s="46">
        <v>0.1</v>
      </c>
      <c r="H61" s="46">
        <f t="shared" si="0"/>
        <v>1.5500000000000005</v>
      </c>
      <c r="I61" s="46">
        <v>34.82</v>
      </c>
      <c r="J61" s="47">
        <v>9</v>
      </c>
      <c r="K61" s="47">
        <v>100</v>
      </c>
      <c r="L61" s="47">
        <v>148</v>
      </c>
      <c r="M61" s="47">
        <v>0</v>
      </c>
      <c r="N61" s="47">
        <v>17</v>
      </c>
      <c r="O61" s="47">
        <v>1128</v>
      </c>
      <c r="P61" s="32">
        <v>15</v>
      </c>
    </row>
    <row r="62" spans="1:16" ht="14.25">
      <c r="A62" s="31">
        <v>16</v>
      </c>
      <c r="B62" s="47">
        <v>69</v>
      </c>
      <c r="C62" s="47">
        <v>44</v>
      </c>
      <c r="D62" s="47">
        <v>56</v>
      </c>
      <c r="E62" s="9">
        <v>59.3</v>
      </c>
      <c r="F62" s="9">
        <v>59.3</v>
      </c>
      <c r="G62" s="46">
        <v>0.1</v>
      </c>
      <c r="H62" s="46">
        <f t="shared" si="0"/>
        <v>1.6500000000000006</v>
      </c>
      <c r="I62" s="46">
        <v>34.92</v>
      </c>
      <c r="J62" s="47">
        <v>9</v>
      </c>
      <c r="K62" s="47">
        <v>109</v>
      </c>
      <c r="L62" s="47">
        <v>157</v>
      </c>
      <c r="M62" s="47">
        <v>0</v>
      </c>
      <c r="N62" s="47">
        <v>17</v>
      </c>
      <c r="O62" s="47">
        <v>1128</v>
      </c>
      <c r="P62" s="32">
        <v>16</v>
      </c>
    </row>
    <row r="63" spans="1:16" ht="14.25">
      <c r="A63" s="31">
        <v>17</v>
      </c>
      <c r="B63" s="47">
        <v>68</v>
      </c>
      <c r="C63" s="47">
        <v>44</v>
      </c>
      <c r="D63" s="47">
        <v>56</v>
      </c>
      <c r="E63" s="9">
        <v>59.1</v>
      </c>
      <c r="F63" s="9">
        <v>59.3</v>
      </c>
      <c r="G63" s="46">
        <v>0.1</v>
      </c>
      <c r="H63" s="46">
        <f t="shared" si="0"/>
        <v>1.7500000000000007</v>
      </c>
      <c r="I63" s="46">
        <v>35.02</v>
      </c>
      <c r="J63" s="47">
        <v>9</v>
      </c>
      <c r="K63" s="47">
        <v>118</v>
      </c>
      <c r="L63" s="47">
        <v>166</v>
      </c>
      <c r="M63" s="47">
        <v>0</v>
      </c>
      <c r="N63" s="47">
        <v>17</v>
      </c>
      <c r="O63" s="47">
        <v>1128</v>
      </c>
      <c r="P63" s="32">
        <v>17</v>
      </c>
    </row>
    <row r="64" spans="1:16" ht="14.25">
      <c r="A64" s="31">
        <v>18</v>
      </c>
      <c r="B64" s="47">
        <v>68</v>
      </c>
      <c r="C64" s="47">
        <v>44</v>
      </c>
      <c r="D64" s="47">
        <v>56</v>
      </c>
      <c r="E64" s="9">
        <v>58.9</v>
      </c>
      <c r="F64" s="9">
        <v>59.3</v>
      </c>
      <c r="G64" s="46">
        <v>0.1</v>
      </c>
      <c r="H64" s="46">
        <f t="shared" si="0"/>
        <v>1.8500000000000008</v>
      </c>
      <c r="I64" s="46">
        <v>35.12</v>
      </c>
      <c r="J64" s="47">
        <v>9</v>
      </c>
      <c r="K64" s="47">
        <v>127</v>
      </c>
      <c r="L64" s="47">
        <v>175</v>
      </c>
      <c r="M64" s="47">
        <v>0</v>
      </c>
      <c r="N64" s="47">
        <v>17</v>
      </c>
      <c r="O64" s="47">
        <v>1128</v>
      </c>
      <c r="P64" s="32">
        <v>18</v>
      </c>
    </row>
    <row r="65" spans="1:16" ht="14.25">
      <c r="A65" s="31">
        <v>19</v>
      </c>
      <c r="B65" s="47">
        <v>68</v>
      </c>
      <c r="C65" s="47">
        <v>43</v>
      </c>
      <c r="D65" s="47">
        <v>55</v>
      </c>
      <c r="E65" s="9">
        <v>58.7</v>
      </c>
      <c r="F65" s="9">
        <v>59.3</v>
      </c>
      <c r="G65" s="46">
        <v>0.1</v>
      </c>
      <c r="H65" s="46">
        <f t="shared" si="0"/>
        <v>1.9500000000000008</v>
      </c>
      <c r="I65" s="46">
        <v>35.22</v>
      </c>
      <c r="J65" s="47">
        <v>10</v>
      </c>
      <c r="K65" s="47">
        <v>137</v>
      </c>
      <c r="L65" s="47">
        <v>185</v>
      </c>
      <c r="M65" s="47">
        <v>0</v>
      </c>
      <c r="N65" s="47">
        <v>17</v>
      </c>
      <c r="O65" s="47">
        <v>1128</v>
      </c>
      <c r="P65" s="32">
        <v>19</v>
      </c>
    </row>
    <row r="66" spans="1:16" ht="14.25">
      <c r="A66" s="31">
        <v>20</v>
      </c>
      <c r="B66" s="47">
        <v>67</v>
      </c>
      <c r="C66" s="47">
        <v>43</v>
      </c>
      <c r="D66" s="47">
        <v>55</v>
      </c>
      <c r="E66" s="9">
        <v>58.5</v>
      </c>
      <c r="F66" s="9">
        <v>59.3</v>
      </c>
      <c r="G66" s="46">
        <v>0.1</v>
      </c>
      <c r="H66" s="46">
        <f t="shared" si="0"/>
        <v>2.0500000000000007</v>
      </c>
      <c r="I66" s="46">
        <v>35.32</v>
      </c>
      <c r="J66" s="47">
        <v>10</v>
      </c>
      <c r="K66" s="47">
        <v>147</v>
      </c>
      <c r="L66" s="47">
        <v>195</v>
      </c>
      <c r="M66" s="47">
        <v>0</v>
      </c>
      <c r="N66" s="47">
        <v>17</v>
      </c>
      <c r="O66" s="47">
        <v>1128</v>
      </c>
      <c r="P66" s="32">
        <v>20</v>
      </c>
    </row>
    <row r="67" spans="1:16" ht="14.25">
      <c r="A67" s="31">
        <v>21</v>
      </c>
      <c r="B67" s="47">
        <v>67</v>
      </c>
      <c r="C67" s="47">
        <v>43</v>
      </c>
      <c r="D67" s="47">
        <v>55</v>
      </c>
      <c r="E67" s="9">
        <v>58.3</v>
      </c>
      <c r="F67" s="9">
        <v>59.3</v>
      </c>
      <c r="G67" s="46">
        <v>0.1</v>
      </c>
      <c r="H67" s="46">
        <f t="shared" si="0"/>
        <v>2.150000000000001</v>
      </c>
      <c r="I67" s="46">
        <v>35.42</v>
      </c>
      <c r="J67" s="47">
        <v>10</v>
      </c>
      <c r="K67" s="47">
        <v>157</v>
      </c>
      <c r="L67" s="47">
        <v>205</v>
      </c>
      <c r="M67" s="47">
        <v>0</v>
      </c>
      <c r="N67" s="47">
        <v>17</v>
      </c>
      <c r="O67" s="47">
        <v>1128</v>
      </c>
      <c r="P67" s="32">
        <v>21</v>
      </c>
    </row>
    <row r="68" spans="1:16" ht="14.25">
      <c r="A68" s="31">
        <v>22</v>
      </c>
      <c r="B68" s="47">
        <v>67</v>
      </c>
      <c r="C68" s="47">
        <v>42</v>
      </c>
      <c r="D68" s="47">
        <v>54</v>
      </c>
      <c r="E68" s="9">
        <v>58.1</v>
      </c>
      <c r="F68" s="9">
        <v>59.3</v>
      </c>
      <c r="G68" s="46">
        <v>0.1</v>
      </c>
      <c r="H68" s="46">
        <f t="shared" si="0"/>
        <v>2.250000000000001</v>
      </c>
      <c r="I68" s="46">
        <v>35.52</v>
      </c>
      <c r="J68" s="47">
        <v>11</v>
      </c>
      <c r="K68" s="47">
        <v>168</v>
      </c>
      <c r="L68" s="47">
        <v>216</v>
      </c>
      <c r="M68" s="47">
        <v>0</v>
      </c>
      <c r="N68" s="47">
        <v>17</v>
      </c>
      <c r="O68" s="47">
        <v>1128</v>
      </c>
      <c r="P68" s="32">
        <v>22</v>
      </c>
    </row>
    <row r="69" spans="1:16" ht="14.25">
      <c r="A69" s="31">
        <v>23</v>
      </c>
      <c r="B69" s="47">
        <v>66</v>
      </c>
      <c r="C69" s="47">
        <v>42</v>
      </c>
      <c r="D69" s="47">
        <v>54</v>
      </c>
      <c r="E69" s="9">
        <v>58</v>
      </c>
      <c r="F69" s="9">
        <v>59.2</v>
      </c>
      <c r="G69" s="46">
        <v>0.1</v>
      </c>
      <c r="H69" s="46">
        <f t="shared" si="0"/>
        <v>2.350000000000001</v>
      </c>
      <c r="I69" s="46">
        <v>35.62</v>
      </c>
      <c r="J69" s="47">
        <v>11</v>
      </c>
      <c r="K69" s="47">
        <v>179</v>
      </c>
      <c r="L69" s="47">
        <v>227</v>
      </c>
      <c r="M69" s="47">
        <v>0</v>
      </c>
      <c r="N69" s="47">
        <v>17</v>
      </c>
      <c r="O69" s="47">
        <v>1128</v>
      </c>
      <c r="P69" s="32">
        <v>23</v>
      </c>
    </row>
    <row r="70" spans="1:16" ht="14.25">
      <c r="A70" s="31">
        <v>24</v>
      </c>
      <c r="B70" s="47">
        <v>66</v>
      </c>
      <c r="C70" s="47">
        <v>42</v>
      </c>
      <c r="D70" s="47">
        <v>54</v>
      </c>
      <c r="E70" s="9">
        <v>57.8</v>
      </c>
      <c r="F70" s="9">
        <v>59.2</v>
      </c>
      <c r="G70" s="46">
        <v>0.1</v>
      </c>
      <c r="H70" s="46">
        <f t="shared" si="0"/>
        <v>2.450000000000001</v>
      </c>
      <c r="I70" s="46">
        <v>35.72</v>
      </c>
      <c r="J70" s="47">
        <v>11</v>
      </c>
      <c r="K70" s="47">
        <v>190</v>
      </c>
      <c r="L70" s="47">
        <v>238</v>
      </c>
      <c r="M70" s="47">
        <v>0</v>
      </c>
      <c r="N70" s="47">
        <v>17</v>
      </c>
      <c r="O70" s="47">
        <v>1128</v>
      </c>
      <c r="P70" s="32">
        <v>24</v>
      </c>
    </row>
    <row r="71" spans="1:16" ht="14.25">
      <c r="A71" s="31">
        <v>25</v>
      </c>
      <c r="B71" s="47">
        <v>65</v>
      </c>
      <c r="C71" s="47">
        <v>41</v>
      </c>
      <c r="D71" s="47">
        <v>53</v>
      </c>
      <c r="E71" s="9">
        <v>57.6</v>
      </c>
      <c r="F71" s="9">
        <v>59.2</v>
      </c>
      <c r="G71" s="46">
        <v>0.1</v>
      </c>
      <c r="H71" s="46">
        <f t="shared" si="0"/>
        <v>2.550000000000001</v>
      </c>
      <c r="I71" s="46">
        <v>35.82</v>
      </c>
      <c r="J71" s="47">
        <v>11</v>
      </c>
      <c r="K71" s="47">
        <v>201</v>
      </c>
      <c r="L71" s="47">
        <v>249</v>
      </c>
      <c r="M71" s="47">
        <v>0</v>
      </c>
      <c r="N71" s="47">
        <v>17</v>
      </c>
      <c r="O71" s="47">
        <v>1128</v>
      </c>
      <c r="P71" s="32">
        <v>25</v>
      </c>
    </row>
    <row r="72" spans="1:16" ht="14.25">
      <c r="A72" s="31">
        <v>26</v>
      </c>
      <c r="B72" s="47">
        <v>65</v>
      </c>
      <c r="C72" s="47">
        <v>41</v>
      </c>
      <c r="D72" s="47">
        <v>53</v>
      </c>
      <c r="E72" s="9">
        <v>57.4</v>
      </c>
      <c r="F72" s="9">
        <v>59.2</v>
      </c>
      <c r="G72" s="46">
        <v>0.1</v>
      </c>
      <c r="H72" s="46">
        <f t="shared" si="0"/>
        <v>2.6500000000000012</v>
      </c>
      <c r="I72" s="46">
        <v>35.92</v>
      </c>
      <c r="J72" s="47">
        <v>12</v>
      </c>
      <c r="K72" s="47">
        <v>213</v>
      </c>
      <c r="L72" s="47">
        <v>261</v>
      </c>
      <c r="M72" s="47">
        <v>0</v>
      </c>
      <c r="N72" s="47">
        <v>17</v>
      </c>
      <c r="O72" s="47">
        <v>1128</v>
      </c>
      <c r="P72" s="32">
        <v>26</v>
      </c>
    </row>
    <row r="73" spans="1:16" ht="14.25">
      <c r="A73" s="31">
        <v>27</v>
      </c>
      <c r="B73" s="47">
        <v>65</v>
      </c>
      <c r="C73" s="47">
        <v>41</v>
      </c>
      <c r="D73" s="47">
        <v>53</v>
      </c>
      <c r="E73" s="9">
        <v>57.3</v>
      </c>
      <c r="F73" s="9">
        <v>59.2</v>
      </c>
      <c r="G73" s="46">
        <v>0.1</v>
      </c>
      <c r="H73" s="46">
        <f t="shared" si="0"/>
        <v>2.7500000000000013</v>
      </c>
      <c r="I73" s="46">
        <v>36.02</v>
      </c>
      <c r="J73" s="47">
        <v>12</v>
      </c>
      <c r="K73" s="47">
        <v>225</v>
      </c>
      <c r="L73" s="47">
        <v>273</v>
      </c>
      <c r="M73" s="47">
        <v>0</v>
      </c>
      <c r="N73" s="47">
        <v>17</v>
      </c>
      <c r="O73" s="47">
        <v>1128</v>
      </c>
      <c r="P73" s="32">
        <v>27</v>
      </c>
    </row>
    <row r="74" spans="1:16" ht="14.25">
      <c r="A74" s="31">
        <v>28</v>
      </c>
      <c r="B74" s="47">
        <v>64</v>
      </c>
      <c r="C74" s="47">
        <v>41</v>
      </c>
      <c r="D74" s="47">
        <v>53</v>
      </c>
      <c r="E74" s="9">
        <v>57.1</v>
      </c>
      <c r="F74" s="9">
        <v>59.1</v>
      </c>
      <c r="G74" s="46">
        <v>0.1</v>
      </c>
      <c r="H74" s="46">
        <f t="shared" si="0"/>
        <v>2.8500000000000014</v>
      </c>
      <c r="I74" s="46">
        <v>36.12</v>
      </c>
      <c r="J74" s="47">
        <v>12</v>
      </c>
      <c r="K74" s="47">
        <v>237</v>
      </c>
      <c r="L74" s="47">
        <v>285</v>
      </c>
      <c r="M74" s="47">
        <v>0</v>
      </c>
      <c r="N74" s="47">
        <v>17</v>
      </c>
      <c r="O74" s="47">
        <v>1128</v>
      </c>
      <c r="P74" s="32">
        <v>28</v>
      </c>
    </row>
    <row r="75" spans="1:16" ht="14.25">
      <c r="A75" s="31">
        <v>29</v>
      </c>
      <c r="B75" s="47">
        <v>64</v>
      </c>
      <c r="C75" s="47">
        <v>41</v>
      </c>
      <c r="D75" s="47">
        <v>52</v>
      </c>
      <c r="E75" s="9">
        <v>56.9</v>
      </c>
      <c r="F75" s="9">
        <v>59.1</v>
      </c>
      <c r="G75" s="46">
        <v>0.1</v>
      </c>
      <c r="H75" s="46">
        <f t="shared" si="0"/>
        <v>2.9500000000000015</v>
      </c>
      <c r="I75" s="46">
        <v>36.22</v>
      </c>
      <c r="J75" s="47">
        <v>13</v>
      </c>
      <c r="K75" s="47">
        <v>250</v>
      </c>
      <c r="L75" s="47">
        <v>298</v>
      </c>
      <c r="M75" s="47">
        <v>0</v>
      </c>
      <c r="N75" s="47">
        <v>17</v>
      </c>
      <c r="O75" s="47">
        <v>1128</v>
      </c>
      <c r="P75" s="32">
        <v>29</v>
      </c>
    </row>
    <row r="76" spans="1:16" ht="14.25">
      <c r="A76" s="31">
        <v>30</v>
      </c>
      <c r="B76" s="47">
        <v>64</v>
      </c>
      <c r="C76" s="47">
        <v>40</v>
      </c>
      <c r="D76" s="47">
        <v>52</v>
      </c>
      <c r="E76" s="9">
        <v>56.8</v>
      </c>
      <c r="F76" s="9">
        <v>59.1</v>
      </c>
      <c r="G76" s="46">
        <v>0.1</v>
      </c>
      <c r="H76" s="46">
        <f t="shared" si="0"/>
        <v>3.0500000000000016</v>
      </c>
      <c r="I76" s="46">
        <v>36.32</v>
      </c>
      <c r="J76" s="47">
        <v>13</v>
      </c>
      <c r="K76" s="47">
        <v>263</v>
      </c>
      <c r="L76" s="47">
        <v>311</v>
      </c>
      <c r="M76" s="47">
        <v>0</v>
      </c>
      <c r="N76" s="47">
        <v>17</v>
      </c>
      <c r="O76" s="47">
        <v>1128</v>
      </c>
      <c r="P76" s="32">
        <v>30</v>
      </c>
    </row>
    <row r="77" spans="1:16" ht="15" thickBot="1">
      <c r="A77" s="36">
        <v>31</v>
      </c>
      <c r="B77" s="50">
        <v>63</v>
      </c>
      <c r="C77" s="50">
        <v>40</v>
      </c>
      <c r="D77" s="50">
        <v>52</v>
      </c>
      <c r="E77" s="13">
        <v>56.6</v>
      </c>
      <c r="F77" s="13">
        <v>59.1</v>
      </c>
      <c r="G77" s="49">
        <v>0.1</v>
      </c>
      <c r="H77" s="49">
        <f t="shared" si="0"/>
        <v>3.1500000000000017</v>
      </c>
      <c r="I77" s="49">
        <v>36.42</v>
      </c>
      <c r="J77" s="50">
        <v>13</v>
      </c>
      <c r="K77" s="50">
        <v>276</v>
      </c>
      <c r="L77" s="50">
        <v>324</v>
      </c>
      <c r="M77" s="50">
        <v>0</v>
      </c>
      <c r="N77" s="50">
        <v>17</v>
      </c>
      <c r="O77" s="50">
        <v>1128</v>
      </c>
      <c r="P77" s="40">
        <v>31</v>
      </c>
    </row>
    <row r="78" spans="1:16" ht="15" thickTop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1:16" ht="14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 ht="15" thickBo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1:16" ht="15.75" thickTop="1">
      <c r="A81" s="72" t="s">
        <v>13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80"/>
    </row>
    <row r="82" spans="1:16" ht="15">
      <c r="A82" s="75" t="s">
        <v>14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8"/>
    </row>
    <row r="83" spans="1:16" ht="15">
      <c r="A83" s="78" t="s">
        <v>30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41"/>
      <c r="O83" s="3" t="s">
        <v>25</v>
      </c>
      <c r="P83" s="42"/>
    </row>
    <row r="84" spans="1:16" ht="14.25">
      <c r="A84" s="43"/>
      <c r="B84" s="89" t="s">
        <v>9</v>
      </c>
      <c r="C84" s="90"/>
      <c r="D84" s="90"/>
      <c r="E84" s="90"/>
      <c r="F84" s="91"/>
      <c r="G84" s="89" t="s">
        <v>10</v>
      </c>
      <c r="H84" s="90"/>
      <c r="I84" s="91"/>
      <c r="J84" s="89" t="s">
        <v>11</v>
      </c>
      <c r="K84" s="90"/>
      <c r="L84" s="90"/>
      <c r="M84" s="90"/>
      <c r="N84" s="90"/>
      <c r="O84" s="91"/>
      <c r="P84" s="42"/>
    </row>
    <row r="85" spans="1:16" ht="14.25">
      <c r="A85" s="43"/>
      <c r="B85" s="92" t="s">
        <v>7</v>
      </c>
      <c r="C85" s="93"/>
      <c r="D85" s="94"/>
      <c r="E85" s="92" t="s">
        <v>8</v>
      </c>
      <c r="F85" s="94"/>
      <c r="G85" s="92" t="s">
        <v>8</v>
      </c>
      <c r="H85" s="93"/>
      <c r="I85" s="94"/>
      <c r="J85" s="92" t="s">
        <v>15</v>
      </c>
      <c r="K85" s="93"/>
      <c r="L85" s="94"/>
      <c r="M85" s="92" t="s">
        <v>16</v>
      </c>
      <c r="N85" s="93"/>
      <c r="O85" s="94"/>
      <c r="P85" s="42"/>
    </row>
    <row r="86" spans="1:16" ht="14.25">
      <c r="A86" s="31" t="s">
        <v>0</v>
      </c>
      <c r="B86" s="44" t="s">
        <v>1</v>
      </c>
      <c r="C86" s="44" t="s">
        <v>2</v>
      </c>
      <c r="D86" s="44" t="s">
        <v>3</v>
      </c>
      <c r="E86" s="44" t="s">
        <v>4</v>
      </c>
      <c r="F86" s="44" t="s">
        <v>5</v>
      </c>
      <c r="G86" s="44" t="s">
        <v>7</v>
      </c>
      <c r="H86" s="44" t="s">
        <v>4</v>
      </c>
      <c r="I86" s="44" t="s">
        <v>5</v>
      </c>
      <c r="J86" s="44" t="s">
        <v>7</v>
      </c>
      <c r="K86" s="44" t="s">
        <v>4</v>
      </c>
      <c r="L86" s="44" t="s">
        <v>6</v>
      </c>
      <c r="M86" s="44" t="s">
        <v>7</v>
      </c>
      <c r="N86" s="44" t="s">
        <v>4</v>
      </c>
      <c r="O86" s="44" t="s">
        <v>6</v>
      </c>
      <c r="P86" s="32" t="s">
        <v>0</v>
      </c>
    </row>
    <row r="87" spans="1:16" ht="14.25">
      <c r="A87" s="31">
        <v>1</v>
      </c>
      <c r="B87" s="59">
        <v>74</v>
      </c>
      <c r="C87" s="59">
        <v>50</v>
      </c>
      <c r="D87" s="59">
        <v>62</v>
      </c>
      <c r="E87" s="53">
        <v>62</v>
      </c>
      <c r="F87" s="53">
        <v>58.4</v>
      </c>
      <c r="G87" s="69">
        <v>0.12</v>
      </c>
      <c r="H87" s="69">
        <v>0.12</v>
      </c>
      <c r="I87" s="69">
        <v>33.63</v>
      </c>
      <c r="J87" s="60">
        <v>5</v>
      </c>
      <c r="K87" s="47">
        <v>5</v>
      </c>
      <c r="L87" s="47">
        <v>53</v>
      </c>
      <c r="M87" s="60">
        <v>2</v>
      </c>
      <c r="N87" s="60">
        <v>2</v>
      </c>
      <c r="O87" s="60">
        <v>1056</v>
      </c>
      <c r="P87" s="32">
        <v>1</v>
      </c>
    </row>
    <row r="88" spans="1:16" ht="14.25">
      <c r="A88" s="31">
        <v>2</v>
      </c>
      <c r="B88" s="61">
        <v>73</v>
      </c>
      <c r="C88" s="61">
        <v>49</v>
      </c>
      <c r="D88" s="61">
        <v>61</v>
      </c>
      <c r="E88" s="9">
        <v>61.5</v>
      </c>
      <c r="F88" s="9">
        <v>58.4</v>
      </c>
      <c r="G88" s="46">
        <v>0.12</v>
      </c>
      <c r="H88" s="46">
        <v>0.24</v>
      </c>
      <c r="I88" s="46">
        <v>33.75</v>
      </c>
      <c r="J88" s="47">
        <v>5</v>
      </c>
      <c r="K88" s="47">
        <v>10</v>
      </c>
      <c r="L88" s="47">
        <v>58</v>
      </c>
      <c r="M88" s="47">
        <v>2</v>
      </c>
      <c r="N88" s="47">
        <v>4</v>
      </c>
      <c r="O88" s="47">
        <v>1058</v>
      </c>
      <c r="P88" s="32">
        <v>2</v>
      </c>
    </row>
    <row r="89" spans="1:16" ht="14.25">
      <c r="A89" s="31">
        <v>3</v>
      </c>
      <c r="B89" s="61">
        <v>73</v>
      </c>
      <c r="C89" s="61">
        <v>49</v>
      </c>
      <c r="D89" s="61">
        <v>61</v>
      </c>
      <c r="E89" s="9">
        <v>61.3</v>
      </c>
      <c r="F89" s="9">
        <v>58.4</v>
      </c>
      <c r="G89" s="46">
        <v>0.12</v>
      </c>
      <c r="H89" s="46">
        <v>0.36</v>
      </c>
      <c r="I89" s="46">
        <v>33.87</v>
      </c>
      <c r="J89" s="47">
        <v>5</v>
      </c>
      <c r="K89" s="47">
        <v>15</v>
      </c>
      <c r="L89" s="47">
        <v>63</v>
      </c>
      <c r="M89" s="47">
        <v>2</v>
      </c>
      <c r="N89" s="47">
        <v>6</v>
      </c>
      <c r="O89" s="47">
        <v>1060</v>
      </c>
      <c r="P89" s="32">
        <v>3</v>
      </c>
    </row>
    <row r="90" spans="1:16" ht="14.25">
      <c r="A90" s="31">
        <v>4</v>
      </c>
      <c r="B90" s="61">
        <v>73</v>
      </c>
      <c r="C90" s="61">
        <v>48</v>
      </c>
      <c r="D90" s="61">
        <v>60</v>
      </c>
      <c r="E90" s="9">
        <v>61</v>
      </c>
      <c r="F90" s="9">
        <v>58.4</v>
      </c>
      <c r="G90" s="46">
        <v>0.12</v>
      </c>
      <c r="H90" s="46">
        <v>0.48</v>
      </c>
      <c r="I90" s="46">
        <v>33.99</v>
      </c>
      <c r="J90" s="47">
        <v>5</v>
      </c>
      <c r="K90" s="47">
        <v>20</v>
      </c>
      <c r="L90" s="47">
        <v>68</v>
      </c>
      <c r="M90" s="47">
        <v>1</v>
      </c>
      <c r="N90" s="47">
        <v>7</v>
      </c>
      <c r="O90" s="47">
        <v>1061</v>
      </c>
      <c r="P90" s="32">
        <v>4</v>
      </c>
    </row>
    <row r="91" spans="1:16" ht="14.25">
      <c r="A91" s="31">
        <v>5</v>
      </c>
      <c r="B91" s="61">
        <v>72</v>
      </c>
      <c r="C91" s="61">
        <v>48</v>
      </c>
      <c r="D91" s="61">
        <v>60</v>
      </c>
      <c r="E91" s="9">
        <v>60.8</v>
      </c>
      <c r="F91" s="9">
        <v>58.4</v>
      </c>
      <c r="G91" s="46">
        <v>0.12</v>
      </c>
      <c r="H91" s="46">
        <v>0.6</v>
      </c>
      <c r="I91" s="46">
        <v>34.11</v>
      </c>
      <c r="J91" s="47">
        <v>6</v>
      </c>
      <c r="K91" s="47">
        <v>26</v>
      </c>
      <c r="L91" s="47">
        <v>74</v>
      </c>
      <c r="M91" s="47">
        <v>1</v>
      </c>
      <c r="N91" s="47">
        <v>8</v>
      </c>
      <c r="O91" s="47">
        <v>1062</v>
      </c>
      <c r="P91" s="32">
        <v>5</v>
      </c>
    </row>
    <row r="92" spans="1:16" ht="14.25">
      <c r="A92" s="31">
        <v>6</v>
      </c>
      <c r="B92" s="61">
        <v>72</v>
      </c>
      <c r="C92" s="61">
        <v>47</v>
      </c>
      <c r="D92" s="61">
        <v>60</v>
      </c>
      <c r="E92" s="9">
        <v>60.7</v>
      </c>
      <c r="F92" s="9">
        <v>58.4</v>
      </c>
      <c r="G92" s="46">
        <v>0.12</v>
      </c>
      <c r="H92" s="46">
        <v>0.72</v>
      </c>
      <c r="I92" s="46">
        <v>34.23</v>
      </c>
      <c r="J92" s="47">
        <v>6</v>
      </c>
      <c r="K92" s="47">
        <v>32</v>
      </c>
      <c r="L92" s="47">
        <v>80</v>
      </c>
      <c r="M92" s="47">
        <v>1</v>
      </c>
      <c r="N92" s="47">
        <v>9</v>
      </c>
      <c r="O92" s="47">
        <v>1063</v>
      </c>
      <c r="P92" s="32">
        <v>6</v>
      </c>
    </row>
    <row r="93" spans="1:16" ht="14.25">
      <c r="A93" s="31">
        <v>7</v>
      </c>
      <c r="B93" s="61">
        <v>71</v>
      </c>
      <c r="C93" s="61">
        <v>47</v>
      </c>
      <c r="D93" s="61">
        <v>59</v>
      </c>
      <c r="E93" s="9">
        <v>60.4</v>
      </c>
      <c r="F93" s="9">
        <v>58.4</v>
      </c>
      <c r="G93" s="46">
        <v>0.12</v>
      </c>
      <c r="H93" s="46">
        <v>0.84</v>
      </c>
      <c r="I93" s="46">
        <v>34.35</v>
      </c>
      <c r="J93" s="47">
        <v>6</v>
      </c>
      <c r="K93" s="47">
        <v>38</v>
      </c>
      <c r="L93" s="47">
        <v>86</v>
      </c>
      <c r="M93" s="47">
        <v>1</v>
      </c>
      <c r="N93" s="47">
        <v>10</v>
      </c>
      <c r="O93" s="47">
        <v>1064</v>
      </c>
      <c r="P93" s="32">
        <v>7</v>
      </c>
    </row>
    <row r="94" spans="1:16" ht="14.25">
      <c r="A94" s="31">
        <v>8</v>
      </c>
      <c r="B94" s="61">
        <v>71</v>
      </c>
      <c r="C94" s="61">
        <v>47</v>
      </c>
      <c r="D94" s="61">
        <v>59</v>
      </c>
      <c r="E94" s="9">
        <v>60.3</v>
      </c>
      <c r="F94" s="9">
        <v>58.4</v>
      </c>
      <c r="G94" s="46">
        <v>0.11</v>
      </c>
      <c r="H94" s="46">
        <v>0.95</v>
      </c>
      <c r="I94" s="46">
        <v>34.46</v>
      </c>
      <c r="J94" s="47">
        <v>7</v>
      </c>
      <c r="K94" s="47">
        <v>45</v>
      </c>
      <c r="L94" s="47">
        <v>93</v>
      </c>
      <c r="M94" s="47">
        <v>1</v>
      </c>
      <c r="N94" s="47">
        <v>11</v>
      </c>
      <c r="O94" s="47">
        <v>1065</v>
      </c>
      <c r="P94" s="32">
        <v>8</v>
      </c>
    </row>
    <row r="95" spans="1:16" ht="14.25">
      <c r="A95" s="31">
        <v>9</v>
      </c>
      <c r="B95" s="61">
        <v>71</v>
      </c>
      <c r="C95" s="61">
        <v>46</v>
      </c>
      <c r="D95" s="61">
        <v>58</v>
      </c>
      <c r="E95" s="9">
        <v>60</v>
      </c>
      <c r="F95" s="9">
        <v>58.4</v>
      </c>
      <c r="G95" s="46">
        <v>0.11</v>
      </c>
      <c r="H95" s="46">
        <v>1.06</v>
      </c>
      <c r="I95" s="46">
        <v>34.57</v>
      </c>
      <c r="J95" s="47">
        <v>7</v>
      </c>
      <c r="K95" s="47">
        <v>52</v>
      </c>
      <c r="L95" s="47">
        <v>100</v>
      </c>
      <c r="M95" s="47">
        <v>1</v>
      </c>
      <c r="N95" s="47">
        <v>12</v>
      </c>
      <c r="O95" s="47">
        <v>1066</v>
      </c>
      <c r="P95" s="32">
        <v>9</v>
      </c>
    </row>
    <row r="96" spans="1:16" ht="14.25">
      <c r="A96" s="31">
        <v>10</v>
      </c>
      <c r="B96" s="61">
        <v>70</v>
      </c>
      <c r="C96" s="61">
        <v>46</v>
      </c>
      <c r="D96" s="61">
        <v>58</v>
      </c>
      <c r="E96" s="9">
        <v>59.8</v>
      </c>
      <c r="F96" s="9">
        <v>58.4</v>
      </c>
      <c r="G96" s="46">
        <v>0.11</v>
      </c>
      <c r="H96" s="46">
        <v>1.17</v>
      </c>
      <c r="I96" s="46">
        <v>34.68</v>
      </c>
      <c r="J96" s="47">
        <v>7</v>
      </c>
      <c r="K96" s="47">
        <v>59</v>
      </c>
      <c r="L96" s="47">
        <v>107</v>
      </c>
      <c r="M96" s="47">
        <v>1</v>
      </c>
      <c r="N96" s="47">
        <v>13</v>
      </c>
      <c r="O96" s="47">
        <v>1067</v>
      </c>
      <c r="P96" s="32">
        <v>10</v>
      </c>
    </row>
    <row r="97" spans="1:16" ht="14.25">
      <c r="A97" s="31">
        <v>11</v>
      </c>
      <c r="B97" s="61">
        <v>70</v>
      </c>
      <c r="C97" s="61">
        <v>45</v>
      </c>
      <c r="D97" s="61">
        <v>58</v>
      </c>
      <c r="E97" s="9">
        <v>59.6</v>
      </c>
      <c r="F97" s="9">
        <v>58.4</v>
      </c>
      <c r="G97" s="46">
        <v>0.11</v>
      </c>
      <c r="H97" s="46">
        <v>1.28</v>
      </c>
      <c r="I97" s="46">
        <v>34.79</v>
      </c>
      <c r="J97" s="47">
        <v>7</v>
      </c>
      <c r="K97" s="47">
        <v>66</v>
      </c>
      <c r="L97" s="47">
        <v>114</v>
      </c>
      <c r="M97" s="47">
        <v>1</v>
      </c>
      <c r="N97" s="47">
        <v>14</v>
      </c>
      <c r="O97" s="47">
        <v>1068</v>
      </c>
      <c r="P97" s="32">
        <v>11</v>
      </c>
    </row>
    <row r="98" spans="1:16" ht="14.25">
      <c r="A98" s="31">
        <v>12</v>
      </c>
      <c r="B98" s="61">
        <v>70</v>
      </c>
      <c r="C98" s="61">
        <v>45</v>
      </c>
      <c r="D98" s="61">
        <v>57</v>
      </c>
      <c r="E98" s="9">
        <v>59.4</v>
      </c>
      <c r="F98" s="9">
        <v>58.4</v>
      </c>
      <c r="G98" s="46">
        <v>0.11</v>
      </c>
      <c r="H98" s="46">
        <v>1.39</v>
      </c>
      <c r="I98" s="46">
        <v>34.9</v>
      </c>
      <c r="J98" s="47">
        <v>8</v>
      </c>
      <c r="K98" s="47">
        <v>74</v>
      </c>
      <c r="L98" s="47">
        <v>122</v>
      </c>
      <c r="M98" s="47">
        <v>1</v>
      </c>
      <c r="N98" s="47">
        <v>15</v>
      </c>
      <c r="O98" s="47">
        <v>1069</v>
      </c>
      <c r="P98" s="32">
        <v>12</v>
      </c>
    </row>
    <row r="99" spans="1:16" ht="14.25">
      <c r="A99" s="31">
        <v>13</v>
      </c>
      <c r="B99" s="61">
        <v>69</v>
      </c>
      <c r="C99" s="61">
        <v>45</v>
      </c>
      <c r="D99" s="61">
        <v>57</v>
      </c>
      <c r="E99" s="9">
        <v>59.2</v>
      </c>
      <c r="F99" s="9">
        <v>58.4</v>
      </c>
      <c r="G99" s="46">
        <v>0.11</v>
      </c>
      <c r="H99" s="46">
        <v>1.5</v>
      </c>
      <c r="I99" s="46">
        <v>35.01</v>
      </c>
      <c r="J99" s="47">
        <v>8</v>
      </c>
      <c r="K99" s="47">
        <v>82</v>
      </c>
      <c r="L99" s="47">
        <v>130</v>
      </c>
      <c r="M99" s="47">
        <v>1</v>
      </c>
      <c r="N99" s="47">
        <v>16</v>
      </c>
      <c r="O99" s="47">
        <v>1070</v>
      </c>
      <c r="P99" s="32">
        <v>13</v>
      </c>
    </row>
    <row r="100" spans="1:16" ht="14.25">
      <c r="A100" s="31">
        <v>14</v>
      </c>
      <c r="B100" s="61">
        <v>69</v>
      </c>
      <c r="C100" s="61">
        <v>44</v>
      </c>
      <c r="D100" s="61">
        <v>57</v>
      </c>
      <c r="E100" s="9">
        <v>59.1</v>
      </c>
      <c r="F100" s="9">
        <v>58.4</v>
      </c>
      <c r="G100" s="46">
        <v>0.11</v>
      </c>
      <c r="H100" s="46">
        <v>1.61</v>
      </c>
      <c r="I100" s="46">
        <v>35.12</v>
      </c>
      <c r="J100" s="47">
        <v>8</v>
      </c>
      <c r="K100" s="47">
        <v>90</v>
      </c>
      <c r="L100" s="47">
        <v>138</v>
      </c>
      <c r="M100" s="47">
        <v>0</v>
      </c>
      <c r="N100" s="47">
        <v>16</v>
      </c>
      <c r="O100" s="47">
        <v>1070</v>
      </c>
      <c r="P100" s="32">
        <v>14</v>
      </c>
    </row>
    <row r="101" spans="1:16" ht="14.25">
      <c r="A101" s="31">
        <v>15</v>
      </c>
      <c r="B101" s="61">
        <v>69</v>
      </c>
      <c r="C101" s="61">
        <v>44</v>
      </c>
      <c r="D101" s="61">
        <v>56</v>
      </c>
      <c r="E101" s="9">
        <v>58.9</v>
      </c>
      <c r="F101" s="9">
        <v>58.4</v>
      </c>
      <c r="G101" s="46">
        <v>0.11</v>
      </c>
      <c r="H101" s="46">
        <v>1.72</v>
      </c>
      <c r="I101" s="46">
        <v>35.23</v>
      </c>
      <c r="J101" s="47">
        <v>9</v>
      </c>
      <c r="K101" s="47">
        <v>99</v>
      </c>
      <c r="L101" s="47">
        <v>147</v>
      </c>
      <c r="M101" s="47">
        <v>0</v>
      </c>
      <c r="N101" s="47">
        <v>16</v>
      </c>
      <c r="O101" s="47">
        <v>1070</v>
      </c>
      <c r="P101" s="32">
        <v>15</v>
      </c>
    </row>
    <row r="102" spans="1:16" ht="14.25">
      <c r="A102" s="31">
        <v>16</v>
      </c>
      <c r="B102" s="61">
        <v>68</v>
      </c>
      <c r="C102" s="61">
        <v>43</v>
      </c>
      <c r="D102" s="61">
        <v>56</v>
      </c>
      <c r="E102" s="9">
        <v>58.7</v>
      </c>
      <c r="F102" s="9">
        <v>58.4</v>
      </c>
      <c r="G102" s="46">
        <v>0.11</v>
      </c>
      <c r="H102" s="46">
        <v>1.83</v>
      </c>
      <c r="I102" s="46">
        <v>35.34</v>
      </c>
      <c r="J102" s="47">
        <v>9</v>
      </c>
      <c r="K102" s="47">
        <v>108</v>
      </c>
      <c r="L102" s="47">
        <v>156</v>
      </c>
      <c r="M102" s="47">
        <v>0</v>
      </c>
      <c r="N102" s="47">
        <v>16</v>
      </c>
      <c r="O102" s="47">
        <v>1070</v>
      </c>
      <c r="P102" s="32">
        <v>16</v>
      </c>
    </row>
    <row r="103" spans="1:16" ht="14.25">
      <c r="A103" s="31">
        <v>17</v>
      </c>
      <c r="B103" s="61">
        <v>68</v>
      </c>
      <c r="C103" s="61">
        <v>43</v>
      </c>
      <c r="D103" s="61">
        <v>56</v>
      </c>
      <c r="E103" s="9">
        <v>58.5</v>
      </c>
      <c r="F103" s="9">
        <v>58.4</v>
      </c>
      <c r="G103" s="46">
        <v>0.11</v>
      </c>
      <c r="H103" s="46">
        <v>1.94</v>
      </c>
      <c r="I103" s="46">
        <v>35.45</v>
      </c>
      <c r="J103" s="47">
        <v>9</v>
      </c>
      <c r="K103" s="47">
        <v>117</v>
      </c>
      <c r="L103" s="47">
        <v>165</v>
      </c>
      <c r="M103" s="47">
        <v>0</v>
      </c>
      <c r="N103" s="47">
        <v>16</v>
      </c>
      <c r="O103" s="47">
        <v>1070</v>
      </c>
      <c r="P103" s="32">
        <v>17</v>
      </c>
    </row>
    <row r="104" spans="1:16" ht="14.25">
      <c r="A104" s="31">
        <v>18</v>
      </c>
      <c r="B104" s="61">
        <v>68</v>
      </c>
      <c r="C104" s="61">
        <v>43</v>
      </c>
      <c r="D104" s="61">
        <v>55</v>
      </c>
      <c r="E104" s="9">
        <v>58.3</v>
      </c>
      <c r="F104" s="9">
        <v>58.4</v>
      </c>
      <c r="G104" s="46">
        <v>0.11</v>
      </c>
      <c r="H104" s="46">
        <v>2.05</v>
      </c>
      <c r="I104" s="46">
        <v>35.56</v>
      </c>
      <c r="J104" s="47">
        <v>9</v>
      </c>
      <c r="K104" s="47">
        <v>126</v>
      </c>
      <c r="L104" s="47">
        <v>174</v>
      </c>
      <c r="M104" s="47">
        <v>0</v>
      </c>
      <c r="N104" s="47">
        <v>16</v>
      </c>
      <c r="O104" s="47">
        <v>1070</v>
      </c>
      <c r="P104" s="32">
        <v>18</v>
      </c>
    </row>
    <row r="105" spans="1:16" ht="14.25">
      <c r="A105" s="31">
        <v>19</v>
      </c>
      <c r="B105" s="61">
        <v>67</v>
      </c>
      <c r="C105" s="61">
        <v>42</v>
      </c>
      <c r="D105" s="61">
        <v>55</v>
      </c>
      <c r="E105" s="9">
        <v>58.2</v>
      </c>
      <c r="F105" s="9">
        <v>58.4</v>
      </c>
      <c r="G105" s="46">
        <v>0.11</v>
      </c>
      <c r="H105" s="46">
        <v>2.16</v>
      </c>
      <c r="I105" s="46">
        <v>35.67</v>
      </c>
      <c r="J105" s="47">
        <v>10</v>
      </c>
      <c r="K105" s="47">
        <v>136</v>
      </c>
      <c r="L105" s="47">
        <v>184</v>
      </c>
      <c r="M105" s="47">
        <v>0</v>
      </c>
      <c r="N105" s="47">
        <v>16</v>
      </c>
      <c r="O105" s="47">
        <v>1070</v>
      </c>
      <c r="P105" s="32">
        <v>19</v>
      </c>
    </row>
    <row r="106" spans="1:16" ht="14.25">
      <c r="A106" s="31">
        <v>20</v>
      </c>
      <c r="B106" s="61">
        <v>67</v>
      </c>
      <c r="C106" s="61">
        <v>42</v>
      </c>
      <c r="D106" s="61">
        <v>55</v>
      </c>
      <c r="E106" s="9">
        <v>58</v>
      </c>
      <c r="F106" s="9">
        <v>58.3</v>
      </c>
      <c r="G106" s="46">
        <v>0.11</v>
      </c>
      <c r="H106" s="46">
        <v>2.27</v>
      </c>
      <c r="I106" s="46">
        <v>35.78</v>
      </c>
      <c r="J106" s="47">
        <v>10</v>
      </c>
      <c r="K106" s="47">
        <v>146</v>
      </c>
      <c r="L106" s="47">
        <v>194</v>
      </c>
      <c r="M106" s="47">
        <v>0</v>
      </c>
      <c r="N106" s="47">
        <v>16</v>
      </c>
      <c r="O106" s="47">
        <v>1070</v>
      </c>
      <c r="P106" s="32">
        <v>20</v>
      </c>
    </row>
    <row r="107" spans="1:16" ht="14.25">
      <c r="A107" s="31">
        <v>21</v>
      </c>
      <c r="B107" s="61">
        <v>67</v>
      </c>
      <c r="C107" s="61">
        <v>42</v>
      </c>
      <c r="D107" s="61">
        <v>54</v>
      </c>
      <c r="E107" s="9">
        <v>57.8</v>
      </c>
      <c r="F107" s="9">
        <v>58.3</v>
      </c>
      <c r="G107" s="46">
        <v>0.11</v>
      </c>
      <c r="H107" s="46">
        <v>2.38</v>
      </c>
      <c r="I107" s="46">
        <v>35.89</v>
      </c>
      <c r="J107" s="47">
        <v>10</v>
      </c>
      <c r="K107" s="47">
        <v>156</v>
      </c>
      <c r="L107" s="47">
        <v>204</v>
      </c>
      <c r="M107" s="47">
        <v>0</v>
      </c>
      <c r="N107" s="47">
        <v>16</v>
      </c>
      <c r="O107" s="47">
        <v>1070</v>
      </c>
      <c r="P107" s="32">
        <v>21</v>
      </c>
    </row>
    <row r="108" spans="1:16" ht="14.25">
      <c r="A108" s="31">
        <v>22</v>
      </c>
      <c r="B108" s="61">
        <v>66</v>
      </c>
      <c r="C108" s="61">
        <v>41</v>
      </c>
      <c r="D108" s="61">
        <v>54</v>
      </c>
      <c r="E108" s="9">
        <v>57.6</v>
      </c>
      <c r="F108" s="9">
        <v>58.3</v>
      </c>
      <c r="G108" s="46">
        <v>0.1</v>
      </c>
      <c r="H108" s="46">
        <v>2.48</v>
      </c>
      <c r="I108" s="46">
        <v>35.99</v>
      </c>
      <c r="J108" s="47">
        <v>11</v>
      </c>
      <c r="K108" s="47">
        <v>167</v>
      </c>
      <c r="L108" s="47">
        <v>215</v>
      </c>
      <c r="M108" s="47">
        <v>0</v>
      </c>
      <c r="N108" s="47">
        <v>16</v>
      </c>
      <c r="O108" s="47">
        <v>1070</v>
      </c>
      <c r="P108" s="32">
        <v>22</v>
      </c>
    </row>
    <row r="109" spans="1:16" ht="14.25">
      <c r="A109" s="31">
        <v>23</v>
      </c>
      <c r="B109" s="61">
        <v>66</v>
      </c>
      <c r="C109" s="61">
        <v>41</v>
      </c>
      <c r="D109" s="61">
        <v>54</v>
      </c>
      <c r="E109" s="9">
        <v>57.5</v>
      </c>
      <c r="F109" s="9">
        <v>58.3</v>
      </c>
      <c r="G109" s="46">
        <v>0.1</v>
      </c>
      <c r="H109" s="46">
        <v>2.58</v>
      </c>
      <c r="I109" s="46">
        <v>36.09</v>
      </c>
      <c r="J109" s="47">
        <v>11</v>
      </c>
      <c r="K109" s="47">
        <v>178</v>
      </c>
      <c r="L109" s="47">
        <v>226</v>
      </c>
      <c r="M109" s="47">
        <v>0</v>
      </c>
      <c r="N109" s="47">
        <v>16</v>
      </c>
      <c r="O109" s="47">
        <v>1070</v>
      </c>
      <c r="P109" s="32">
        <v>23</v>
      </c>
    </row>
    <row r="110" spans="1:16" ht="14.25">
      <c r="A110" s="31">
        <v>24</v>
      </c>
      <c r="B110" s="61">
        <v>66</v>
      </c>
      <c r="C110" s="61">
        <v>41</v>
      </c>
      <c r="D110" s="61">
        <v>53</v>
      </c>
      <c r="E110" s="9">
        <v>57.3</v>
      </c>
      <c r="F110" s="9">
        <v>58.3</v>
      </c>
      <c r="G110" s="46">
        <v>0.1</v>
      </c>
      <c r="H110" s="46">
        <v>2.68</v>
      </c>
      <c r="I110" s="46">
        <v>36.19</v>
      </c>
      <c r="J110" s="47">
        <v>11</v>
      </c>
      <c r="K110" s="47">
        <v>189</v>
      </c>
      <c r="L110" s="47">
        <v>237</v>
      </c>
      <c r="M110" s="47">
        <v>0</v>
      </c>
      <c r="N110" s="47">
        <v>16</v>
      </c>
      <c r="O110" s="47">
        <v>1070</v>
      </c>
      <c r="P110" s="32">
        <v>24</v>
      </c>
    </row>
    <row r="111" spans="1:16" ht="14.25">
      <c r="A111" s="31">
        <v>25</v>
      </c>
      <c r="B111" s="61">
        <v>65</v>
      </c>
      <c r="C111" s="61">
        <v>40</v>
      </c>
      <c r="D111" s="61">
        <v>53</v>
      </c>
      <c r="E111" s="9">
        <v>57.1</v>
      </c>
      <c r="F111" s="9">
        <v>58.3</v>
      </c>
      <c r="G111" s="46">
        <v>0.1</v>
      </c>
      <c r="H111" s="46">
        <v>2.78</v>
      </c>
      <c r="I111" s="46">
        <v>36.29</v>
      </c>
      <c r="J111" s="47">
        <v>12</v>
      </c>
      <c r="K111" s="47">
        <v>201</v>
      </c>
      <c r="L111" s="47">
        <v>249</v>
      </c>
      <c r="M111" s="47">
        <v>0</v>
      </c>
      <c r="N111" s="47">
        <v>16</v>
      </c>
      <c r="O111" s="47">
        <v>1070</v>
      </c>
      <c r="P111" s="32">
        <v>25</v>
      </c>
    </row>
    <row r="112" spans="1:16" ht="14.25">
      <c r="A112" s="31">
        <v>26</v>
      </c>
      <c r="B112" s="61">
        <v>65</v>
      </c>
      <c r="C112" s="61">
        <v>40</v>
      </c>
      <c r="D112" s="61">
        <v>53</v>
      </c>
      <c r="E112" s="9">
        <v>57</v>
      </c>
      <c r="F112" s="9">
        <v>58.3</v>
      </c>
      <c r="G112" s="46">
        <v>0.1</v>
      </c>
      <c r="H112" s="46">
        <v>2.88</v>
      </c>
      <c r="I112" s="46">
        <v>36.39</v>
      </c>
      <c r="J112" s="47">
        <v>12</v>
      </c>
      <c r="K112" s="47">
        <v>213</v>
      </c>
      <c r="L112" s="47">
        <v>261</v>
      </c>
      <c r="M112" s="47">
        <v>0</v>
      </c>
      <c r="N112" s="47">
        <v>16</v>
      </c>
      <c r="O112" s="47">
        <v>1070</v>
      </c>
      <c r="P112" s="32">
        <v>26</v>
      </c>
    </row>
    <row r="113" spans="1:16" ht="14.25">
      <c r="A113" s="31">
        <v>27</v>
      </c>
      <c r="B113" s="61">
        <v>65</v>
      </c>
      <c r="C113" s="61">
        <v>40</v>
      </c>
      <c r="D113" s="61">
        <v>52</v>
      </c>
      <c r="E113" s="9">
        <v>56.8</v>
      </c>
      <c r="F113" s="9">
        <v>58.2</v>
      </c>
      <c r="G113" s="46">
        <v>0.1</v>
      </c>
      <c r="H113" s="46">
        <v>2.98</v>
      </c>
      <c r="I113" s="46">
        <v>36.49</v>
      </c>
      <c r="J113" s="47">
        <v>12</v>
      </c>
      <c r="K113" s="47">
        <v>225</v>
      </c>
      <c r="L113" s="47">
        <v>273</v>
      </c>
      <c r="M113" s="47">
        <v>0</v>
      </c>
      <c r="N113" s="47">
        <v>16</v>
      </c>
      <c r="O113" s="47">
        <v>1070</v>
      </c>
      <c r="P113" s="32">
        <v>27</v>
      </c>
    </row>
    <row r="114" spans="1:16" ht="14.25">
      <c r="A114" s="31">
        <v>28</v>
      </c>
      <c r="B114" s="61">
        <v>64</v>
      </c>
      <c r="C114" s="61">
        <v>40</v>
      </c>
      <c r="D114" s="61">
        <v>52</v>
      </c>
      <c r="E114" s="9">
        <v>56.6</v>
      </c>
      <c r="F114" s="9">
        <v>58.2</v>
      </c>
      <c r="G114" s="46">
        <v>0.1</v>
      </c>
      <c r="H114" s="46">
        <v>3.08</v>
      </c>
      <c r="I114" s="46">
        <v>36.59</v>
      </c>
      <c r="J114" s="47">
        <v>12</v>
      </c>
      <c r="K114" s="47">
        <v>237</v>
      </c>
      <c r="L114" s="47">
        <v>285</v>
      </c>
      <c r="M114" s="47">
        <v>0</v>
      </c>
      <c r="N114" s="47">
        <v>16</v>
      </c>
      <c r="O114" s="47">
        <v>1070</v>
      </c>
      <c r="P114" s="32">
        <v>28</v>
      </c>
    </row>
    <row r="115" spans="1:16" ht="14.25">
      <c r="A115" s="31">
        <v>29</v>
      </c>
      <c r="B115" s="61">
        <v>64</v>
      </c>
      <c r="C115" s="61">
        <v>39</v>
      </c>
      <c r="D115" s="61">
        <v>52</v>
      </c>
      <c r="E115" s="9">
        <v>56.4</v>
      </c>
      <c r="F115" s="9">
        <v>58.2</v>
      </c>
      <c r="G115" s="46">
        <v>0.1</v>
      </c>
      <c r="H115" s="46">
        <v>3.18</v>
      </c>
      <c r="I115" s="46">
        <v>36.69</v>
      </c>
      <c r="J115" s="47">
        <v>13</v>
      </c>
      <c r="K115" s="47">
        <v>250</v>
      </c>
      <c r="L115" s="47">
        <v>298</v>
      </c>
      <c r="M115" s="47">
        <v>0</v>
      </c>
      <c r="N115" s="47">
        <v>16</v>
      </c>
      <c r="O115" s="47">
        <v>1070</v>
      </c>
      <c r="P115" s="32">
        <v>29</v>
      </c>
    </row>
    <row r="116" spans="1:16" ht="14.25">
      <c r="A116" s="31">
        <v>30</v>
      </c>
      <c r="B116" s="61">
        <v>64</v>
      </c>
      <c r="C116" s="61">
        <v>39</v>
      </c>
      <c r="D116" s="61">
        <v>51</v>
      </c>
      <c r="E116" s="9">
        <v>56.3</v>
      </c>
      <c r="F116" s="9">
        <v>58.2</v>
      </c>
      <c r="G116" s="46">
        <v>0.1</v>
      </c>
      <c r="H116" s="46">
        <v>3.28</v>
      </c>
      <c r="I116" s="46">
        <v>36.79</v>
      </c>
      <c r="J116" s="47">
        <v>13</v>
      </c>
      <c r="K116" s="47">
        <v>263</v>
      </c>
      <c r="L116" s="47">
        <v>311</v>
      </c>
      <c r="M116" s="47">
        <v>0</v>
      </c>
      <c r="N116" s="47">
        <v>16</v>
      </c>
      <c r="O116" s="47">
        <v>1070</v>
      </c>
      <c r="P116" s="32">
        <v>30</v>
      </c>
    </row>
    <row r="117" spans="1:16" ht="15" thickBot="1">
      <c r="A117" s="36">
        <v>31</v>
      </c>
      <c r="B117" s="64">
        <v>63</v>
      </c>
      <c r="C117" s="64">
        <v>39</v>
      </c>
      <c r="D117" s="64">
        <v>51</v>
      </c>
      <c r="E117" s="13">
        <v>56.1</v>
      </c>
      <c r="F117" s="13">
        <v>58.1</v>
      </c>
      <c r="G117" s="49">
        <v>0.11</v>
      </c>
      <c r="H117" s="49">
        <v>3.39</v>
      </c>
      <c r="I117" s="49">
        <v>36.9</v>
      </c>
      <c r="J117" s="50">
        <v>13</v>
      </c>
      <c r="K117" s="50">
        <v>276</v>
      </c>
      <c r="L117" s="50">
        <v>324</v>
      </c>
      <c r="M117" s="50">
        <v>0</v>
      </c>
      <c r="N117" s="50">
        <v>16</v>
      </c>
      <c r="O117" s="50">
        <v>1070</v>
      </c>
      <c r="P117" s="40">
        <v>31</v>
      </c>
    </row>
    <row r="118" spans="1:16" ht="15" thickTop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</row>
    <row r="119" spans="1:16" ht="14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</row>
    <row r="120" spans="1:16" ht="15" thickBo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</row>
    <row r="121" spans="1:16" ht="15.75" thickTop="1">
      <c r="A121" s="72" t="s">
        <v>13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80"/>
    </row>
    <row r="122" spans="1:16" ht="15">
      <c r="A122" s="75" t="s">
        <v>14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8"/>
    </row>
    <row r="123" spans="1:16" ht="15">
      <c r="A123" s="78" t="s">
        <v>31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41"/>
      <c r="O123" s="3" t="s">
        <v>25</v>
      </c>
      <c r="P123" s="42"/>
    </row>
    <row r="124" spans="1:16" ht="14.25">
      <c r="A124" s="43"/>
      <c r="B124" s="89" t="s">
        <v>9</v>
      </c>
      <c r="C124" s="90"/>
      <c r="D124" s="90"/>
      <c r="E124" s="90"/>
      <c r="F124" s="91"/>
      <c r="G124" s="89" t="s">
        <v>10</v>
      </c>
      <c r="H124" s="90"/>
      <c r="I124" s="91"/>
      <c r="J124" s="89" t="s">
        <v>11</v>
      </c>
      <c r="K124" s="90"/>
      <c r="L124" s="90"/>
      <c r="M124" s="90"/>
      <c r="N124" s="90"/>
      <c r="O124" s="91"/>
      <c r="P124" s="42"/>
    </row>
    <row r="125" spans="1:16" ht="14.25">
      <c r="A125" s="43"/>
      <c r="B125" s="92" t="s">
        <v>7</v>
      </c>
      <c r="C125" s="93"/>
      <c r="D125" s="94"/>
      <c r="E125" s="92" t="s">
        <v>8</v>
      </c>
      <c r="F125" s="94"/>
      <c r="G125" s="92" t="s">
        <v>8</v>
      </c>
      <c r="H125" s="93"/>
      <c r="I125" s="94"/>
      <c r="J125" s="92" t="s">
        <v>15</v>
      </c>
      <c r="K125" s="93"/>
      <c r="L125" s="94"/>
      <c r="M125" s="92" t="s">
        <v>16</v>
      </c>
      <c r="N125" s="93"/>
      <c r="O125" s="94"/>
      <c r="P125" s="42"/>
    </row>
    <row r="126" spans="1:16" ht="14.25">
      <c r="A126" s="31" t="s">
        <v>0</v>
      </c>
      <c r="B126" s="44" t="s">
        <v>1</v>
      </c>
      <c r="C126" s="44" t="s">
        <v>2</v>
      </c>
      <c r="D126" s="44" t="s">
        <v>3</v>
      </c>
      <c r="E126" s="44" t="s">
        <v>4</v>
      </c>
      <c r="F126" s="44" t="s">
        <v>5</v>
      </c>
      <c r="G126" s="44" t="s">
        <v>7</v>
      </c>
      <c r="H126" s="44" t="s">
        <v>4</v>
      </c>
      <c r="I126" s="44" t="s">
        <v>5</v>
      </c>
      <c r="J126" s="44" t="s">
        <v>7</v>
      </c>
      <c r="K126" s="44" t="s">
        <v>4</v>
      </c>
      <c r="L126" s="44" t="s">
        <v>6</v>
      </c>
      <c r="M126" s="44" t="s">
        <v>7</v>
      </c>
      <c r="N126" s="44" t="s">
        <v>4</v>
      </c>
      <c r="O126" s="44" t="s">
        <v>6</v>
      </c>
      <c r="P126" s="32" t="s">
        <v>0</v>
      </c>
    </row>
    <row r="127" spans="1:16" ht="14.25">
      <c r="A127" s="31">
        <v>1</v>
      </c>
      <c r="B127" s="59">
        <v>77</v>
      </c>
      <c r="C127" s="59">
        <v>52</v>
      </c>
      <c r="D127" s="59">
        <v>64</v>
      </c>
      <c r="E127" s="53">
        <v>64</v>
      </c>
      <c r="F127" s="53">
        <v>61.0985401459854</v>
      </c>
      <c r="G127" s="69">
        <v>0.13</v>
      </c>
      <c r="H127" s="69">
        <v>0.13</v>
      </c>
      <c r="I127" s="69">
        <v>35.17</v>
      </c>
      <c r="J127" s="60">
        <v>4</v>
      </c>
      <c r="K127" s="60">
        <v>4</v>
      </c>
      <c r="L127" s="60">
        <v>25</v>
      </c>
      <c r="M127" s="60">
        <v>3</v>
      </c>
      <c r="N127" s="60">
        <v>3</v>
      </c>
      <c r="O127" s="60">
        <v>1389</v>
      </c>
      <c r="P127" s="32">
        <v>1</v>
      </c>
    </row>
    <row r="128" spans="1:16" ht="14.25">
      <c r="A128" s="31">
        <v>2</v>
      </c>
      <c r="B128" s="61">
        <v>76</v>
      </c>
      <c r="C128" s="61">
        <v>51</v>
      </c>
      <c r="D128" s="61">
        <v>64</v>
      </c>
      <c r="E128" s="9">
        <v>64</v>
      </c>
      <c r="F128" s="9">
        <v>61.10909090909091</v>
      </c>
      <c r="G128" s="46">
        <v>0.13</v>
      </c>
      <c r="H128" s="46">
        <v>0.26</v>
      </c>
      <c r="I128" s="46">
        <v>35.3</v>
      </c>
      <c r="J128" s="47">
        <v>4</v>
      </c>
      <c r="K128" s="47">
        <v>8</v>
      </c>
      <c r="L128" s="47">
        <v>29</v>
      </c>
      <c r="M128" s="47">
        <v>3</v>
      </c>
      <c r="N128" s="47">
        <v>6</v>
      </c>
      <c r="O128" s="47">
        <v>1392</v>
      </c>
      <c r="P128" s="32">
        <v>2</v>
      </c>
    </row>
    <row r="129" spans="1:16" ht="14.25">
      <c r="A129" s="31">
        <v>3</v>
      </c>
      <c r="B129" s="61">
        <v>76</v>
      </c>
      <c r="C129" s="61">
        <v>51</v>
      </c>
      <c r="D129" s="61">
        <v>63</v>
      </c>
      <c r="E129" s="9">
        <v>63.7</v>
      </c>
      <c r="F129" s="9">
        <v>61.11594202898551</v>
      </c>
      <c r="G129" s="46">
        <v>0.13</v>
      </c>
      <c r="H129" s="46">
        <v>0.39</v>
      </c>
      <c r="I129" s="46">
        <v>35.43</v>
      </c>
      <c r="J129" s="47">
        <v>4</v>
      </c>
      <c r="K129" s="47">
        <v>12</v>
      </c>
      <c r="L129" s="47">
        <v>33</v>
      </c>
      <c r="M129" s="47">
        <v>3</v>
      </c>
      <c r="N129" s="47">
        <v>9</v>
      </c>
      <c r="O129" s="47">
        <v>1395</v>
      </c>
      <c r="P129" s="32">
        <v>3</v>
      </c>
    </row>
    <row r="130" spans="1:16" ht="14.25">
      <c r="A130" s="31">
        <v>4</v>
      </c>
      <c r="B130" s="61">
        <v>76</v>
      </c>
      <c r="C130" s="61">
        <v>50</v>
      </c>
      <c r="D130" s="61">
        <v>63</v>
      </c>
      <c r="E130" s="9">
        <v>63.5</v>
      </c>
      <c r="F130" s="9">
        <v>61.12274368231047</v>
      </c>
      <c r="G130" s="46">
        <v>0.13</v>
      </c>
      <c r="H130" s="46">
        <v>0.52</v>
      </c>
      <c r="I130" s="46">
        <v>35.56</v>
      </c>
      <c r="J130" s="47">
        <v>4</v>
      </c>
      <c r="K130" s="47">
        <v>16</v>
      </c>
      <c r="L130" s="47">
        <v>37</v>
      </c>
      <c r="M130" s="47">
        <v>3</v>
      </c>
      <c r="N130" s="47">
        <v>12</v>
      </c>
      <c r="O130" s="47">
        <v>1398</v>
      </c>
      <c r="P130" s="32">
        <v>4</v>
      </c>
    </row>
    <row r="131" spans="1:16" ht="14.25">
      <c r="A131" s="31">
        <v>5</v>
      </c>
      <c r="B131" s="61">
        <v>75</v>
      </c>
      <c r="C131" s="61">
        <v>50</v>
      </c>
      <c r="D131" s="61">
        <v>63</v>
      </c>
      <c r="E131" s="9">
        <v>63.4</v>
      </c>
      <c r="F131" s="9">
        <v>61.1294964028777</v>
      </c>
      <c r="G131" s="46">
        <v>0.13</v>
      </c>
      <c r="H131" s="46">
        <v>0.65</v>
      </c>
      <c r="I131" s="46">
        <v>35.69</v>
      </c>
      <c r="J131" s="47">
        <v>5</v>
      </c>
      <c r="K131" s="47">
        <v>21</v>
      </c>
      <c r="L131" s="47">
        <v>42</v>
      </c>
      <c r="M131" s="47">
        <v>2</v>
      </c>
      <c r="N131" s="47">
        <v>14</v>
      </c>
      <c r="O131" s="47">
        <v>1400</v>
      </c>
      <c r="P131" s="32">
        <v>5</v>
      </c>
    </row>
    <row r="132" spans="1:16" ht="14.25">
      <c r="A132" s="31">
        <v>6</v>
      </c>
      <c r="B132" s="61">
        <v>75</v>
      </c>
      <c r="C132" s="61">
        <v>49</v>
      </c>
      <c r="D132" s="61">
        <v>62</v>
      </c>
      <c r="E132" s="9">
        <v>63.2</v>
      </c>
      <c r="F132" s="9">
        <v>61.132616487455195</v>
      </c>
      <c r="G132" s="46">
        <v>0.13</v>
      </c>
      <c r="H132" s="46">
        <v>0.78</v>
      </c>
      <c r="I132" s="46">
        <v>35.82</v>
      </c>
      <c r="J132" s="47">
        <v>5</v>
      </c>
      <c r="K132" s="47">
        <v>26</v>
      </c>
      <c r="L132" s="47">
        <v>47</v>
      </c>
      <c r="M132" s="47">
        <v>2</v>
      </c>
      <c r="N132" s="47">
        <v>16</v>
      </c>
      <c r="O132" s="47">
        <v>1402</v>
      </c>
      <c r="P132" s="32">
        <v>6</v>
      </c>
    </row>
    <row r="133" spans="1:16" ht="14.25">
      <c r="A133" s="31">
        <v>7</v>
      </c>
      <c r="B133" s="61">
        <v>74</v>
      </c>
      <c r="C133" s="61">
        <v>49</v>
      </c>
      <c r="D133" s="61">
        <v>62</v>
      </c>
      <c r="E133" s="9">
        <v>63</v>
      </c>
      <c r="F133" s="9">
        <v>61.135714285714286</v>
      </c>
      <c r="G133" s="46">
        <v>0.13</v>
      </c>
      <c r="H133" s="46">
        <v>0.91</v>
      </c>
      <c r="I133" s="46">
        <v>35.95</v>
      </c>
      <c r="J133" s="47">
        <v>5</v>
      </c>
      <c r="K133" s="47">
        <v>31</v>
      </c>
      <c r="L133" s="47">
        <v>52</v>
      </c>
      <c r="M133" s="47">
        <v>2</v>
      </c>
      <c r="N133" s="47">
        <v>18</v>
      </c>
      <c r="O133" s="47">
        <v>1404</v>
      </c>
      <c r="P133" s="32">
        <v>7</v>
      </c>
    </row>
    <row r="134" spans="1:16" ht="14.25">
      <c r="A134" s="31">
        <v>8</v>
      </c>
      <c r="B134" s="61">
        <v>74</v>
      </c>
      <c r="C134" s="61">
        <v>48</v>
      </c>
      <c r="D134" s="61">
        <v>61</v>
      </c>
      <c r="E134" s="9">
        <v>62.8</v>
      </c>
      <c r="F134" s="9">
        <v>61.13523131672598</v>
      </c>
      <c r="G134" s="46">
        <v>0.13</v>
      </c>
      <c r="H134" s="46">
        <v>1.04</v>
      </c>
      <c r="I134" s="46">
        <v>36.08</v>
      </c>
      <c r="J134" s="47">
        <v>6</v>
      </c>
      <c r="K134" s="47">
        <v>37</v>
      </c>
      <c r="L134" s="47">
        <v>58</v>
      </c>
      <c r="M134" s="47">
        <v>2</v>
      </c>
      <c r="N134" s="47">
        <v>20</v>
      </c>
      <c r="O134" s="47">
        <v>1406</v>
      </c>
      <c r="P134" s="32">
        <v>8</v>
      </c>
    </row>
    <row r="135" spans="1:16" ht="14.25">
      <c r="A135" s="31">
        <v>9</v>
      </c>
      <c r="B135" s="61">
        <v>74</v>
      </c>
      <c r="C135" s="61">
        <v>48</v>
      </c>
      <c r="D135" s="61">
        <v>61</v>
      </c>
      <c r="E135" s="9">
        <v>62.6</v>
      </c>
      <c r="F135" s="9">
        <v>61.13475177304964</v>
      </c>
      <c r="G135" s="46">
        <v>0.13</v>
      </c>
      <c r="H135" s="46">
        <v>1.17</v>
      </c>
      <c r="I135" s="46">
        <v>36.21</v>
      </c>
      <c r="J135" s="47">
        <v>6</v>
      </c>
      <c r="K135" s="47">
        <v>43</v>
      </c>
      <c r="L135" s="47">
        <v>64</v>
      </c>
      <c r="M135" s="47">
        <v>2</v>
      </c>
      <c r="N135" s="47">
        <v>22</v>
      </c>
      <c r="O135" s="47">
        <v>1408</v>
      </c>
      <c r="P135" s="32">
        <v>9</v>
      </c>
    </row>
    <row r="136" spans="1:16" ht="14.25">
      <c r="A136" s="31">
        <v>10</v>
      </c>
      <c r="B136" s="61">
        <v>73</v>
      </c>
      <c r="C136" s="61">
        <v>47</v>
      </c>
      <c r="D136" s="61">
        <v>60</v>
      </c>
      <c r="E136" s="9">
        <v>62.3</v>
      </c>
      <c r="F136" s="9">
        <v>61.130742049469966</v>
      </c>
      <c r="G136" s="46">
        <v>0.12</v>
      </c>
      <c r="H136" s="46">
        <v>1.29</v>
      </c>
      <c r="I136" s="46">
        <v>36.33</v>
      </c>
      <c r="J136" s="47">
        <v>6</v>
      </c>
      <c r="K136" s="47">
        <v>49</v>
      </c>
      <c r="L136" s="47">
        <v>70</v>
      </c>
      <c r="M136" s="47">
        <v>2</v>
      </c>
      <c r="N136" s="47">
        <v>24</v>
      </c>
      <c r="O136" s="47">
        <v>1410</v>
      </c>
      <c r="P136" s="32">
        <v>10</v>
      </c>
    </row>
    <row r="137" spans="1:16" ht="14.25">
      <c r="A137" s="31">
        <v>11</v>
      </c>
      <c r="B137" s="61">
        <v>73</v>
      </c>
      <c r="C137" s="61">
        <v>47</v>
      </c>
      <c r="D137" s="61">
        <v>60</v>
      </c>
      <c r="E137" s="9">
        <v>62.1</v>
      </c>
      <c r="F137" s="9">
        <v>61.12676056338028</v>
      </c>
      <c r="G137" s="46">
        <v>0.12</v>
      </c>
      <c r="H137" s="46">
        <v>1.41</v>
      </c>
      <c r="I137" s="46">
        <v>36.45</v>
      </c>
      <c r="J137" s="47">
        <v>7</v>
      </c>
      <c r="K137" s="47">
        <v>56</v>
      </c>
      <c r="L137" s="47">
        <v>77</v>
      </c>
      <c r="M137" s="47">
        <v>2</v>
      </c>
      <c r="N137" s="47">
        <v>26</v>
      </c>
      <c r="O137" s="47">
        <v>1412</v>
      </c>
      <c r="P137" s="32">
        <v>11</v>
      </c>
    </row>
    <row r="138" spans="1:16" ht="14.25">
      <c r="A138" s="31">
        <v>12</v>
      </c>
      <c r="B138" s="61">
        <v>72</v>
      </c>
      <c r="C138" s="61">
        <v>47</v>
      </c>
      <c r="D138" s="61">
        <v>59</v>
      </c>
      <c r="E138" s="9">
        <v>61.8</v>
      </c>
      <c r="F138" s="9">
        <v>61.11929824561403</v>
      </c>
      <c r="G138" s="46">
        <v>0.12</v>
      </c>
      <c r="H138" s="46">
        <v>1.53</v>
      </c>
      <c r="I138" s="46">
        <v>36.57</v>
      </c>
      <c r="J138" s="47">
        <v>7</v>
      </c>
      <c r="K138" s="47">
        <v>63</v>
      </c>
      <c r="L138" s="47">
        <v>84</v>
      </c>
      <c r="M138" s="47">
        <v>1</v>
      </c>
      <c r="N138" s="47">
        <v>27</v>
      </c>
      <c r="O138" s="47">
        <v>1413</v>
      </c>
      <c r="P138" s="32">
        <v>12</v>
      </c>
    </row>
    <row r="139" spans="1:16" ht="14.25">
      <c r="A139" s="31">
        <v>13</v>
      </c>
      <c r="B139" s="61">
        <v>72</v>
      </c>
      <c r="C139" s="61">
        <v>46</v>
      </c>
      <c r="D139" s="61">
        <v>59</v>
      </c>
      <c r="E139" s="9">
        <v>61.6</v>
      </c>
      <c r="F139" s="9">
        <v>61.11188811188811</v>
      </c>
      <c r="G139" s="46">
        <v>0.12</v>
      </c>
      <c r="H139" s="46">
        <v>1.65</v>
      </c>
      <c r="I139" s="46">
        <v>36.69</v>
      </c>
      <c r="J139" s="47">
        <v>7</v>
      </c>
      <c r="K139" s="47">
        <v>70</v>
      </c>
      <c r="L139" s="47">
        <v>91</v>
      </c>
      <c r="M139" s="47">
        <v>1</v>
      </c>
      <c r="N139" s="47">
        <v>28</v>
      </c>
      <c r="O139" s="47">
        <v>1414</v>
      </c>
      <c r="P139" s="32">
        <v>13</v>
      </c>
    </row>
    <row r="140" spans="1:16" ht="14.25">
      <c r="A140" s="31">
        <v>14</v>
      </c>
      <c r="B140" s="61">
        <v>72</v>
      </c>
      <c r="C140" s="61">
        <v>46</v>
      </c>
      <c r="D140" s="61">
        <v>59</v>
      </c>
      <c r="E140" s="9">
        <v>61.4</v>
      </c>
      <c r="F140" s="9">
        <v>61.10452961672474</v>
      </c>
      <c r="G140" s="46">
        <v>0.12</v>
      </c>
      <c r="H140" s="46">
        <v>1.77</v>
      </c>
      <c r="I140" s="46">
        <v>36.81</v>
      </c>
      <c r="J140" s="47">
        <v>7</v>
      </c>
      <c r="K140" s="47">
        <v>77</v>
      </c>
      <c r="L140" s="47">
        <v>98</v>
      </c>
      <c r="M140" s="47">
        <v>1</v>
      </c>
      <c r="N140" s="47">
        <v>29</v>
      </c>
      <c r="O140" s="47">
        <v>1415</v>
      </c>
      <c r="P140" s="32">
        <v>14</v>
      </c>
    </row>
    <row r="141" spans="1:16" ht="14.25">
      <c r="A141" s="31">
        <v>15</v>
      </c>
      <c r="B141" s="61">
        <v>71</v>
      </c>
      <c r="C141" s="61">
        <v>45</v>
      </c>
      <c r="D141" s="61">
        <v>58</v>
      </c>
      <c r="E141" s="9">
        <v>61.2</v>
      </c>
      <c r="F141" s="9">
        <v>61.09375</v>
      </c>
      <c r="G141" s="46">
        <v>0.12</v>
      </c>
      <c r="H141" s="46">
        <v>1.89</v>
      </c>
      <c r="I141" s="46">
        <v>36.93</v>
      </c>
      <c r="J141" s="47">
        <v>8</v>
      </c>
      <c r="K141" s="47">
        <v>85</v>
      </c>
      <c r="L141" s="47">
        <v>106</v>
      </c>
      <c r="M141" s="47">
        <v>1</v>
      </c>
      <c r="N141" s="47">
        <v>30</v>
      </c>
      <c r="O141" s="47">
        <v>1416</v>
      </c>
      <c r="P141" s="32">
        <v>15</v>
      </c>
    </row>
    <row r="142" spans="1:16" ht="14.25">
      <c r="A142" s="31">
        <v>16</v>
      </c>
      <c r="B142" s="61">
        <v>71</v>
      </c>
      <c r="C142" s="61">
        <v>45</v>
      </c>
      <c r="D142" s="61">
        <v>58</v>
      </c>
      <c r="E142" s="9">
        <v>61</v>
      </c>
      <c r="F142" s="9">
        <v>61.083044982698965</v>
      </c>
      <c r="G142" s="46">
        <v>0.12</v>
      </c>
      <c r="H142" s="46">
        <v>2.01</v>
      </c>
      <c r="I142" s="46">
        <v>37.05</v>
      </c>
      <c r="J142" s="47">
        <v>8</v>
      </c>
      <c r="K142" s="47">
        <v>93</v>
      </c>
      <c r="L142" s="47">
        <v>114</v>
      </c>
      <c r="M142" s="47">
        <v>1</v>
      </c>
      <c r="N142" s="47">
        <v>31</v>
      </c>
      <c r="O142" s="47">
        <v>1417</v>
      </c>
      <c r="P142" s="32">
        <v>16</v>
      </c>
    </row>
    <row r="143" spans="1:16" ht="14.25">
      <c r="A143" s="31">
        <v>17</v>
      </c>
      <c r="B143" s="61">
        <v>71</v>
      </c>
      <c r="C143" s="61">
        <v>44</v>
      </c>
      <c r="D143" s="61">
        <v>58</v>
      </c>
      <c r="E143" s="9">
        <v>60.8</v>
      </c>
      <c r="F143" s="9">
        <v>61.07241379310345</v>
      </c>
      <c r="G143" s="46">
        <v>0.12</v>
      </c>
      <c r="H143" s="46">
        <v>2.13</v>
      </c>
      <c r="I143" s="46">
        <v>37.17</v>
      </c>
      <c r="J143" s="47">
        <v>8</v>
      </c>
      <c r="K143" s="47">
        <v>101</v>
      </c>
      <c r="L143" s="47">
        <v>122</v>
      </c>
      <c r="M143" s="47">
        <v>1</v>
      </c>
      <c r="N143" s="47">
        <v>32</v>
      </c>
      <c r="O143" s="47">
        <v>1418</v>
      </c>
      <c r="P143" s="32">
        <v>17</v>
      </c>
    </row>
    <row r="144" spans="1:16" ht="14.25">
      <c r="A144" s="31">
        <v>18</v>
      </c>
      <c r="B144" s="61">
        <v>70</v>
      </c>
      <c r="C144" s="61">
        <v>44</v>
      </c>
      <c r="D144" s="61">
        <v>57</v>
      </c>
      <c r="E144" s="9">
        <v>60.6</v>
      </c>
      <c r="F144" s="9">
        <v>61.05841924398626</v>
      </c>
      <c r="G144" s="46">
        <v>0.12</v>
      </c>
      <c r="H144" s="46">
        <v>2.25</v>
      </c>
      <c r="I144" s="46">
        <v>37.29</v>
      </c>
      <c r="J144" s="47">
        <v>8</v>
      </c>
      <c r="K144" s="47">
        <v>109</v>
      </c>
      <c r="L144" s="47">
        <v>130</v>
      </c>
      <c r="M144" s="47">
        <v>1</v>
      </c>
      <c r="N144" s="47">
        <v>33</v>
      </c>
      <c r="O144" s="47">
        <v>1419</v>
      </c>
      <c r="P144" s="32">
        <v>18</v>
      </c>
    </row>
    <row r="145" spans="1:16" ht="14.25">
      <c r="A145" s="31">
        <v>19</v>
      </c>
      <c r="B145" s="61">
        <v>70</v>
      </c>
      <c r="C145" s="61">
        <v>44</v>
      </c>
      <c r="D145" s="61">
        <v>57</v>
      </c>
      <c r="E145" s="9">
        <v>60.4</v>
      </c>
      <c r="F145" s="9">
        <v>61.044520547945204</v>
      </c>
      <c r="G145" s="46">
        <v>0.12</v>
      </c>
      <c r="H145" s="46">
        <v>2.37</v>
      </c>
      <c r="I145" s="46">
        <v>37.41</v>
      </c>
      <c r="J145" s="47">
        <v>9</v>
      </c>
      <c r="K145" s="47">
        <v>118</v>
      </c>
      <c r="L145" s="47">
        <v>139</v>
      </c>
      <c r="M145" s="47">
        <v>1</v>
      </c>
      <c r="N145" s="47">
        <v>34</v>
      </c>
      <c r="O145" s="47">
        <v>1420</v>
      </c>
      <c r="P145" s="32">
        <v>19</v>
      </c>
    </row>
    <row r="146" spans="1:16" ht="14.25">
      <c r="A146" s="31">
        <v>20</v>
      </c>
      <c r="B146" s="61">
        <v>70</v>
      </c>
      <c r="C146" s="61">
        <v>43</v>
      </c>
      <c r="D146" s="61">
        <v>56</v>
      </c>
      <c r="E146" s="9">
        <v>60.2</v>
      </c>
      <c r="F146" s="9">
        <v>61.027303754266214</v>
      </c>
      <c r="G146" s="46">
        <v>0.12</v>
      </c>
      <c r="H146" s="46">
        <v>2.49</v>
      </c>
      <c r="I146" s="46">
        <v>37.53</v>
      </c>
      <c r="J146" s="47">
        <v>9</v>
      </c>
      <c r="K146" s="47">
        <v>127</v>
      </c>
      <c r="L146" s="47">
        <v>148</v>
      </c>
      <c r="M146" s="47">
        <v>1</v>
      </c>
      <c r="N146" s="47">
        <v>35</v>
      </c>
      <c r="O146" s="47">
        <v>1421</v>
      </c>
      <c r="P146" s="32">
        <v>20</v>
      </c>
    </row>
    <row r="147" spans="1:16" ht="14.25">
      <c r="A147" s="31">
        <v>21</v>
      </c>
      <c r="B147" s="61">
        <v>69</v>
      </c>
      <c r="C147" s="61">
        <v>43</v>
      </c>
      <c r="D147" s="61">
        <v>56</v>
      </c>
      <c r="E147" s="9">
        <v>60</v>
      </c>
      <c r="F147" s="9">
        <v>61.01020408163265</v>
      </c>
      <c r="G147" s="46">
        <v>0.12</v>
      </c>
      <c r="H147" s="46">
        <v>2.61</v>
      </c>
      <c r="I147" s="46">
        <v>37.65</v>
      </c>
      <c r="J147" s="47">
        <v>9</v>
      </c>
      <c r="K147" s="47">
        <v>136</v>
      </c>
      <c r="L147" s="47">
        <v>157</v>
      </c>
      <c r="M147" s="47">
        <v>1</v>
      </c>
      <c r="N147" s="47">
        <v>36</v>
      </c>
      <c r="O147" s="47">
        <v>1422</v>
      </c>
      <c r="P147" s="32">
        <v>21</v>
      </c>
    </row>
    <row r="148" spans="1:16" ht="14.25">
      <c r="A148" s="31">
        <v>22</v>
      </c>
      <c r="B148" s="61">
        <v>69</v>
      </c>
      <c r="C148" s="61">
        <v>43</v>
      </c>
      <c r="D148" s="61">
        <v>56</v>
      </c>
      <c r="E148" s="9">
        <v>59.8</v>
      </c>
      <c r="F148" s="9">
        <v>60.99322033898305</v>
      </c>
      <c r="G148" s="46">
        <v>0.11</v>
      </c>
      <c r="H148" s="46">
        <v>2.72</v>
      </c>
      <c r="I148" s="46">
        <v>37.76</v>
      </c>
      <c r="J148" s="47">
        <v>10</v>
      </c>
      <c r="K148" s="47">
        <v>146</v>
      </c>
      <c r="L148" s="47">
        <v>167</v>
      </c>
      <c r="M148" s="47">
        <v>1</v>
      </c>
      <c r="N148" s="47">
        <v>37</v>
      </c>
      <c r="O148" s="47">
        <v>1423</v>
      </c>
      <c r="P148" s="32">
        <v>22</v>
      </c>
    </row>
    <row r="149" spans="1:16" ht="14.25">
      <c r="A149" s="31">
        <v>23</v>
      </c>
      <c r="B149" s="61">
        <v>69</v>
      </c>
      <c r="C149" s="61">
        <v>42</v>
      </c>
      <c r="D149" s="61">
        <v>55</v>
      </c>
      <c r="E149" s="9">
        <v>59.6</v>
      </c>
      <c r="F149" s="9">
        <v>60.972972972972975</v>
      </c>
      <c r="G149" s="46">
        <v>0.11</v>
      </c>
      <c r="H149" s="46">
        <v>2.83</v>
      </c>
      <c r="I149" s="46">
        <v>37.87</v>
      </c>
      <c r="J149" s="47">
        <v>10</v>
      </c>
      <c r="K149" s="47">
        <v>156</v>
      </c>
      <c r="L149" s="47">
        <v>177</v>
      </c>
      <c r="M149" s="47">
        <v>0</v>
      </c>
      <c r="N149" s="47">
        <v>37</v>
      </c>
      <c r="O149" s="47">
        <v>1423</v>
      </c>
      <c r="P149" s="32">
        <v>23</v>
      </c>
    </row>
    <row r="150" spans="1:16" ht="14.25">
      <c r="A150" s="31">
        <v>24</v>
      </c>
      <c r="B150" s="61">
        <v>68</v>
      </c>
      <c r="C150" s="61">
        <v>42</v>
      </c>
      <c r="D150" s="61">
        <v>55</v>
      </c>
      <c r="E150" s="9">
        <v>59.4</v>
      </c>
      <c r="F150" s="9">
        <v>60.95286195286195</v>
      </c>
      <c r="G150" s="46">
        <v>0.11</v>
      </c>
      <c r="H150" s="46">
        <v>2.94</v>
      </c>
      <c r="I150" s="46">
        <v>37.98</v>
      </c>
      <c r="J150" s="47">
        <v>10</v>
      </c>
      <c r="K150" s="47">
        <v>166</v>
      </c>
      <c r="L150" s="47">
        <v>187</v>
      </c>
      <c r="M150" s="47">
        <v>0</v>
      </c>
      <c r="N150" s="47">
        <v>37</v>
      </c>
      <c r="O150" s="47">
        <v>1423</v>
      </c>
      <c r="P150" s="32">
        <v>24</v>
      </c>
    </row>
    <row r="151" spans="1:16" ht="14.25">
      <c r="A151" s="31">
        <v>25</v>
      </c>
      <c r="B151" s="61">
        <v>68</v>
      </c>
      <c r="C151" s="61">
        <v>42</v>
      </c>
      <c r="D151" s="61">
        <v>55</v>
      </c>
      <c r="E151" s="9">
        <v>59.2</v>
      </c>
      <c r="F151" s="9">
        <v>60.93288590604027</v>
      </c>
      <c r="G151" s="46">
        <v>0.11</v>
      </c>
      <c r="H151" s="46">
        <v>3.05</v>
      </c>
      <c r="I151" s="46">
        <v>38.09</v>
      </c>
      <c r="J151" s="47">
        <v>10</v>
      </c>
      <c r="K151" s="47">
        <v>176</v>
      </c>
      <c r="L151" s="47">
        <v>197</v>
      </c>
      <c r="M151" s="47">
        <v>0</v>
      </c>
      <c r="N151" s="47">
        <v>37</v>
      </c>
      <c r="O151" s="47">
        <v>1423</v>
      </c>
      <c r="P151" s="32">
        <v>25</v>
      </c>
    </row>
    <row r="152" spans="1:16" ht="14.25">
      <c r="A152" s="31">
        <v>26</v>
      </c>
      <c r="B152" s="61">
        <v>68</v>
      </c>
      <c r="C152" s="61">
        <v>41</v>
      </c>
      <c r="D152" s="61">
        <v>55</v>
      </c>
      <c r="E152" s="9">
        <v>59.1</v>
      </c>
      <c r="F152" s="9">
        <v>60.91304347826087</v>
      </c>
      <c r="G152" s="46">
        <v>0.11</v>
      </c>
      <c r="H152" s="46">
        <v>3.16</v>
      </c>
      <c r="I152" s="46">
        <v>38.2</v>
      </c>
      <c r="J152" s="47">
        <v>11</v>
      </c>
      <c r="K152" s="47">
        <v>187</v>
      </c>
      <c r="L152" s="47">
        <v>208</v>
      </c>
      <c r="M152" s="47">
        <v>0</v>
      </c>
      <c r="N152" s="47">
        <v>37</v>
      </c>
      <c r="O152" s="47">
        <v>1423</v>
      </c>
      <c r="P152" s="32">
        <v>26</v>
      </c>
    </row>
    <row r="153" spans="1:16" ht="14.25">
      <c r="A153" s="31">
        <v>27</v>
      </c>
      <c r="B153" s="61">
        <v>67</v>
      </c>
      <c r="C153" s="61">
        <v>41</v>
      </c>
      <c r="D153" s="61">
        <v>54</v>
      </c>
      <c r="E153" s="9">
        <v>58.9</v>
      </c>
      <c r="F153" s="9">
        <v>60.89</v>
      </c>
      <c r="G153" s="46">
        <v>0.11</v>
      </c>
      <c r="H153" s="46">
        <v>3.27</v>
      </c>
      <c r="I153" s="46">
        <v>38.31</v>
      </c>
      <c r="J153" s="47">
        <v>11</v>
      </c>
      <c r="K153" s="47">
        <v>198</v>
      </c>
      <c r="L153" s="47">
        <v>219</v>
      </c>
      <c r="M153" s="47">
        <v>0</v>
      </c>
      <c r="N153" s="47">
        <v>37</v>
      </c>
      <c r="O153" s="47">
        <v>1423</v>
      </c>
      <c r="P153" s="32">
        <v>27</v>
      </c>
    </row>
    <row r="154" spans="1:16" ht="14.25">
      <c r="A154" s="31">
        <v>28</v>
      </c>
      <c r="B154" s="61">
        <v>67</v>
      </c>
      <c r="C154" s="61">
        <v>41</v>
      </c>
      <c r="D154" s="61">
        <v>54</v>
      </c>
      <c r="E154" s="9">
        <v>58.7</v>
      </c>
      <c r="F154" s="9">
        <v>60.8671096345515</v>
      </c>
      <c r="G154" s="46">
        <v>0.11</v>
      </c>
      <c r="H154" s="46">
        <v>3.38</v>
      </c>
      <c r="I154" s="46">
        <v>38.42</v>
      </c>
      <c r="J154" s="47">
        <v>11</v>
      </c>
      <c r="K154" s="47">
        <v>209</v>
      </c>
      <c r="L154" s="47">
        <v>230</v>
      </c>
      <c r="M154" s="47">
        <v>0</v>
      </c>
      <c r="N154" s="47">
        <v>37</v>
      </c>
      <c r="O154" s="47">
        <v>1423</v>
      </c>
      <c r="P154" s="32">
        <v>28</v>
      </c>
    </row>
    <row r="155" spans="1:16" ht="14.25">
      <c r="A155" s="31">
        <v>29</v>
      </c>
      <c r="B155" s="61">
        <v>67</v>
      </c>
      <c r="C155" s="61">
        <v>40</v>
      </c>
      <c r="D155" s="61">
        <v>54</v>
      </c>
      <c r="E155" s="9">
        <v>58.6</v>
      </c>
      <c r="F155" s="9">
        <v>60.84437086092715</v>
      </c>
      <c r="G155" s="46">
        <v>0.11</v>
      </c>
      <c r="H155" s="46">
        <v>3.49</v>
      </c>
      <c r="I155" s="46">
        <v>38.53</v>
      </c>
      <c r="J155" s="47">
        <v>12</v>
      </c>
      <c r="K155" s="47">
        <v>221</v>
      </c>
      <c r="L155" s="47">
        <v>242</v>
      </c>
      <c r="M155" s="47">
        <v>0</v>
      </c>
      <c r="N155" s="47">
        <v>37</v>
      </c>
      <c r="O155" s="47">
        <v>1423</v>
      </c>
      <c r="P155" s="32">
        <v>29</v>
      </c>
    </row>
    <row r="156" spans="1:16" ht="14.25">
      <c r="A156" s="31">
        <v>30</v>
      </c>
      <c r="B156" s="61">
        <v>66</v>
      </c>
      <c r="C156" s="61">
        <v>40</v>
      </c>
      <c r="D156" s="61">
        <v>53</v>
      </c>
      <c r="E156" s="9">
        <v>58.4</v>
      </c>
      <c r="F156" s="9">
        <v>60.81848184818482</v>
      </c>
      <c r="G156" s="46">
        <v>0.11</v>
      </c>
      <c r="H156" s="46">
        <v>3.6</v>
      </c>
      <c r="I156" s="46">
        <v>38.64</v>
      </c>
      <c r="J156" s="47">
        <v>12</v>
      </c>
      <c r="K156" s="47">
        <v>233</v>
      </c>
      <c r="L156" s="47">
        <v>254</v>
      </c>
      <c r="M156" s="47">
        <v>0</v>
      </c>
      <c r="N156" s="47">
        <v>37</v>
      </c>
      <c r="O156" s="47">
        <v>1423</v>
      </c>
      <c r="P156" s="32">
        <v>30</v>
      </c>
    </row>
    <row r="157" spans="1:16" ht="15" thickBot="1">
      <c r="A157" s="36">
        <v>31</v>
      </c>
      <c r="B157" s="64">
        <v>66</v>
      </c>
      <c r="C157" s="64">
        <v>40</v>
      </c>
      <c r="D157" s="64">
        <v>53</v>
      </c>
      <c r="E157" s="13">
        <v>58.2</v>
      </c>
      <c r="F157" s="13">
        <v>60.79276315789474</v>
      </c>
      <c r="G157" s="49">
        <v>0.11</v>
      </c>
      <c r="H157" s="49">
        <v>3.71</v>
      </c>
      <c r="I157" s="49">
        <v>38.75</v>
      </c>
      <c r="J157" s="50">
        <v>12</v>
      </c>
      <c r="K157" s="50">
        <v>245</v>
      </c>
      <c r="L157" s="50">
        <v>266</v>
      </c>
      <c r="M157" s="50">
        <v>0</v>
      </c>
      <c r="N157" s="50">
        <v>37</v>
      </c>
      <c r="O157" s="50">
        <v>1423</v>
      </c>
      <c r="P157" s="40">
        <v>31</v>
      </c>
    </row>
    <row r="158" spans="1:16" ht="15" thickTop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</row>
    <row r="159" spans="1:16" ht="14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</row>
    <row r="160" spans="1:16" ht="15" thickBo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</row>
    <row r="161" spans="1:16" ht="15.75" thickTop="1">
      <c r="A161" s="72" t="s">
        <v>13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80"/>
    </row>
    <row r="162" spans="1:16" ht="15">
      <c r="A162" s="75" t="s">
        <v>14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8"/>
    </row>
    <row r="163" spans="1:16" ht="15">
      <c r="A163" s="78" t="s">
        <v>32</v>
      </c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41"/>
      <c r="O163" s="3" t="s">
        <v>25</v>
      </c>
      <c r="P163" s="42"/>
    </row>
    <row r="164" spans="1:16" ht="14.25">
      <c r="A164" s="43"/>
      <c r="B164" s="89" t="s">
        <v>9</v>
      </c>
      <c r="C164" s="90"/>
      <c r="D164" s="90"/>
      <c r="E164" s="90"/>
      <c r="F164" s="91"/>
      <c r="G164" s="89" t="s">
        <v>10</v>
      </c>
      <c r="H164" s="90"/>
      <c r="I164" s="91"/>
      <c r="J164" s="89" t="s">
        <v>11</v>
      </c>
      <c r="K164" s="90"/>
      <c r="L164" s="90"/>
      <c r="M164" s="90"/>
      <c r="N164" s="90"/>
      <c r="O164" s="91"/>
      <c r="P164" s="42"/>
    </row>
    <row r="165" spans="1:16" ht="14.25">
      <c r="A165" s="43"/>
      <c r="B165" s="92" t="s">
        <v>7</v>
      </c>
      <c r="C165" s="93"/>
      <c r="D165" s="94"/>
      <c r="E165" s="92" t="s">
        <v>8</v>
      </c>
      <c r="F165" s="94"/>
      <c r="G165" s="92" t="s">
        <v>8</v>
      </c>
      <c r="H165" s="93"/>
      <c r="I165" s="94"/>
      <c r="J165" s="92" t="s">
        <v>15</v>
      </c>
      <c r="K165" s="93"/>
      <c r="L165" s="94"/>
      <c r="M165" s="92" t="s">
        <v>16</v>
      </c>
      <c r="N165" s="93"/>
      <c r="O165" s="94"/>
      <c r="P165" s="42"/>
    </row>
    <row r="166" spans="1:16" ht="14.25">
      <c r="A166" s="31" t="s">
        <v>0</v>
      </c>
      <c r="B166" s="44" t="s">
        <v>1</v>
      </c>
      <c r="C166" s="44" t="s">
        <v>2</v>
      </c>
      <c r="D166" s="44" t="s">
        <v>3</v>
      </c>
      <c r="E166" s="44" t="s">
        <v>4</v>
      </c>
      <c r="F166" s="44" t="s">
        <v>5</v>
      </c>
      <c r="G166" s="44" t="s">
        <v>7</v>
      </c>
      <c r="H166" s="44" t="s">
        <v>4</v>
      </c>
      <c r="I166" s="44" t="s">
        <v>5</v>
      </c>
      <c r="J166" s="44" t="s">
        <v>7</v>
      </c>
      <c r="K166" s="44" t="s">
        <v>4</v>
      </c>
      <c r="L166" s="44" t="s">
        <v>6</v>
      </c>
      <c r="M166" s="44" t="s">
        <v>7</v>
      </c>
      <c r="N166" s="44" t="s">
        <v>4</v>
      </c>
      <c r="O166" s="44" t="s">
        <v>6</v>
      </c>
      <c r="P166" s="32" t="s">
        <v>0</v>
      </c>
    </row>
    <row r="167" spans="1:16" ht="14.25">
      <c r="A167" s="31">
        <v>1</v>
      </c>
      <c r="B167" s="59">
        <v>69</v>
      </c>
      <c r="C167" s="59">
        <v>51</v>
      </c>
      <c r="D167" s="59">
        <v>60</v>
      </c>
      <c r="E167" s="53">
        <v>60</v>
      </c>
      <c r="F167" s="53">
        <v>56.13503649635037</v>
      </c>
      <c r="G167" s="69">
        <v>0.1</v>
      </c>
      <c r="H167" s="69">
        <v>0.1</v>
      </c>
      <c r="I167" s="69">
        <v>31.67</v>
      </c>
      <c r="J167" s="60">
        <v>6</v>
      </c>
      <c r="K167" s="60">
        <v>6</v>
      </c>
      <c r="L167" s="60">
        <v>94</v>
      </c>
      <c r="M167" s="60">
        <v>1</v>
      </c>
      <c r="N167" s="60">
        <v>1</v>
      </c>
      <c r="O167" s="60">
        <v>648</v>
      </c>
      <c r="P167" s="32">
        <v>1</v>
      </c>
    </row>
    <row r="168" spans="1:16" ht="14.25">
      <c r="A168" s="31">
        <v>2</v>
      </c>
      <c r="B168" s="59">
        <v>69</v>
      </c>
      <c r="C168" s="59">
        <v>51</v>
      </c>
      <c r="D168" s="59">
        <v>60</v>
      </c>
      <c r="E168" s="9">
        <v>60</v>
      </c>
      <c r="F168" s="53">
        <v>56.14909090909091</v>
      </c>
      <c r="G168" s="46">
        <v>0.1</v>
      </c>
      <c r="H168" s="46">
        <v>0.2</v>
      </c>
      <c r="I168" s="46">
        <v>31.77</v>
      </c>
      <c r="J168" s="60">
        <v>6</v>
      </c>
      <c r="K168" s="47">
        <v>12</v>
      </c>
      <c r="L168" s="47">
        <v>100</v>
      </c>
      <c r="M168" s="60">
        <v>1</v>
      </c>
      <c r="N168" s="47">
        <v>2</v>
      </c>
      <c r="O168" s="47">
        <v>649</v>
      </c>
      <c r="P168" s="32">
        <v>2</v>
      </c>
    </row>
    <row r="169" spans="1:16" ht="14.25">
      <c r="A169" s="31">
        <v>3</v>
      </c>
      <c r="B169" s="59">
        <v>68</v>
      </c>
      <c r="C169" s="59">
        <v>50</v>
      </c>
      <c r="D169" s="59">
        <v>59</v>
      </c>
      <c r="E169" s="9">
        <v>59.7</v>
      </c>
      <c r="F169" s="53">
        <v>56.15942028985507</v>
      </c>
      <c r="G169" s="46">
        <v>0.09</v>
      </c>
      <c r="H169" s="46">
        <v>0.29</v>
      </c>
      <c r="I169" s="46">
        <v>31.86</v>
      </c>
      <c r="J169" s="60">
        <v>7</v>
      </c>
      <c r="K169" s="47">
        <v>19</v>
      </c>
      <c r="L169" s="47">
        <v>107</v>
      </c>
      <c r="M169" s="60">
        <v>1</v>
      </c>
      <c r="N169" s="47">
        <v>3</v>
      </c>
      <c r="O169" s="47">
        <v>650</v>
      </c>
      <c r="P169" s="32">
        <v>3</v>
      </c>
    </row>
    <row r="170" spans="1:16" ht="14.25">
      <c r="A170" s="31">
        <v>4</v>
      </c>
      <c r="B170" s="59">
        <v>68</v>
      </c>
      <c r="C170" s="59">
        <v>50</v>
      </c>
      <c r="D170" s="59">
        <v>59</v>
      </c>
      <c r="E170" s="9">
        <v>59.5</v>
      </c>
      <c r="F170" s="53">
        <v>56.16967509025271</v>
      </c>
      <c r="G170" s="46">
        <v>0.09</v>
      </c>
      <c r="H170" s="46">
        <v>0.38</v>
      </c>
      <c r="I170" s="46">
        <v>31.95</v>
      </c>
      <c r="J170" s="60">
        <v>7</v>
      </c>
      <c r="K170" s="47">
        <v>26</v>
      </c>
      <c r="L170" s="47">
        <v>114</v>
      </c>
      <c r="M170" s="60">
        <v>1</v>
      </c>
      <c r="N170" s="47">
        <v>4</v>
      </c>
      <c r="O170" s="47">
        <v>651</v>
      </c>
      <c r="P170" s="32">
        <v>4</v>
      </c>
    </row>
    <row r="171" spans="1:16" ht="14.25">
      <c r="A171" s="31">
        <v>5</v>
      </c>
      <c r="B171" s="59">
        <v>68</v>
      </c>
      <c r="C171" s="59">
        <v>49</v>
      </c>
      <c r="D171" s="59">
        <v>59</v>
      </c>
      <c r="E171" s="9">
        <v>59.4</v>
      </c>
      <c r="F171" s="53">
        <v>56.17985611510792</v>
      </c>
      <c r="G171" s="46">
        <v>0.09</v>
      </c>
      <c r="H171" s="46">
        <v>0.47</v>
      </c>
      <c r="I171" s="46">
        <v>32.04</v>
      </c>
      <c r="J171" s="60">
        <v>7</v>
      </c>
      <c r="K171" s="47">
        <v>33</v>
      </c>
      <c r="L171" s="47">
        <v>121</v>
      </c>
      <c r="M171" s="60">
        <v>1</v>
      </c>
      <c r="N171" s="47">
        <v>5</v>
      </c>
      <c r="O171" s="47">
        <v>652</v>
      </c>
      <c r="P171" s="32">
        <v>5</v>
      </c>
    </row>
    <row r="172" spans="1:16" ht="14.25">
      <c r="A172" s="31">
        <v>6</v>
      </c>
      <c r="B172" s="59">
        <v>67</v>
      </c>
      <c r="C172" s="59">
        <v>49</v>
      </c>
      <c r="D172" s="59">
        <v>58</v>
      </c>
      <c r="E172" s="9">
        <v>59.2</v>
      </c>
      <c r="F172" s="53">
        <v>56.18637992831541</v>
      </c>
      <c r="G172" s="46">
        <v>0.09</v>
      </c>
      <c r="H172" s="46">
        <v>0.56</v>
      </c>
      <c r="I172" s="46">
        <v>32.13</v>
      </c>
      <c r="J172" s="60">
        <v>8</v>
      </c>
      <c r="K172" s="47">
        <v>41</v>
      </c>
      <c r="L172" s="47">
        <v>129</v>
      </c>
      <c r="M172" s="60">
        <v>1</v>
      </c>
      <c r="N172" s="47">
        <v>6</v>
      </c>
      <c r="O172" s="47">
        <v>653</v>
      </c>
      <c r="P172" s="32">
        <v>6</v>
      </c>
    </row>
    <row r="173" spans="1:16" ht="14.25">
      <c r="A173" s="31">
        <v>7</v>
      </c>
      <c r="B173" s="59">
        <v>67</v>
      </c>
      <c r="C173" s="59">
        <v>49</v>
      </c>
      <c r="D173" s="59">
        <v>58</v>
      </c>
      <c r="E173" s="9">
        <v>59</v>
      </c>
      <c r="F173" s="53">
        <v>56.19285714285714</v>
      </c>
      <c r="G173" s="46">
        <v>0.09</v>
      </c>
      <c r="H173" s="46">
        <v>0.65</v>
      </c>
      <c r="I173" s="46">
        <v>32.22</v>
      </c>
      <c r="J173" s="60">
        <v>8</v>
      </c>
      <c r="K173" s="47">
        <v>49</v>
      </c>
      <c r="L173" s="47">
        <v>137</v>
      </c>
      <c r="M173" s="60">
        <v>1</v>
      </c>
      <c r="N173" s="47">
        <v>7</v>
      </c>
      <c r="O173" s="47">
        <v>654</v>
      </c>
      <c r="P173" s="32">
        <v>7</v>
      </c>
    </row>
    <row r="174" spans="1:16" ht="14.25">
      <c r="A174" s="31">
        <v>8</v>
      </c>
      <c r="B174" s="59">
        <v>67</v>
      </c>
      <c r="C174" s="59">
        <v>48</v>
      </c>
      <c r="D174" s="59">
        <v>57</v>
      </c>
      <c r="E174" s="9">
        <v>58.8</v>
      </c>
      <c r="F174" s="53">
        <v>56.195729537366546</v>
      </c>
      <c r="G174" s="46">
        <v>0.09</v>
      </c>
      <c r="H174" s="46">
        <v>0.74</v>
      </c>
      <c r="I174" s="46">
        <v>32.31</v>
      </c>
      <c r="J174" s="60">
        <v>8</v>
      </c>
      <c r="K174" s="47">
        <v>57</v>
      </c>
      <c r="L174" s="47">
        <v>145</v>
      </c>
      <c r="M174" s="60">
        <v>1</v>
      </c>
      <c r="N174" s="47">
        <v>8</v>
      </c>
      <c r="O174" s="47">
        <v>655</v>
      </c>
      <c r="P174" s="32">
        <v>8</v>
      </c>
    </row>
    <row r="175" spans="1:16" ht="14.25">
      <c r="A175" s="31">
        <v>9</v>
      </c>
      <c r="B175" s="59">
        <v>66</v>
      </c>
      <c r="C175" s="59">
        <v>48</v>
      </c>
      <c r="D175" s="59">
        <v>57</v>
      </c>
      <c r="E175" s="9">
        <v>58.6</v>
      </c>
      <c r="F175" s="53">
        <v>56.198581560283685</v>
      </c>
      <c r="G175" s="46">
        <v>0.09</v>
      </c>
      <c r="H175" s="46">
        <v>0.83</v>
      </c>
      <c r="I175" s="46">
        <v>32.4</v>
      </c>
      <c r="J175" s="60">
        <v>9</v>
      </c>
      <c r="K175" s="47">
        <v>66</v>
      </c>
      <c r="L175" s="47">
        <v>154</v>
      </c>
      <c r="M175" s="60">
        <v>1</v>
      </c>
      <c r="N175" s="47">
        <v>9</v>
      </c>
      <c r="O175" s="47">
        <v>656</v>
      </c>
      <c r="P175" s="32">
        <v>9</v>
      </c>
    </row>
    <row r="176" spans="1:16" ht="14.25">
      <c r="A176" s="31">
        <v>10</v>
      </c>
      <c r="B176" s="59">
        <v>66</v>
      </c>
      <c r="C176" s="59">
        <v>48</v>
      </c>
      <c r="D176" s="59">
        <v>57</v>
      </c>
      <c r="E176" s="9">
        <v>58.4</v>
      </c>
      <c r="F176" s="53">
        <v>56.20141342756184</v>
      </c>
      <c r="G176" s="46">
        <v>0.09</v>
      </c>
      <c r="H176" s="46">
        <v>0.92</v>
      </c>
      <c r="I176" s="46">
        <v>32.49</v>
      </c>
      <c r="J176" s="60">
        <v>9</v>
      </c>
      <c r="K176" s="47">
        <v>75</v>
      </c>
      <c r="L176" s="47">
        <v>163</v>
      </c>
      <c r="M176" s="60">
        <v>1</v>
      </c>
      <c r="N176" s="47">
        <v>10</v>
      </c>
      <c r="O176" s="47">
        <v>657</v>
      </c>
      <c r="P176" s="32">
        <v>10</v>
      </c>
    </row>
    <row r="177" spans="1:16" ht="14.25">
      <c r="A177" s="31">
        <v>11</v>
      </c>
      <c r="B177" s="59">
        <v>66</v>
      </c>
      <c r="C177" s="59">
        <v>47</v>
      </c>
      <c r="D177" s="59">
        <v>56</v>
      </c>
      <c r="E177" s="9">
        <v>58.2</v>
      </c>
      <c r="F177" s="53">
        <v>56.20070422535211</v>
      </c>
      <c r="G177" s="46">
        <v>0.09</v>
      </c>
      <c r="H177" s="46">
        <v>1.01</v>
      </c>
      <c r="I177" s="46">
        <v>32.58</v>
      </c>
      <c r="J177" s="60">
        <v>9</v>
      </c>
      <c r="K177" s="47">
        <v>84</v>
      </c>
      <c r="L177" s="47">
        <v>172</v>
      </c>
      <c r="M177" s="60">
        <v>1</v>
      </c>
      <c r="N177" s="47">
        <v>11</v>
      </c>
      <c r="O177" s="47">
        <v>658</v>
      </c>
      <c r="P177" s="32">
        <v>11</v>
      </c>
    </row>
    <row r="178" spans="1:16" ht="14.25">
      <c r="A178" s="31">
        <v>12</v>
      </c>
      <c r="B178" s="59">
        <v>65</v>
      </c>
      <c r="C178" s="59">
        <v>47</v>
      </c>
      <c r="D178" s="59">
        <v>56</v>
      </c>
      <c r="E178" s="9">
        <v>58</v>
      </c>
      <c r="F178" s="53">
        <v>56.2</v>
      </c>
      <c r="G178" s="46">
        <v>0.08</v>
      </c>
      <c r="H178" s="46">
        <v>1.09</v>
      </c>
      <c r="I178" s="46">
        <v>32.66</v>
      </c>
      <c r="J178" s="60">
        <v>9</v>
      </c>
      <c r="K178" s="47">
        <v>93</v>
      </c>
      <c r="L178" s="47">
        <v>181</v>
      </c>
      <c r="M178" s="60">
        <v>1</v>
      </c>
      <c r="N178" s="47">
        <v>12</v>
      </c>
      <c r="O178" s="47">
        <v>659</v>
      </c>
      <c r="P178" s="32">
        <v>12</v>
      </c>
    </row>
    <row r="179" spans="1:16" ht="14.25">
      <c r="A179" s="31">
        <v>13</v>
      </c>
      <c r="B179" s="59">
        <v>65</v>
      </c>
      <c r="C179" s="59">
        <v>46</v>
      </c>
      <c r="D179" s="59">
        <v>56</v>
      </c>
      <c r="E179" s="9">
        <v>57.8</v>
      </c>
      <c r="F179" s="53">
        <v>56.1993006993007</v>
      </c>
      <c r="G179" s="46">
        <v>0.08</v>
      </c>
      <c r="H179" s="46">
        <v>1.17</v>
      </c>
      <c r="I179" s="46">
        <v>32.74</v>
      </c>
      <c r="J179" s="60">
        <v>10</v>
      </c>
      <c r="K179" s="47">
        <v>103</v>
      </c>
      <c r="L179" s="47">
        <v>191</v>
      </c>
      <c r="M179" s="60">
        <v>1</v>
      </c>
      <c r="N179" s="47">
        <v>13</v>
      </c>
      <c r="O179" s="47">
        <v>660</v>
      </c>
      <c r="P179" s="32">
        <v>13</v>
      </c>
    </row>
    <row r="180" spans="1:16" ht="14.25">
      <c r="A180" s="31">
        <v>14</v>
      </c>
      <c r="B180" s="59">
        <v>65</v>
      </c>
      <c r="C180" s="59">
        <v>46</v>
      </c>
      <c r="D180" s="59">
        <v>55</v>
      </c>
      <c r="E180" s="9">
        <v>57.6</v>
      </c>
      <c r="F180" s="53">
        <v>56.19512195121951</v>
      </c>
      <c r="G180" s="46">
        <v>0.08</v>
      </c>
      <c r="H180" s="46">
        <v>1.25</v>
      </c>
      <c r="I180" s="46">
        <v>32.82</v>
      </c>
      <c r="J180" s="60">
        <v>10</v>
      </c>
      <c r="K180" s="47">
        <v>113</v>
      </c>
      <c r="L180" s="47">
        <v>201</v>
      </c>
      <c r="M180" s="60">
        <v>1</v>
      </c>
      <c r="N180" s="47">
        <v>14</v>
      </c>
      <c r="O180" s="47">
        <v>661</v>
      </c>
      <c r="P180" s="32">
        <v>14</v>
      </c>
    </row>
    <row r="181" spans="1:16" ht="14.25">
      <c r="A181" s="31">
        <v>15</v>
      </c>
      <c r="B181" s="59">
        <v>64</v>
      </c>
      <c r="C181" s="59">
        <v>46</v>
      </c>
      <c r="D181" s="59">
        <v>55</v>
      </c>
      <c r="E181" s="9">
        <v>57.5</v>
      </c>
      <c r="F181" s="53">
        <v>56.19097222222222</v>
      </c>
      <c r="G181" s="46">
        <v>0.08</v>
      </c>
      <c r="H181" s="46">
        <v>1.33</v>
      </c>
      <c r="I181" s="46">
        <v>32.9</v>
      </c>
      <c r="J181" s="60">
        <v>10</v>
      </c>
      <c r="K181" s="47">
        <v>123</v>
      </c>
      <c r="L181" s="47">
        <v>211</v>
      </c>
      <c r="M181" s="60">
        <v>1</v>
      </c>
      <c r="N181" s="47">
        <v>15</v>
      </c>
      <c r="O181" s="47">
        <v>662</v>
      </c>
      <c r="P181" s="32">
        <v>15</v>
      </c>
    </row>
    <row r="182" spans="1:16" ht="14.25">
      <c r="A182" s="31">
        <v>16</v>
      </c>
      <c r="B182" s="59">
        <v>64</v>
      </c>
      <c r="C182" s="59">
        <v>45</v>
      </c>
      <c r="D182" s="59">
        <v>55</v>
      </c>
      <c r="E182" s="9">
        <v>57.3</v>
      </c>
      <c r="F182" s="53">
        <v>56.186851211072664</v>
      </c>
      <c r="G182" s="46">
        <v>0.08</v>
      </c>
      <c r="H182" s="46">
        <v>1.41</v>
      </c>
      <c r="I182" s="46">
        <v>32.98</v>
      </c>
      <c r="J182" s="60">
        <v>11</v>
      </c>
      <c r="K182" s="47">
        <v>134</v>
      </c>
      <c r="L182" s="47">
        <v>222</v>
      </c>
      <c r="M182" s="60">
        <v>0</v>
      </c>
      <c r="N182" s="47">
        <v>15</v>
      </c>
      <c r="O182" s="47">
        <v>662</v>
      </c>
      <c r="P182" s="32">
        <v>16</v>
      </c>
    </row>
    <row r="183" spans="1:16" ht="14.25">
      <c r="A183" s="31">
        <v>17</v>
      </c>
      <c r="B183" s="59">
        <v>64</v>
      </c>
      <c r="C183" s="59">
        <v>45</v>
      </c>
      <c r="D183" s="59">
        <v>54</v>
      </c>
      <c r="E183" s="9">
        <v>57.1</v>
      </c>
      <c r="F183" s="53">
        <v>56.179310344827584</v>
      </c>
      <c r="G183" s="46">
        <v>0.08</v>
      </c>
      <c r="H183" s="46">
        <v>1.49</v>
      </c>
      <c r="I183" s="46">
        <v>33.06</v>
      </c>
      <c r="J183" s="60">
        <v>11</v>
      </c>
      <c r="K183" s="47">
        <v>145</v>
      </c>
      <c r="L183" s="47">
        <v>233</v>
      </c>
      <c r="M183" s="60">
        <v>0</v>
      </c>
      <c r="N183" s="47">
        <v>15</v>
      </c>
      <c r="O183" s="47">
        <v>662</v>
      </c>
      <c r="P183" s="32">
        <v>17</v>
      </c>
    </row>
    <row r="184" spans="1:16" ht="14.25">
      <c r="A184" s="31">
        <v>18</v>
      </c>
      <c r="B184" s="59">
        <v>63</v>
      </c>
      <c r="C184" s="59">
        <v>45</v>
      </c>
      <c r="D184" s="59">
        <v>54</v>
      </c>
      <c r="E184" s="9">
        <v>56.9</v>
      </c>
      <c r="F184" s="53">
        <v>56.171821305841924</v>
      </c>
      <c r="G184" s="46">
        <v>0.08</v>
      </c>
      <c r="H184" s="46">
        <v>1.57</v>
      </c>
      <c r="I184" s="46">
        <v>33.14</v>
      </c>
      <c r="J184" s="60">
        <v>11</v>
      </c>
      <c r="K184" s="47">
        <v>156</v>
      </c>
      <c r="L184" s="47">
        <v>244</v>
      </c>
      <c r="M184" s="60">
        <v>0</v>
      </c>
      <c r="N184" s="47">
        <v>15</v>
      </c>
      <c r="O184" s="47">
        <v>662</v>
      </c>
      <c r="P184" s="32">
        <v>18</v>
      </c>
    </row>
    <row r="185" spans="1:16" ht="14.25">
      <c r="A185" s="31">
        <v>19</v>
      </c>
      <c r="B185" s="59">
        <v>63</v>
      </c>
      <c r="C185" s="59">
        <v>45</v>
      </c>
      <c r="D185" s="59">
        <v>54</v>
      </c>
      <c r="E185" s="9">
        <v>56.8</v>
      </c>
      <c r="F185" s="53">
        <v>56.16438356164384</v>
      </c>
      <c r="G185" s="46">
        <v>0.08</v>
      </c>
      <c r="H185" s="46">
        <v>1.65</v>
      </c>
      <c r="I185" s="46">
        <v>33.22</v>
      </c>
      <c r="J185" s="60">
        <v>12</v>
      </c>
      <c r="K185" s="47">
        <v>168</v>
      </c>
      <c r="L185" s="47">
        <v>256</v>
      </c>
      <c r="M185" s="60">
        <v>0</v>
      </c>
      <c r="N185" s="47">
        <v>15</v>
      </c>
      <c r="O185" s="47">
        <v>662</v>
      </c>
      <c r="P185" s="32">
        <v>19</v>
      </c>
    </row>
    <row r="186" spans="1:16" ht="14.25">
      <c r="A186" s="31">
        <v>20</v>
      </c>
      <c r="B186" s="59">
        <v>63</v>
      </c>
      <c r="C186" s="59">
        <v>44</v>
      </c>
      <c r="D186" s="59">
        <v>53</v>
      </c>
      <c r="E186" s="9">
        <v>56.6</v>
      </c>
      <c r="F186" s="53">
        <v>56.153583617747444</v>
      </c>
      <c r="G186" s="46">
        <v>0.08</v>
      </c>
      <c r="H186" s="46">
        <v>1.73</v>
      </c>
      <c r="I186" s="46">
        <v>33.3</v>
      </c>
      <c r="J186" s="60">
        <v>12</v>
      </c>
      <c r="K186" s="47">
        <v>180</v>
      </c>
      <c r="L186" s="47">
        <v>268</v>
      </c>
      <c r="M186" s="60">
        <v>0</v>
      </c>
      <c r="N186" s="47">
        <v>15</v>
      </c>
      <c r="O186" s="47">
        <v>662</v>
      </c>
      <c r="P186" s="32">
        <v>20</v>
      </c>
    </row>
    <row r="187" spans="1:16" ht="14.25">
      <c r="A187" s="31">
        <v>21</v>
      </c>
      <c r="B187" s="61">
        <v>62</v>
      </c>
      <c r="C187" s="61">
        <v>44</v>
      </c>
      <c r="D187" s="61">
        <v>53</v>
      </c>
      <c r="E187" s="9">
        <v>56.4</v>
      </c>
      <c r="F187" s="53">
        <v>56.142857142857146</v>
      </c>
      <c r="G187" s="46">
        <v>0.08</v>
      </c>
      <c r="H187" s="46">
        <v>1.81</v>
      </c>
      <c r="I187" s="46">
        <v>33.38</v>
      </c>
      <c r="J187" s="47">
        <v>12</v>
      </c>
      <c r="K187" s="47">
        <v>192</v>
      </c>
      <c r="L187" s="47">
        <v>280</v>
      </c>
      <c r="M187" s="47">
        <v>0</v>
      </c>
      <c r="N187" s="47">
        <v>15</v>
      </c>
      <c r="O187" s="47">
        <v>662</v>
      </c>
      <c r="P187" s="32">
        <v>21</v>
      </c>
    </row>
    <row r="188" spans="1:16" ht="14.25">
      <c r="A188" s="31">
        <v>22</v>
      </c>
      <c r="B188" s="59">
        <v>62</v>
      </c>
      <c r="C188" s="59">
        <v>44</v>
      </c>
      <c r="D188" s="59">
        <v>53</v>
      </c>
      <c r="E188" s="9">
        <v>56.3</v>
      </c>
      <c r="F188" s="53">
        <v>56.13220338983051</v>
      </c>
      <c r="G188" s="46">
        <v>0.08</v>
      </c>
      <c r="H188" s="46">
        <v>1.89</v>
      </c>
      <c r="I188" s="46">
        <v>33.46</v>
      </c>
      <c r="J188" s="60">
        <v>13</v>
      </c>
      <c r="K188" s="47">
        <v>205</v>
      </c>
      <c r="L188" s="47">
        <v>293</v>
      </c>
      <c r="M188" s="60">
        <v>0</v>
      </c>
      <c r="N188" s="47">
        <v>15</v>
      </c>
      <c r="O188" s="47">
        <v>662</v>
      </c>
      <c r="P188" s="32">
        <v>22</v>
      </c>
    </row>
    <row r="189" spans="1:16" ht="14.25">
      <c r="A189" s="31">
        <v>23</v>
      </c>
      <c r="B189" s="59">
        <v>61</v>
      </c>
      <c r="C189" s="59">
        <v>43</v>
      </c>
      <c r="D189" s="59">
        <v>52</v>
      </c>
      <c r="E189" s="9">
        <v>56.1</v>
      </c>
      <c r="F189" s="53">
        <v>56.11824324324324</v>
      </c>
      <c r="G189" s="46">
        <v>0.08</v>
      </c>
      <c r="H189" s="46">
        <v>1.97</v>
      </c>
      <c r="I189" s="46">
        <v>33.54</v>
      </c>
      <c r="J189" s="60">
        <v>13</v>
      </c>
      <c r="K189" s="47">
        <v>218</v>
      </c>
      <c r="L189" s="47">
        <v>306</v>
      </c>
      <c r="M189" s="60">
        <v>0</v>
      </c>
      <c r="N189" s="47">
        <v>15</v>
      </c>
      <c r="O189" s="47">
        <v>662</v>
      </c>
      <c r="P189" s="32">
        <v>23</v>
      </c>
    </row>
    <row r="190" spans="1:16" ht="14.25">
      <c r="A190" s="31">
        <v>24</v>
      </c>
      <c r="B190" s="61">
        <v>61</v>
      </c>
      <c r="C190" s="61">
        <v>43</v>
      </c>
      <c r="D190" s="61">
        <v>52</v>
      </c>
      <c r="E190" s="9">
        <v>55.9</v>
      </c>
      <c r="F190" s="53">
        <v>56.10437710437711</v>
      </c>
      <c r="G190" s="46">
        <v>0.08</v>
      </c>
      <c r="H190" s="46">
        <v>2.05</v>
      </c>
      <c r="I190" s="46">
        <v>33.62</v>
      </c>
      <c r="J190" s="47">
        <v>13</v>
      </c>
      <c r="K190" s="47">
        <v>231</v>
      </c>
      <c r="L190" s="47">
        <v>319</v>
      </c>
      <c r="M190" s="47">
        <v>0</v>
      </c>
      <c r="N190" s="47">
        <v>15</v>
      </c>
      <c r="O190" s="47">
        <v>662</v>
      </c>
      <c r="P190" s="32">
        <v>24</v>
      </c>
    </row>
    <row r="191" spans="1:16" ht="14.25">
      <c r="A191" s="31">
        <v>25</v>
      </c>
      <c r="B191" s="61">
        <v>61</v>
      </c>
      <c r="C191" s="61">
        <v>43</v>
      </c>
      <c r="D191" s="61">
        <v>52</v>
      </c>
      <c r="E191" s="9">
        <v>55.8</v>
      </c>
      <c r="F191" s="53">
        <v>56.09060402684564</v>
      </c>
      <c r="G191" s="46">
        <v>0.08</v>
      </c>
      <c r="H191" s="46">
        <v>2.13</v>
      </c>
      <c r="I191" s="46">
        <v>33.7</v>
      </c>
      <c r="J191" s="47">
        <v>13</v>
      </c>
      <c r="K191" s="47">
        <v>244</v>
      </c>
      <c r="L191" s="47">
        <v>332</v>
      </c>
      <c r="M191" s="47">
        <v>0</v>
      </c>
      <c r="N191" s="47">
        <v>15</v>
      </c>
      <c r="O191" s="47">
        <v>662</v>
      </c>
      <c r="P191" s="32">
        <v>25</v>
      </c>
    </row>
    <row r="192" spans="1:16" ht="14.25">
      <c r="A192" s="31">
        <v>26</v>
      </c>
      <c r="B192" s="59">
        <v>60</v>
      </c>
      <c r="C192" s="59">
        <v>43</v>
      </c>
      <c r="D192" s="59">
        <v>52</v>
      </c>
      <c r="E192" s="9">
        <v>55.6</v>
      </c>
      <c r="F192" s="53">
        <v>56.07692307692308</v>
      </c>
      <c r="G192" s="46">
        <v>0.08</v>
      </c>
      <c r="H192" s="46">
        <v>2.21</v>
      </c>
      <c r="I192" s="46">
        <v>33.78</v>
      </c>
      <c r="J192" s="60">
        <v>14</v>
      </c>
      <c r="K192" s="47">
        <v>258</v>
      </c>
      <c r="L192" s="47">
        <v>346</v>
      </c>
      <c r="M192" s="60">
        <v>0</v>
      </c>
      <c r="N192" s="47">
        <v>15</v>
      </c>
      <c r="O192" s="47">
        <v>662</v>
      </c>
      <c r="P192" s="32">
        <v>26</v>
      </c>
    </row>
    <row r="193" spans="1:16" ht="14.25">
      <c r="A193" s="31">
        <v>27</v>
      </c>
      <c r="B193" s="59">
        <v>60</v>
      </c>
      <c r="C193" s="59">
        <v>42</v>
      </c>
      <c r="D193" s="59">
        <v>51</v>
      </c>
      <c r="E193" s="9">
        <v>55.4</v>
      </c>
      <c r="F193" s="53">
        <v>56.06</v>
      </c>
      <c r="G193" s="46">
        <v>0.08</v>
      </c>
      <c r="H193" s="46">
        <v>2.29</v>
      </c>
      <c r="I193" s="46">
        <v>33.86</v>
      </c>
      <c r="J193" s="60">
        <v>14</v>
      </c>
      <c r="K193" s="47">
        <v>272</v>
      </c>
      <c r="L193" s="47">
        <v>360</v>
      </c>
      <c r="M193" s="60">
        <v>0</v>
      </c>
      <c r="N193" s="47">
        <v>15</v>
      </c>
      <c r="O193" s="47">
        <v>662</v>
      </c>
      <c r="P193" s="32">
        <v>27</v>
      </c>
    </row>
    <row r="194" spans="1:16" ht="14.25">
      <c r="A194" s="31">
        <v>28</v>
      </c>
      <c r="B194" s="59">
        <v>60</v>
      </c>
      <c r="C194" s="59">
        <v>42</v>
      </c>
      <c r="D194" s="59">
        <v>51</v>
      </c>
      <c r="E194" s="9">
        <v>55.3</v>
      </c>
      <c r="F194" s="53">
        <v>56.04318936877076</v>
      </c>
      <c r="G194" s="46">
        <v>0.08</v>
      </c>
      <c r="H194" s="46">
        <v>2.37</v>
      </c>
      <c r="I194" s="46">
        <v>33.94</v>
      </c>
      <c r="J194" s="60">
        <v>14</v>
      </c>
      <c r="K194" s="47">
        <v>286</v>
      </c>
      <c r="L194" s="47">
        <v>374</v>
      </c>
      <c r="M194" s="60">
        <v>0</v>
      </c>
      <c r="N194" s="47">
        <v>15</v>
      </c>
      <c r="O194" s="47">
        <v>662</v>
      </c>
      <c r="P194" s="32">
        <v>28</v>
      </c>
    </row>
    <row r="195" spans="1:16" ht="14.25">
      <c r="A195" s="31">
        <v>29</v>
      </c>
      <c r="B195" s="59">
        <v>59</v>
      </c>
      <c r="C195" s="59">
        <v>42</v>
      </c>
      <c r="D195" s="59">
        <v>51</v>
      </c>
      <c r="E195" s="9">
        <v>55.1</v>
      </c>
      <c r="F195" s="53">
        <v>56.026490066225165</v>
      </c>
      <c r="G195" s="46">
        <v>0.08</v>
      </c>
      <c r="H195" s="46">
        <v>2.45</v>
      </c>
      <c r="I195" s="46">
        <v>34.02</v>
      </c>
      <c r="J195" s="60">
        <v>15</v>
      </c>
      <c r="K195" s="47">
        <v>301</v>
      </c>
      <c r="L195" s="47">
        <v>389</v>
      </c>
      <c r="M195" s="60">
        <v>0</v>
      </c>
      <c r="N195" s="47">
        <v>15</v>
      </c>
      <c r="O195" s="47">
        <v>662</v>
      </c>
      <c r="P195" s="32">
        <v>29</v>
      </c>
    </row>
    <row r="196" spans="1:16" ht="14.25">
      <c r="A196" s="31">
        <v>30</v>
      </c>
      <c r="B196" s="59">
        <v>59</v>
      </c>
      <c r="C196" s="59">
        <v>41</v>
      </c>
      <c r="D196" s="59">
        <v>50</v>
      </c>
      <c r="E196" s="9">
        <v>55</v>
      </c>
      <c r="F196" s="53">
        <v>56.006600660066006</v>
      </c>
      <c r="G196" s="46">
        <v>0.08</v>
      </c>
      <c r="H196" s="46">
        <v>2.53</v>
      </c>
      <c r="I196" s="46">
        <v>34.1</v>
      </c>
      <c r="J196" s="60">
        <v>15</v>
      </c>
      <c r="K196" s="47">
        <v>316</v>
      </c>
      <c r="L196" s="47">
        <v>404</v>
      </c>
      <c r="M196" s="60">
        <v>0</v>
      </c>
      <c r="N196" s="47">
        <v>15</v>
      </c>
      <c r="O196" s="47">
        <v>662</v>
      </c>
      <c r="P196" s="32">
        <v>30</v>
      </c>
    </row>
    <row r="197" spans="1:16" ht="15" thickBot="1">
      <c r="A197" s="36">
        <v>31</v>
      </c>
      <c r="B197" s="62">
        <v>59</v>
      </c>
      <c r="C197" s="62">
        <v>41</v>
      </c>
      <c r="D197" s="62">
        <v>50</v>
      </c>
      <c r="E197" s="13">
        <v>54.8</v>
      </c>
      <c r="F197" s="54">
        <v>55.98684210526316</v>
      </c>
      <c r="G197" s="49">
        <v>0.08</v>
      </c>
      <c r="H197" s="49">
        <v>2.61</v>
      </c>
      <c r="I197" s="49">
        <v>34.18</v>
      </c>
      <c r="J197" s="63">
        <v>15</v>
      </c>
      <c r="K197" s="50">
        <v>331</v>
      </c>
      <c r="L197" s="50">
        <v>419</v>
      </c>
      <c r="M197" s="63">
        <v>0</v>
      </c>
      <c r="N197" s="50">
        <v>15</v>
      </c>
      <c r="O197" s="50">
        <v>662</v>
      </c>
      <c r="P197" s="40">
        <v>31</v>
      </c>
    </row>
    <row r="198" ht="13.5" thickTop="1"/>
  </sheetData>
  <mergeCells count="55">
    <mergeCell ref="A1:P1"/>
    <mergeCell ref="A2:P2"/>
    <mergeCell ref="A3:M3"/>
    <mergeCell ref="B4:F4"/>
    <mergeCell ref="G4:I4"/>
    <mergeCell ref="J4:O4"/>
    <mergeCell ref="M5:O5"/>
    <mergeCell ref="A41:P41"/>
    <mergeCell ref="A42:P42"/>
    <mergeCell ref="A43:M43"/>
    <mergeCell ref="B5:D5"/>
    <mergeCell ref="E5:F5"/>
    <mergeCell ref="G5:I5"/>
    <mergeCell ref="J5:L5"/>
    <mergeCell ref="B44:F44"/>
    <mergeCell ref="G44:I44"/>
    <mergeCell ref="J44:O44"/>
    <mergeCell ref="B45:D45"/>
    <mergeCell ref="E45:F45"/>
    <mergeCell ref="G45:I45"/>
    <mergeCell ref="J45:L45"/>
    <mergeCell ref="M45:O45"/>
    <mergeCell ref="A81:P81"/>
    <mergeCell ref="A82:P82"/>
    <mergeCell ref="A83:M83"/>
    <mergeCell ref="B84:F84"/>
    <mergeCell ref="G84:I84"/>
    <mergeCell ref="J84:O84"/>
    <mergeCell ref="M85:O85"/>
    <mergeCell ref="A121:P121"/>
    <mergeCell ref="A122:P122"/>
    <mergeCell ref="A123:M123"/>
    <mergeCell ref="B85:D85"/>
    <mergeCell ref="E85:F85"/>
    <mergeCell ref="G85:I85"/>
    <mergeCell ref="J85:L85"/>
    <mergeCell ref="B124:F124"/>
    <mergeCell ref="G124:I124"/>
    <mergeCell ref="J124:O124"/>
    <mergeCell ref="B125:D125"/>
    <mergeCell ref="E125:F125"/>
    <mergeCell ref="G125:I125"/>
    <mergeCell ref="J125:L125"/>
    <mergeCell ref="M125:O125"/>
    <mergeCell ref="A161:P161"/>
    <mergeCell ref="A162:P162"/>
    <mergeCell ref="A163:M163"/>
    <mergeCell ref="B164:F164"/>
    <mergeCell ref="G164:I164"/>
    <mergeCell ref="J164:O164"/>
    <mergeCell ref="M165:O165"/>
    <mergeCell ref="B165:D165"/>
    <mergeCell ref="E165:F165"/>
    <mergeCell ref="G165:I165"/>
    <mergeCell ref="J165:L165"/>
  </mergeCells>
  <printOptions horizontalCentered="1" verticalCentered="1"/>
  <pageMargins left="0.25" right="0.25" top="0.25" bottom="0.25" header="0.5" footer="0.5"/>
  <pageSetup horizontalDpi="600" verticalDpi="600" orientation="landscape" r:id="rId1"/>
  <rowBreaks count="5" manualBreakCount="5">
    <brk id="38" max="255" man="1"/>
    <brk id="78" max="255" man="1"/>
    <brk id="118" max="255" man="1"/>
    <brk id="158" max="255" man="1"/>
    <brk id="19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97"/>
  <sheetViews>
    <sheetView workbookViewId="0" topLeftCell="A1">
      <selection activeCell="G7" sqref="G7:I36"/>
    </sheetView>
  </sheetViews>
  <sheetFormatPr defaultColWidth="9.140625" defaultRowHeight="12.75"/>
  <cols>
    <col min="1" max="16" width="8.28125" style="0" customWidth="1"/>
  </cols>
  <sheetData>
    <row r="1" spans="1:16" ht="15.75" thickTop="1">
      <c r="A1" s="72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</row>
    <row r="2" spans="1:16" ht="15">
      <c r="A2" s="75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1:16" ht="15">
      <c r="A3" s="78" t="s">
        <v>28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2"/>
      <c r="O3" s="3" t="s">
        <v>26</v>
      </c>
      <c r="P3" s="28"/>
    </row>
    <row r="4" spans="1:16" ht="14.25">
      <c r="A4" s="5"/>
      <c r="B4" s="84" t="s">
        <v>9</v>
      </c>
      <c r="C4" s="85"/>
      <c r="D4" s="85"/>
      <c r="E4" s="85"/>
      <c r="F4" s="86"/>
      <c r="G4" s="84" t="s">
        <v>10</v>
      </c>
      <c r="H4" s="85"/>
      <c r="I4" s="86"/>
      <c r="J4" s="84" t="s">
        <v>11</v>
      </c>
      <c r="K4" s="85"/>
      <c r="L4" s="85"/>
      <c r="M4" s="85"/>
      <c r="N4" s="85"/>
      <c r="O4" s="86"/>
      <c r="P4" s="28"/>
    </row>
    <row r="5" spans="1:16" ht="14.25">
      <c r="A5" s="5"/>
      <c r="B5" s="81" t="s">
        <v>7</v>
      </c>
      <c r="C5" s="83"/>
      <c r="D5" s="82"/>
      <c r="E5" s="81" t="s">
        <v>8</v>
      </c>
      <c r="F5" s="82"/>
      <c r="G5" s="81" t="s">
        <v>8</v>
      </c>
      <c r="H5" s="83"/>
      <c r="I5" s="82"/>
      <c r="J5" s="81" t="s">
        <v>15</v>
      </c>
      <c r="K5" s="83"/>
      <c r="L5" s="82"/>
      <c r="M5" s="81" t="s">
        <v>16</v>
      </c>
      <c r="N5" s="83"/>
      <c r="O5" s="82"/>
      <c r="P5" s="28"/>
    </row>
    <row r="6" spans="1:16" ht="14.25">
      <c r="A6" s="31" t="s">
        <v>0</v>
      </c>
      <c r="B6" s="44" t="s">
        <v>1</v>
      </c>
      <c r="C6" s="44" t="s">
        <v>2</v>
      </c>
      <c r="D6" s="44" t="s">
        <v>3</v>
      </c>
      <c r="E6" s="44" t="s">
        <v>4</v>
      </c>
      <c r="F6" s="44" t="s">
        <v>5</v>
      </c>
      <c r="G6" s="44" t="s">
        <v>7</v>
      </c>
      <c r="H6" s="44" t="s">
        <v>4</v>
      </c>
      <c r="I6" s="44" t="s">
        <v>5</v>
      </c>
      <c r="J6" s="44" t="s">
        <v>7</v>
      </c>
      <c r="K6" s="44" t="s">
        <v>4</v>
      </c>
      <c r="L6" s="44" t="s">
        <v>6</v>
      </c>
      <c r="M6" s="44" t="s">
        <v>7</v>
      </c>
      <c r="N6" s="44" t="s">
        <v>4</v>
      </c>
      <c r="O6" s="44" t="s">
        <v>6</v>
      </c>
      <c r="P6" s="32" t="s">
        <v>0</v>
      </c>
    </row>
    <row r="7" spans="1:16" ht="14.25">
      <c r="A7" s="31">
        <v>1</v>
      </c>
      <c r="B7" s="47">
        <v>60</v>
      </c>
      <c r="C7" s="47">
        <v>34</v>
      </c>
      <c r="D7" s="47">
        <v>47</v>
      </c>
      <c r="E7" s="9">
        <v>47</v>
      </c>
      <c r="F7" s="9">
        <v>53.8</v>
      </c>
      <c r="G7" s="46">
        <v>0.1</v>
      </c>
      <c r="H7" s="46">
        <v>0.1</v>
      </c>
      <c r="I7" s="46">
        <v>36.9</v>
      </c>
      <c r="J7" s="47">
        <v>18</v>
      </c>
      <c r="K7" s="47">
        <v>18</v>
      </c>
      <c r="L7" s="47">
        <v>553</v>
      </c>
      <c r="M7" s="47">
        <v>0</v>
      </c>
      <c r="N7" s="47">
        <v>0</v>
      </c>
      <c r="O7" s="47">
        <v>528</v>
      </c>
      <c r="P7" s="32">
        <v>1</v>
      </c>
    </row>
    <row r="8" spans="1:16" ht="14.25">
      <c r="A8" s="31">
        <v>2</v>
      </c>
      <c r="B8" s="47">
        <v>60</v>
      </c>
      <c r="C8" s="47">
        <v>33</v>
      </c>
      <c r="D8" s="47">
        <v>47</v>
      </c>
      <c r="E8" s="9">
        <v>47</v>
      </c>
      <c r="F8" s="9">
        <v>53.8</v>
      </c>
      <c r="G8" s="46">
        <v>0.1</v>
      </c>
      <c r="H8" s="46">
        <v>0.2</v>
      </c>
      <c r="I8" s="46">
        <v>37</v>
      </c>
      <c r="J8" s="47">
        <v>18</v>
      </c>
      <c r="K8" s="47">
        <v>36</v>
      </c>
      <c r="L8" s="47">
        <v>571</v>
      </c>
      <c r="M8" s="47">
        <v>0</v>
      </c>
      <c r="N8" s="47">
        <v>0</v>
      </c>
      <c r="O8" s="47">
        <v>528</v>
      </c>
      <c r="P8" s="32">
        <v>2</v>
      </c>
    </row>
    <row r="9" spans="1:16" ht="14.25">
      <c r="A9" s="31">
        <v>3</v>
      </c>
      <c r="B9" s="47">
        <v>59</v>
      </c>
      <c r="C9" s="47">
        <v>33</v>
      </c>
      <c r="D9" s="47">
        <v>46</v>
      </c>
      <c r="E9" s="9">
        <v>46.7</v>
      </c>
      <c r="F9" s="9">
        <v>53.8</v>
      </c>
      <c r="G9" s="46">
        <v>0.1</v>
      </c>
      <c r="H9" s="46">
        <v>0.3</v>
      </c>
      <c r="I9" s="46">
        <v>37.1</v>
      </c>
      <c r="J9" s="47">
        <v>19</v>
      </c>
      <c r="K9" s="47">
        <v>55</v>
      </c>
      <c r="L9" s="47">
        <v>590</v>
      </c>
      <c r="M9" s="47">
        <v>0</v>
      </c>
      <c r="N9" s="47">
        <v>0</v>
      </c>
      <c r="O9" s="47">
        <v>528</v>
      </c>
      <c r="P9" s="32">
        <v>3</v>
      </c>
    </row>
    <row r="10" spans="1:16" ht="14.25">
      <c r="A10" s="31">
        <v>4</v>
      </c>
      <c r="B10" s="47">
        <v>59</v>
      </c>
      <c r="C10" s="47">
        <v>33</v>
      </c>
      <c r="D10" s="47">
        <v>46</v>
      </c>
      <c r="E10" s="9">
        <v>46.5</v>
      </c>
      <c r="F10" s="9">
        <v>53.7</v>
      </c>
      <c r="G10" s="46">
        <v>0.1</v>
      </c>
      <c r="H10" s="46">
        <v>0.4</v>
      </c>
      <c r="I10" s="46">
        <v>37.2</v>
      </c>
      <c r="J10" s="47">
        <v>19</v>
      </c>
      <c r="K10" s="47">
        <v>74</v>
      </c>
      <c r="L10" s="47">
        <v>609</v>
      </c>
      <c r="M10" s="47">
        <v>0</v>
      </c>
      <c r="N10" s="47">
        <v>0</v>
      </c>
      <c r="O10" s="47">
        <v>528</v>
      </c>
      <c r="P10" s="32">
        <v>4</v>
      </c>
    </row>
    <row r="11" spans="1:16" ht="14.25">
      <c r="A11" s="31">
        <v>5</v>
      </c>
      <c r="B11" s="47">
        <v>59</v>
      </c>
      <c r="C11" s="47">
        <v>33</v>
      </c>
      <c r="D11" s="47">
        <v>46</v>
      </c>
      <c r="E11" s="9">
        <v>46.4</v>
      </c>
      <c r="F11" s="9">
        <v>53.7</v>
      </c>
      <c r="G11" s="46">
        <v>0.1</v>
      </c>
      <c r="H11" s="46">
        <v>0.5</v>
      </c>
      <c r="I11" s="46">
        <v>37.3</v>
      </c>
      <c r="J11" s="47">
        <v>19</v>
      </c>
      <c r="K11" s="47">
        <v>93</v>
      </c>
      <c r="L11" s="47">
        <v>628</v>
      </c>
      <c r="M11" s="47">
        <v>0</v>
      </c>
      <c r="N11" s="47">
        <v>0</v>
      </c>
      <c r="O11" s="47">
        <v>528</v>
      </c>
      <c r="P11" s="32">
        <v>5</v>
      </c>
    </row>
    <row r="12" spans="1:16" ht="14.25">
      <c r="A12" s="31">
        <v>6</v>
      </c>
      <c r="B12" s="47">
        <v>58</v>
      </c>
      <c r="C12" s="47">
        <v>33</v>
      </c>
      <c r="D12" s="47">
        <v>46</v>
      </c>
      <c r="E12" s="9">
        <v>46.3</v>
      </c>
      <c r="F12" s="9">
        <v>53.7</v>
      </c>
      <c r="G12" s="46">
        <v>0.1</v>
      </c>
      <c r="H12" s="46">
        <v>0.6</v>
      </c>
      <c r="I12" s="46">
        <v>37.4</v>
      </c>
      <c r="J12" s="47">
        <v>19</v>
      </c>
      <c r="K12" s="47">
        <v>112</v>
      </c>
      <c r="L12" s="47">
        <v>647</v>
      </c>
      <c r="M12" s="47">
        <v>0</v>
      </c>
      <c r="N12" s="47">
        <v>0</v>
      </c>
      <c r="O12" s="47">
        <v>528</v>
      </c>
      <c r="P12" s="32">
        <v>6</v>
      </c>
    </row>
    <row r="13" spans="1:16" ht="14.25">
      <c r="A13" s="31">
        <v>7</v>
      </c>
      <c r="B13" s="47">
        <v>58</v>
      </c>
      <c r="C13" s="47">
        <v>33</v>
      </c>
      <c r="D13" s="47">
        <v>45</v>
      </c>
      <c r="E13" s="9">
        <v>46.1</v>
      </c>
      <c r="F13" s="9">
        <v>53.7</v>
      </c>
      <c r="G13" s="46">
        <v>0.1</v>
      </c>
      <c r="H13" s="46">
        <v>0.7</v>
      </c>
      <c r="I13" s="46">
        <v>37.5</v>
      </c>
      <c r="J13" s="47">
        <v>20</v>
      </c>
      <c r="K13" s="47">
        <v>132</v>
      </c>
      <c r="L13" s="47">
        <v>667</v>
      </c>
      <c r="M13" s="47">
        <v>0</v>
      </c>
      <c r="N13" s="47">
        <v>0</v>
      </c>
      <c r="O13" s="47">
        <v>528</v>
      </c>
      <c r="P13" s="32">
        <v>7</v>
      </c>
    </row>
    <row r="14" spans="1:16" ht="14.25">
      <c r="A14" s="31">
        <v>8</v>
      </c>
      <c r="B14" s="47">
        <v>58</v>
      </c>
      <c r="C14" s="47">
        <v>32</v>
      </c>
      <c r="D14" s="47">
        <v>45</v>
      </c>
      <c r="E14" s="9">
        <v>46</v>
      </c>
      <c r="F14" s="9">
        <v>53.6</v>
      </c>
      <c r="G14" s="46">
        <v>0.1</v>
      </c>
      <c r="H14" s="46">
        <v>0.8</v>
      </c>
      <c r="I14" s="46">
        <v>37.6</v>
      </c>
      <c r="J14" s="47">
        <v>20</v>
      </c>
      <c r="K14" s="47">
        <v>152</v>
      </c>
      <c r="L14" s="47">
        <v>687</v>
      </c>
      <c r="M14" s="47">
        <v>0</v>
      </c>
      <c r="N14" s="47">
        <v>0</v>
      </c>
      <c r="O14" s="47">
        <v>528</v>
      </c>
      <c r="P14" s="32">
        <v>8</v>
      </c>
    </row>
    <row r="15" spans="1:16" ht="14.25">
      <c r="A15" s="31">
        <v>9</v>
      </c>
      <c r="B15" s="47">
        <v>57</v>
      </c>
      <c r="C15" s="47">
        <v>32</v>
      </c>
      <c r="D15" s="47">
        <v>45</v>
      </c>
      <c r="E15" s="9">
        <v>45.9</v>
      </c>
      <c r="F15" s="9">
        <v>53.6</v>
      </c>
      <c r="G15" s="46">
        <v>0.1</v>
      </c>
      <c r="H15" s="46">
        <v>0.9</v>
      </c>
      <c r="I15" s="46">
        <v>37.7</v>
      </c>
      <c r="J15" s="47">
        <v>20</v>
      </c>
      <c r="K15" s="47">
        <v>172</v>
      </c>
      <c r="L15" s="47">
        <v>707</v>
      </c>
      <c r="M15" s="47">
        <v>0</v>
      </c>
      <c r="N15" s="47">
        <v>0</v>
      </c>
      <c r="O15" s="47">
        <v>528</v>
      </c>
      <c r="P15" s="32">
        <v>9</v>
      </c>
    </row>
    <row r="16" spans="1:16" ht="14.25">
      <c r="A16" s="31">
        <v>10</v>
      </c>
      <c r="B16" s="47">
        <v>57</v>
      </c>
      <c r="C16" s="47">
        <v>32</v>
      </c>
      <c r="D16" s="47">
        <v>44</v>
      </c>
      <c r="E16" s="9">
        <v>45.7</v>
      </c>
      <c r="F16" s="9">
        <v>53.6</v>
      </c>
      <c r="G16" s="46">
        <v>0.1</v>
      </c>
      <c r="H16" s="46">
        <v>1</v>
      </c>
      <c r="I16" s="46">
        <v>37.8</v>
      </c>
      <c r="J16" s="47">
        <v>21</v>
      </c>
      <c r="K16" s="47">
        <v>193</v>
      </c>
      <c r="L16" s="47">
        <v>728</v>
      </c>
      <c r="M16" s="47">
        <v>0</v>
      </c>
      <c r="N16" s="47">
        <v>0</v>
      </c>
      <c r="O16" s="47">
        <v>528</v>
      </c>
      <c r="P16" s="32">
        <v>10</v>
      </c>
    </row>
    <row r="17" spans="1:16" ht="14.25">
      <c r="A17" s="31">
        <v>11</v>
      </c>
      <c r="B17" s="47">
        <v>57</v>
      </c>
      <c r="C17" s="47">
        <v>32</v>
      </c>
      <c r="D17" s="47">
        <v>44</v>
      </c>
      <c r="E17" s="9">
        <v>45.5</v>
      </c>
      <c r="F17" s="9">
        <v>53.6</v>
      </c>
      <c r="G17" s="46">
        <v>0.1</v>
      </c>
      <c r="H17" s="46">
        <v>1.1</v>
      </c>
      <c r="I17" s="46">
        <v>37.9</v>
      </c>
      <c r="J17" s="47">
        <v>21</v>
      </c>
      <c r="K17" s="47">
        <v>214</v>
      </c>
      <c r="L17" s="47">
        <v>749</v>
      </c>
      <c r="M17" s="47">
        <v>0</v>
      </c>
      <c r="N17" s="47">
        <v>0</v>
      </c>
      <c r="O17" s="47">
        <v>528</v>
      </c>
      <c r="P17" s="32">
        <v>11</v>
      </c>
    </row>
    <row r="18" spans="1:16" ht="14.25">
      <c r="A18" s="31">
        <v>12</v>
      </c>
      <c r="B18" s="47">
        <v>56</v>
      </c>
      <c r="C18" s="47">
        <v>32</v>
      </c>
      <c r="D18" s="47">
        <v>44</v>
      </c>
      <c r="E18" s="9">
        <v>45.4</v>
      </c>
      <c r="F18" s="9">
        <v>53.5</v>
      </c>
      <c r="G18" s="46">
        <v>0.1</v>
      </c>
      <c r="H18" s="46">
        <v>1.2</v>
      </c>
      <c r="I18" s="46">
        <v>38</v>
      </c>
      <c r="J18" s="47">
        <v>21</v>
      </c>
      <c r="K18" s="47">
        <v>235</v>
      </c>
      <c r="L18" s="47">
        <v>770</v>
      </c>
      <c r="M18" s="47">
        <v>0</v>
      </c>
      <c r="N18" s="47">
        <v>0</v>
      </c>
      <c r="O18" s="47">
        <v>528</v>
      </c>
      <c r="P18" s="32">
        <v>12</v>
      </c>
    </row>
    <row r="19" spans="1:16" ht="14.25">
      <c r="A19" s="31">
        <v>13</v>
      </c>
      <c r="B19" s="47">
        <v>56</v>
      </c>
      <c r="C19" s="47">
        <v>31</v>
      </c>
      <c r="D19" s="47">
        <v>44</v>
      </c>
      <c r="E19" s="9">
        <v>45.3</v>
      </c>
      <c r="F19" s="9">
        <v>53.5</v>
      </c>
      <c r="G19" s="46">
        <v>0.1</v>
      </c>
      <c r="H19" s="46">
        <v>1.3</v>
      </c>
      <c r="I19" s="46">
        <v>38.1</v>
      </c>
      <c r="J19" s="47">
        <v>21</v>
      </c>
      <c r="K19" s="47">
        <v>256</v>
      </c>
      <c r="L19" s="47">
        <v>791</v>
      </c>
      <c r="M19" s="47">
        <v>0</v>
      </c>
      <c r="N19" s="47">
        <v>0</v>
      </c>
      <c r="O19" s="47">
        <v>528</v>
      </c>
      <c r="P19" s="32">
        <v>13</v>
      </c>
    </row>
    <row r="20" spans="1:16" ht="14.25">
      <c r="A20" s="31">
        <v>14</v>
      </c>
      <c r="B20" s="47">
        <v>56</v>
      </c>
      <c r="C20" s="47">
        <v>31</v>
      </c>
      <c r="D20" s="47">
        <v>43</v>
      </c>
      <c r="E20" s="9">
        <v>45.1</v>
      </c>
      <c r="F20" s="9">
        <v>53.5</v>
      </c>
      <c r="G20" s="46">
        <v>0.1</v>
      </c>
      <c r="H20" s="46">
        <v>1.4</v>
      </c>
      <c r="I20" s="46">
        <v>38.2</v>
      </c>
      <c r="J20" s="47">
        <v>22</v>
      </c>
      <c r="K20" s="47">
        <v>278</v>
      </c>
      <c r="L20" s="47">
        <v>813</v>
      </c>
      <c r="M20" s="47">
        <v>0</v>
      </c>
      <c r="N20" s="47">
        <v>0</v>
      </c>
      <c r="O20" s="47">
        <v>528</v>
      </c>
      <c r="P20" s="32">
        <v>14</v>
      </c>
    </row>
    <row r="21" spans="1:16" ht="14.25">
      <c r="A21" s="31">
        <v>15</v>
      </c>
      <c r="B21" s="47">
        <v>55</v>
      </c>
      <c r="C21" s="47">
        <v>31</v>
      </c>
      <c r="D21" s="47">
        <v>43</v>
      </c>
      <c r="E21" s="9">
        <v>45</v>
      </c>
      <c r="F21" s="9">
        <v>53.4</v>
      </c>
      <c r="G21" s="46">
        <v>0.1</v>
      </c>
      <c r="H21" s="46">
        <v>1.5</v>
      </c>
      <c r="I21" s="46">
        <v>38.3</v>
      </c>
      <c r="J21" s="47">
        <v>22</v>
      </c>
      <c r="K21" s="47">
        <v>300</v>
      </c>
      <c r="L21" s="47">
        <v>835</v>
      </c>
      <c r="M21" s="47">
        <v>0</v>
      </c>
      <c r="N21" s="47">
        <v>0</v>
      </c>
      <c r="O21" s="47">
        <v>528</v>
      </c>
      <c r="P21" s="32">
        <v>15</v>
      </c>
    </row>
    <row r="22" spans="1:16" ht="14.25">
      <c r="A22" s="31">
        <v>16</v>
      </c>
      <c r="B22" s="47">
        <v>55</v>
      </c>
      <c r="C22" s="47">
        <v>31</v>
      </c>
      <c r="D22" s="47">
        <v>43</v>
      </c>
      <c r="E22" s="9">
        <v>44.9</v>
      </c>
      <c r="F22" s="9">
        <v>53.4</v>
      </c>
      <c r="G22" s="46">
        <v>0.1</v>
      </c>
      <c r="H22" s="46">
        <v>1.6</v>
      </c>
      <c r="I22" s="46">
        <v>38.4</v>
      </c>
      <c r="J22" s="47">
        <v>22</v>
      </c>
      <c r="K22" s="47">
        <v>322</v>
      </c>
      <c r="L22" s="47">
        <v>857</v>
      </c>
      <c r="M22" s="47">
        <v>0</v>
      </c>
      <c r="N22" s="47">
        <v>0</v>
      </c>
      <c r="O22" s="47">
        <v>528</v>
      </c>
      <c r="P22" s="32">
        <v>16</v>
      </c>
    </row>
    <row r="23" spans="1:16" ht="14.25">
      <c r="A23" s="31">
        <v>17</v>
      </c>
      <c r="B23" s="47">
        <v>55</v>
      </c>
      <c r="C23" s="47">
        <v>30</v>
      </c>
      <c r="D23" s="47">
        <v>42</v>
      </c>
      <c r="E23" s="9">
        <v>44.7</v>
      </c>
      <c r="F23" s="9">
        <v>53.4</v>
      </c>
      <c r="G23" s="46">
        <v>0.1</v>
      </c>
      <c r="H23" s="46">
        <v>1.7</v>
      </c>
      <c r="I23" s="46">
        <v>38.5</v>
      </c>
      <c r="J23" s="47">
        <v>22</v>
      </c>
      <c r="K23" s="47">
        <v>344</v>
      </c>
      <c r="L23" s="47">
        <v>879</v>
      </c>
      <c r="M23" s="47">
        <v>0</v>
      </c>
      <c r="N23" s="47">
        <v>0</v>
      </c>
      <c r="O23" s="47">
        <v>528</v>
      </c>
      <c r="P23" s="32">
        <v>17</v>
      </c>
    </row>
    <row r="24" spans="1:16" ht="14.25">
      <c r="A24" s="31">
        <v>18</v>
      </c>
      <c r="B24" s="47">
        <v>54</v>
      </c>
      <c r="C24" s="47">
        <v>30</v>
      </c>
      <c r="D24" s="47">
        <v>42</v>
      </c>
      <c r="E24" s="9">
        <v>44.6</v>
      </c>
      <c r="F24" s="9">
        <v>53.3</v>
      </c>
      <c r="G24" s="46">
        <v>0.1</v>
      </c>
      <c r="H24" s="46">
        <v>1.8</v>
      </c>
      <c r="I24" s="46">
        <v>38.6</v>
      </c>
      <c r="J24" s="47">
        <v>23</v>
      </c>
      <c r="K24" s="47">
        <v>367</v>
      </c>
      <c r="L24" s="47">
        <v>902</v>
      </c>
      <c r="M24" s="47">
        <v>0</v>
      </c>
      <c r="N24" s="47">
        <v>0</v>
      </c>
      <c r="O24" s="47">
        <v>528</v>
      </c>
      <c r="P24" s="32">
        <v>18</v>
      </c>
    </row>
    <row r="25" spans="1:16" ht="14.25">
      <c r="A25" s="31">
        <v>19</v>
      </c>
      <c r="B25" s="47">
        <v>54</v>
      </c>
      <c r="C25" s="47">
        <v>30</v>
      </c>
      <c r="D25" s="47">
        <v>42</v>
      </c>
      <c r="E25" s="9">
        <v>44.4</v>
      </c>
      <c r="F25" s="9">
        <v>53.3</v>
      </c>
      <c r="G25" s="46">
        <v>0.1</v>
      </c>
      <c r="H25" s="46">
        <v>1.9</v>
      </c>
      <c r="I25" s="46">
        <v>38.7</v>
      </c>
      <c r="J25" s="47">
        <v>23</v>
      </c>
      <c r="K25" s="47">
        <v>390</v>
      </c>
      <c r="L25" s="47">
        <v>925</v>
      </c>
      <c r="M25" s="47">
        <v>0</v>
      </c>
      <c r="N25" s="47">
        <v>0</v>
      </c>
      <c r="O25" s="47">
        <v>528</v>
      </c>
      <c r="P25" s="32">
        <v>19</v>
      </c>
    </row>
    <row r="26" spans="1:16" ht="14.25">
      <c r="A26" s="31">
        <v>20</v>
      </c>
      <c r="B26" s="47">
        <v>53</v>
      </c>
      <c r="C26" s="47">
        <v>30</v>
      </c>
      <c r="D26" s="47">
        <v>42</v>
      </c>
      <c r="E26" s="9">
        <v>44.3</v>
      </c>
      <c r="F26" s="9">
        <v>53.3</v>
      </c>
      <c r="G26" s="46">
        <v>0.1</v>
      </c>
      <c r="H26" s="46">
        <v>2</v>
      </c>
      <c r="I26" s="46">
        <v>38.8</v>
      </c>
      <c r="J26" s="47">
        <v>23</v>
      </c>
      <c r="K26" s="47">
        <v>413</v>
      </c>
      <c r="L26" s="47">
        <v>948</v>
      </c>
      <c r="M26" s="47">
        <v>0</v>
      </c>
      <c r="N26" s="47">
        <v>0</v>
      </c>
      <c r="O26" s="47">
        <v>528</v>
      </c>
      <c r="P26" s="32">
        <v>20</v>
      </c>
    </row>
    <row r="27" spans="1:16" ht="14.25">
      <c r="A27" s="31">
        <v>21</v>
      </c>
      <c r="B27" s="47">
        <v>53</v>
      </c>
      <c r="C27" s="47">
        <v>29</v>
      </c>
      <c r="D27" s="47">
        <v>41</v>
      </c>
      <c r="E27" s="9">
        <v>44.1</v>
      </c>
      <c r="F27" s="9">
        <v>53.2</v>
      </c>
      <c r="G27" s="46">
        <v>0.1</v>
      </c>
      <c r="H27" s="46">
        <v>2.1</v>
      </c>
      <c r="I27" s="46">
        <v>38.9</v>
      </c>
      <c r="J27" s="47">
        <v>24</v>
      </c>
      <c r="K27" s="47">
        <v>437</v>
      </c>
      <c r="L27" s="47">
        <v>972</v>
      </c>
      <c r="M27" s="47">
        <v>0</v>
      </c>
      <c r="N27" s="47">
        <v>0</v>
      </c>
      <c r="O27" s="47">
        <v>528</v>
      </c>
      <c r="P27" s="32">
        <v>21</v>
      </c>
    </row>
    <row r="28" spans="1:16" ht="14.25">
      <c r="A28" s="31">
        <v>22</v>
      </c>
      <c r="B28" s="47">
        <v>53</v>
      </c>
      <c r="C28" s="47">
        <v>29</v>
      </c>
      <c r="D28" s="47">
        <v>41</v>
      </c>
      <c r="E28" s="9">
        <v>44</v>
      </c>
      <c r="F28" s="9">
        <v>53.2</v>
      </c>
      <c r="G28" s="46">
        <v>0.1</v>
      </c>
      <c r="H28" s="46">
        <v>2.2</v>
      </c>
      <c r="I28" s="46">
        <v>39</v>
      </c>
      <c r="J28" s="47">
        <v>24</v>
      </c>
      <c r="K28" s="47">
        <v>461</v>
      </c>
      <c r="L28" s="47">
        <v>996</v>
      </c>
      <c r="M28" s="47">
        <v>0</v>
      </c>
      <c r="N28" s="47">
        <v>0</v>
      </c>
      <c r="O28" s="47">
        <v>528</v>
      </c>
      <c r="P28" s="32">
        <v>22</v>
      </c>
    </row>
    <row r="29" spans="1:16" ht="14.25">
      <c r="A29" s="31">
        <v>23</v>
      </c>
      <c r="B29" s="47">
        <v>52</v>
      </c>
      <c r="C29" s="47">
        <v>29</v>
      </c>
      <c r="D29" s="47">
        <v>41</v>
      </c>
      <c r="E29" s="9">
        <v>43.9</v>
      </c>
      <c r="F29" s="9">
        <v>53.1</v>
      </c>
      <c r="G29" s="46">
        <v>0.1</v>
      </c>
      <c r="H29" s="46">
        <v>2.3</v>
      </c>
      <c r="I29" s="46">
        <v>39.1</v>
      </c>
      <c r="J29" s="47">
        <v>24</v>
      </c>
      <c r="K29" s="47">
        <v>485</v>
      </c>
      <c r="L29" s="47">
        <v>1020</v>
      </c>
      <c r="M29" s="47">
        <v>0</v>
      </c>
      <c r="N29" s="47">
        <v>0</v>
      </c>
      <c r="O29" s="47">
        <v>528</v>
      </c>
      <c r="P29" s="32">
        <v>23</v>
      </c>
    </row>
    <row r="30" spans="1:16" ht="14.25">
      <c r="A30" s="31">
        <v>24</v>
      </c>
      <c r="B30" s="47">
        <v>52</v>
      </c>
      <c r="C30" s="47">
        <v>29</v>
      </c>
      <c r="D30" s="47">
        <v>40</v>
      </c>
      <c r="E30" s="9">
        <v>43.7</v>
      </c>
      <c r="F30" s="9">
        <v>53.1</v>
      </c>
      <c r="G30" s="46">
        <v>0.1</v>
      </c>
      <c r="H30" s="46">
        <v>2.4</v>
      </c>
      <c r="I30" s="46">
        <v>39.2</v>
      </c>
      <c r="J30" s="47">
        <v>25</v>
      </c>
      <c r="K30" s="47">
        <v>510</v>
      </c>
      <c r="L30" s="47">
        <v>1045</v>
      </c>
      <c r="M30" s="47">
        <v>0</v>
      </c>
      <c r="N30" s="47">
        <v>0</v>
      </c>
      <c r="O30" s="47">
        <v>528</v>
      </c>
      <c r="P30" s="32">
        <v>24</v>
      </c>
    </row>
    <row r="31" spans="1:16" ht="14.25">
      <c r="A31" s="31">
        <v>25</v>
      </c>
      <c r="B31" s="47">
        <v>52</v>
      </c>
      <c r="C31" s="47">
        <v>28</v>
      </c>
      <c r="D31" s="47">
        <v>40</v>
      </c>
      <c r="E31" s="9">
        <v>43.6</v>
      </c>
      <c r="F31" s="9">
        <v>53.1</v>
      </c>
      <c r="G31" s="46">
        <v>0.1</v>
      </c>
      <c r="H31" s="46">
        <v>2.5</v>
      </c>
      <c r="I31" s="46">
        <v>39.3</v>
      </c>
      <c r="J31" s="47">
        <v>25</v>
      </c>
      <c r="K31" s="47">
        <v>535</v>
      </c>
      <c r="L31" s="47">
        <v>1070</v>
      </c>
      <c r="M31" s="47">
        <v>0</v>
      </c>
      <c r="N31" s="47">
        <v>0</v>
      </c>
      <c r="O31" s="47">
        <v>528</v>
      </c>
      <c r="P31" s="32">
        <v>25</v>
      </c>
    </row>
    <row r="32" spans="1:16" ht="14.25">
      <c r="A32" s="31">
        <v>26</v>
      </c>
      <c r="B32" s="47">
        <v>51</v>
      </c>
      <c r="C32" s="47">
        <v>28</v>
      </c>
      <c r="D32" s="47">
        <v>40</v>
      </c>
      <c r="E32" s="9">
        <v>43.4</v>
      </c>
      <c r="F32" s="9">
        <v>53</v>
      </c>
      <c r="G32" s="46">
        <v>0.1</v>
      </c>
      <c r="H32" s="46">
        <v>2.6</v>
      </c>
      <c r="I32" s="46">
        <v>39.4</v>
      </c>
      <c r="J32" s="47">
        <v>25</v>
      </c>
      <c r="K32" s="47">
        <v>560</v>
      </c>
      <c r="L32" s="47">
        <v>1095</v>
      </c>
      <c r="M32" s="47">
        <v>0</v>
      </c>
      <c r="N32" s="47">
        <v>0</v>
      </c>
      <c r="O32" s="47">
        <v>528</v>
      </c>
      <c r="P32" s="32">
        <v>26</v>
      </c>
    </row>
    <row r="33" spans="1:16" ht="14.25">
      <c r="A33" s="31">
        <v>27</v>
      </c>
      <c r="B33" s="47">
        <v>51</v>
      </c>
      <c r="C33" s="47">
        <v>28</v>
      </c>
      <c r="D33" s="47">
        <v>39</v>
      </c>
      <c r="E33" s="9">
        <v>43.3</v>
      </c>
      <c r="F33" s="9">
        <v>53</v>
      </c>
      <c r="G33" s="46">
        <v>0.09</v>
      </c>
      <c r="H33" s="46">
        <v>2.69</v>
      </c>
      <c r="I33" s="46">
        <v>39.49</v>
      </c>
      <c r="J33" s="47">
        <v>26</v>
      </c>
      <c r="K33" s="47">
        <v>586</v>
      </c>
      <c r="L33" s="47">
        <v>1121</v>
      </c>
      <c r="M33" s="47">
        <v>0</v>
      </c>
      <c r="N33" s="47">
        <v>0</v>
      </c>
      <c r="O33" s="47">
        <v>528</v>
      </c>
      <c r="P33" s="32">
        <v>27</v>
      </c>
    </row>
    <row r="34" spans="1:16" ht="14.25">
      <c r="A34" s="31">
        <v>28</v>
      </c>
      <c r="B34" s="47">
        <v>50</v>
      </c>
      <c r="C34" s="47">
        <v>28</v>
      </c>
      <c r="D34" s="47">
        <v>39</v>
      </c>
      <c r="E34" s="9">
        <v>43.1</v>
      </c>
      <c r="F34" s="9">
        <v>52.9</v>
      </c>
      <c r="G34" s="46">
        <v>0.09</v>
      </c>
      <c r="H34" s="46">
        <v>2.78</v>
      </c>
      <c r="I34" s="46">
        <v>39.58</v>
      </c>
      <c r="J34" s="47">
        <v>26</v>
      </c>
      <c r="K34" s="47">
        <v>612</v>
      </c>
      <c r="L34" s="47">
        <v>1147</v>
      </c>
      <c r="M34" s="47">
        <v>0</v>
      </c>
      <c r="N34" s="47">
        <v>0</v>
      </c>
      <c r="O34" s="47">
        <v>528</v>
      </c>
      <c r="P34" s="32">
        <v>28</v>
      </c>
    </row>
    <row r="35" spans="1:16" ht="14.25">
      <c r="A35" s="31">
        <v>29</v>
      </c>
      <c r="B35" s="47">
        <v>50</v>
      </c>
      <c r="C35" s="47">
        <v>27</v>
      </c>
      <c r="D35" s="47">
        <v>39</v>
      </c>
      <c r="E35" s="9">
        <v>43</v>
      </c>
      <c r="F35" s="9">
        <v>52.9</v>
      </c>
      <c r="G35" s="46">
        <v>0.09</v>
      </c>
      <c r="H35" s="46">
        <v>2.87</v>
      </c>
      <c r="I35" s="46">
        <v>39.67</v>
      </c>
      <c r="J35" s="47">
        <v>26</v>
      </c>
      <c r="K35" s="47">
        <v>638</v>
      </c>
      <c r="L35" s="47">
        <v>1173</v>
      </c>
      <c r="M35" s="47">
        <v>0</v>
      </c>
      <c r="N35" s="47">
        <v>0</v>
      </c>
      <c r="O35" s="47">
        <v>528</v>
      </c>
      <c r="P35" s="32">
        <v>29</v>
      </c>
    </row>
    <row r="36" spans="1:16" ht="14.25">
      <c r="A36" s="31">
        <v>30</v>
      </c>
      <c r="B36" s="47">
        <v>50</v>
      </c>
      <c r="C36" s="47">
        <v>27</v>
      </c>
      <c r="D36" s="47">
        <v>38</v>
      </c>
      <c r="E36" s="9">
        <v>42.8</v>
      </c>
      <c r="F36" s="9">
        <v>52.9</v>
      </c>
      <c r="G36" s="46">
        <v>0.09</v>
      </c>
      <c r="H36" s="46">
        <v>2.96</v>
      </c>
      <c r="I36" s="46">
        <v>39.76</v>
      </c>
      <c r="J36" s="47">
        <v>27</v>
      </c>
      <c r="K36" s="47">
        <v>665</v>
      </c>
      <c r="L36" s="47">
        <v>1200</v>
      </c>
      <c r="M36" s="47">
        <v>0</v>
      </c>
      <c r="N36" s="47">
        <v>0</v>
      </c>
      <c r="O36" s="47">
        <v>528</v>
      </c>
      <c r="P36" s="32">
        <v>30</v>
      </c>
    </row>
    <row r="37" spans="1:16" ht="15" thickBot="1">
      <c r="A37" s="36">
        <v>31</v>
      </c>
      <c r="B37" s="37"/>
      <c r="C37" s="37"/>
      <c r="D37" s="37"/>
      <c r="E37" s="24"/>
      <c r="F37" s="25"/>
      <c r="G37" s="38"/>
      <c r="H37" s="38"/>
      <c r="I37" s="38"/>
      <c r="J37" s="39"/>
      <c r="K37" s="39"/>
      <c r="L37" s="39"/>
      <c r="M37" s="39"/>
      <c r="N37" s="39"/>
      <c r="O37" s="39"/>
      <c r="P37" s="40">
        <v>31</v>
      </c>
    </row>
    <row r="38" spans="1:16" ht="15" thickTop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ht="14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 ht="15" thickBo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15.75" thickTop="1">
      <c r="A41" s="72" t="s">
        <v>13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80"/>
    </row>
    <row r="42" spans="1:16" ht="15">
      <c r="A42" s="75" t="s">
        <v>14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8"/>
    </row>
    <row r="43" spans="1:16" ht="15">
      <c r="A43" s="78" t="s">
        <v>29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41"/>
      <c r="O43" s="3" t="s">
        <v>26</v>
      </c>
      <c r="P43" s="42"/>
    </row>
    <row r="44" spans="1:16" ht="14.25">
      <c r="A44" s="43"/>
      <c r="B44" s="89" t="s">
        <v>9</v>
      </c>
      <c r="C44" s="90"/>
      <c r="D44" s="90"/>
      <c r="E44" s="90"/>
      <c r="F44" s="91"/>
      <c r="G44" s="89" t="s">
        <v>10</v>
      </c>
      <c r="H44" s="90"/>
      <c r="I44" s="91"/>
      <c r="J44" s="89" t="s">
        <v>11</v>
      </c>
      <c r="K44" s="90"/>
      <c r="L44" s="90"/>
      <c r="M44" s="90"/>
      <c r="N44" s="90"/>
      <c r="O44" s="91"/>
      <c r="P44" s="42"/>
    </row>
    <row r="45" spans="1:16" ht="14.25">
      <c r="A45" s="43"/>
      <c r="B45" s="92" t="s">
        <v>7</v>
      </c>
      <c r="C45" s="93"/>
      <c r="D45" s="94"/>
      <c r="E45" s="92" t="s">
        <v>8</v>
      </c>
      <c r="F45" s="94"/>
      <c r="G45" s="92" t="s">
        <v>8</v>
      </c>
      <c r="H45" s="93"/>
      <c r="I45" s="94"/>
      <c r="J45" s="92" t="s">
        <v>15</v>
      </c>
      <c r="K45" s="93"/>
      <c r="L45" s="94"/>
      <c r="M45" s="92" t="s">
        <v>16</v>
      </c>
      <c r="N45" s="93"/>
      <c r="O45" s="94"/>
      <c r="P45" s="42"/>
    </row>
    <row r="46" spans="1:16" ht="14.25">
      <c r="A46" s="31" t="s">
        <v>0</v>
      </c>
      <c r="B46" s="44" t="s">
        <v>1</v>
      </c>
      <c r="C46" s="44" t="s">
        <v>2</v>
      </c>
      <c r="D46" s="44" t="s">
        <v>3</v>
      </c>
      <c r="E46" s="44" t="s">
        <v>4</v>
      </c>
      <c r="F46" s="44" t="s">
        <v>5</v>
      </c>
      <c r="G46" s="44" t="s">
        <v>7</v>
      </c>
      <c r="H46" s="44" t="s">
        <v>4</v>
      </c>
      <c r="I46" s="44" t="s">
        <v>5</v>
      </c>
      <c r="J46" s="44" t="s">
        <v>7</v>
      </c>
      <c r="K46" s="44" t="s">
        <v>4</v>
      </c>
      <c r="L46" s="44" t="s">
        <v>6</v>
      </c>
      <c r="M46" s="44" t="s">
        <v>7</v>
      </c>
      <c r="N46" s="44" t="s">
        <v>4</v>
      </c>
      <c r="O46" s="44" t="s">
        <v>6</v>
      </c>
      <c r="P46" s="32" t="s">
        <v>0</v>
      </c>
    </row>
    <row r="47" spans="1:16" ht="14.25">
      <c r="A47" s="31">
        <v>1</v>
      </c>
      <c r="B47" s="47">
        <v>63</v>
      </c>
      <c r="C47" s="47">
        <v>40</v>
      </c>
      <c r="D47" s="47">
        <v>51</v>
      </c>
      <c r="E47" s="9">
        <v>51</v>
      </c>
      <c r="F47" s="9">
        <v>59</v>
      </c>
      <c r="G47" s="46">
        <v>0.1</v>
      </c>
      <c r="H47" s="46">
        <v>0.1</v>
      </c>
      <c r="I47" s="46">
        <v>36.52</v>
      </c>
      <c r="J47" s="47">
        <v>13</v>
      </c>
      <c r="K47" s="47">
        <v>13</v>
      </c>
      <c r="L47" s="47">
        <v>337</v>
      </c>
      <c r="M47" s="47">
        <v>0</v>
      </c>
      <c r="N47" s="47">
        <v>0</v>
      </c>
      <c r="O47" s="47">
        <v>1128</v>
      </c>
      <c r="P47" s="32">
        <v>1</v>
      </c>
    </row>
    <row r="48" spans="1:16" ht="14.25">
      <c r="A48" s="31">
        <v>2</v>
      </c>
      <c r="B48" s="47">
        <v>63</v>
      </c>
      <c r="C48" s="47">
        <v>40</v>
      </c>
      <c r="D48" s="47">
        <v>51</v>
      </c>
      <c r="E48" s="9">
        <v>51</v>
      </c>
      <c r="F48" s="9">
        <v>59</v>
      </c>
      <c r="G48" s="46">
        <v>0.1</v>
      </c>
      <c r="H48" s="46">
        <f aca="true" t="shared" si="0" ref="H48:H76">SUM(H47+G48)</f>
        <v>0.2</v>
      </c>
      <c r="I48" s="46">
        <v>36.62</v>
      </c>
      <c r="J48" s="47">
        <v>14</v>
      </c>
      <c r="K48" s="47">
        <v>27</v>
      </c>
      <c r="L48" s="47">
        <v>351</v>
      </c>
      <c r="M48" s="47">
        <v>0</v>
      </c>
      <c r="N48" s="47">
        <v>0</v>
      </c>
      <c r="O48" s="47">
        <v>1128</v>
      </c>
      <c r="P48" s="32">
        <v>2</v>
      </c>
    </row>
    <row r="49" spans="1:16" ht="14.25">
      <c r="A49" s="31">
        <v>3</v>
      </c>
      <c r="B49" s="47">
        <v>62</v>
      </c>
      <c r="C49" s="47">
        <v>39</v>
      </c>
      <c r="D49" s="47">
        <v>51</v>
      </c>
      <c r="E49" s="9">
        <v>51</v>
      </c>
      <c r="F49" s="9">
        <v>59</v>
      </c>
      <c r="G49" s="46">
        <v>0.1</v>
      </c>
      <c r="H49" s="46">
        <f t="shared" si="0"/>
        <v>0.30000000000000004</v>
      </c>
      <c r="I49" s="46">
        <v>36.72</v>
      </c>
      <c r="J49" s="47">
        <v>14</v>
      </c>
      <c r="K49" s="47">
        <v>41</v>
      </c>
      <c r="L49" s="47">
        <v>365</v>
      </c>
      <c r="M49" s="47">
        <v>0</v>
      </c>
      <c r="N49" s="47">
        <v>0</v>
      </c>
      <c r="O49" s="47">
        <v>1128</v>
      </c>
      <c r="P49" s="32">
        <v>3</v>
      </c>
    </row>
    <row r="50" spans="1:16" ht="14.25">
      <c r="A50" s="31">
        <v>4</v>
      </c>
      <c r="B50" s="47">
        <v>62</v>
      </c>
      <c r="C50" s="47">
        <v>39</v>
      </c>
      <c r="D50" s="47">
        <v>51</v>
      </c>
      <c r="E50" s="9">
        <v>51</v>
      </c>
      <c r="F50" s="9">
        <v>59</v>
      </c>
      <c r="G50" s="46">
        <v>0.11</v>
      </c>
      <c r="H50" s="46">
        <f t="shared" si="0"/>
        <v>0.41000000000000003</v>
      </c>
      <c r="I50" s="46">
        <v>36.83</v>
      </c>
      <c r="J50" s="47">
        <v>14</v>
      </c>
      <c r="K50" s="47">
        <v>55</v>
      </c>
      <c r="L50" s="47">
        <v>379</v>
      </c>
      <c r="M50" s="47">
        <v>0</v>
      </c>
      <c r="N50" s="47">
        <v>0</v>
      </c>
      <c r="O50" s="47">
        <v>1128</v>
      </c>
      <c r="P50" s="32">
        <v>4</v>
      </c>
    </row>
    <row r="51" spans="1:16" ht="14.25">
      <c r="A51" s="31">
        <v>5</v>
      </c>
      <c r="B51" s="47">
        <v>62</v>
      </c>
      <c r="C51" s="47">
        <v>39</v>
      </c>
      <c r="D51" s="47">
        <v>50</v>
      </c>
      <c r="E51" s="9">
        <v>50.8</v>
      </c>
      <c r="F51" s="9">
        <v>58.9</v>
      </c>
      <c r="G51" s="46">
        <v>0.11</v>
      </c>
      <c r="H51" s="46">
        <f t="shared" si="0"/>
        <v>0.52</v>
      </c>
      <c r="I51" s="46">
        <v>36.94</v>
      </c>
      <c r="J51" s="47">
        <v>15</v>
      </c>
      <c r="K51" s="47">
        <v>70</v>
      </c>
      <c r="L51" s="47">
        <v>394</v>
      </c>
      <c r="M51" s="47">
        <v>0</v>
      </c>
      <c r="N51" s="47">
        <v>0</v>
      </c>
      <c r="O51" s="47">
        <v>1128</v>
      </c>
      <c r="P51" s="32">
        <v>5</v>
      </c>
    </row>
    <row r="52" spans="1:16" ht="14.25">
      <c r="A52" s="31">
        <v>6</v>
      </c>
      <c r="B52" s="47">
        <v>61</v>
      </c>
      <c r="C52" s="47">
        <v>39</v>
      </c>
      <c r="D52" s="47">
        <v>50</v>
      </c>
      <c r="E52" s="9">
        <v>50.7</v>
      </c>
      <c r="F52" s="9">
        <v>58.9</v>
      </c>
      <c r="G52" s="46">
        <v>0.11</v>
      </c>
      <c r="H52" s="46">
        <f t="shared" si="0"/>
        <v>0.63</v>
      </c>
      <c r="I52" s="46">
        <v>37.05</v>
      </c>
      <c r="J52" s="47">
        <v>15</v>
      </c>
      <c r="K52" s="47">
        <v>85</v>
      </c>
      <c r="L52" s="47">
        <v>409</v>
      </c>
      <c r="M52" s="47">
        <v>0</v>
      </c>
      <c r="N52" s="47">
        <v>0</v>
      </c>
      <c r="O52" s="47">
        <v>1128</v>
      </c>
      <c r="P52" s="32">
        <v>6</v>
      </c>
    </row>
    <row r="53" spans="1:16" ht="14.25">
      <c r="A53" s="31">
        <v>7</v>
      </c>
      <c r="B53" s="47">
        <v>61</v>
      </c>
      <c r="C53" s="47">
        <v>39</v>
      </c>
      <c r="D53" s="47">
        <v>50</v>
      </c>
      <c r="E53" s="9">
        <v>50.6</v>
      </c>
      <c r="F53" s="9">
        <v>58.9</v>
      </c>
      <c r="G53" s="46">
        <v>0.11</v>
      </c>
      <c r="H53" s="46">
        <f t="shared" si="0"/>
        <v>0.74</v>
      </c>
      <c r="I53" s="46">
        <v>37.16</v>
      </c>
      <c r="J53" s="47">
        <v>15</v>
      </c>
      <c r="K53" s="47">
        <v>100</v>
      </c>
      <c r="L53" s="47">
        <v>424</v>
      </c>
      <c r="M53" s="47">
        <v>0</v>
      </c>
      <c r="N53" s="47">
        <v>0</v>
      </c>
      <c r="O53" s="47">
        <v>1128</v>
      </c>
      <c r="P53" s="32">
        <v>7</v>
      </c>
    </row>
    <row r="54" spans="1:16" ht="14.25">
      <c r="A54" s="31">
        <v>8</v>
      </c>
      <c r="B54" s="47">
        <v>61</v>
      </c>
      <c r="C54" s="47">
        <v>38</v>
      </c>
      <c r="D54" s="47">
        <v>50</v>
      </c>
      <c r="E54" s="9">
        <v>50.5</v>
      </c>
      <c r="F54" s="9">
        <v>58.9</v>
      </c>
      <c r="G54" s="46">
        <v>0.11</v>
      </c>
      <c r="H54" s="46">
        <f t="shared" si="0"/>
        <v>0.85</v>
      </c>
      <c r="I54" s="46">
        <v>37.27</v>
      </c>
      <c r="J54" s="47">
        <v>15</v>
      </c>
      <c r="K54" s="47">
        <v>115</v>
      </c>
      <c r="L54" s="47">
        <v>439</v>
      </c>
      <c r="M54" s="47">
        <v>0</v>
      </c>
      <c r="N54" s="47">
        <v>0</v>
      </c>
      <c r="O54" s="47">
        <v>1128</v>
      </c>
      <c r="P54" s="32">
        <v>8</v>
      </c>
    </row>
    <row r="55" spans="1:16" ht="14.25">
      <c r="A55" s="31">
        <v>9</v>
      </c>
      <c r="B55" s="47">
        <v>60</v>
      </c>
      <c r="C55" s="47">
        <v>38</v>
      </c>
      <c r="D55" s="47">
        <v>49</v>
      </c>
      <c r="E55" s="9">
        <v>50.3</v>
      </c>
      <c r="F55" s="9">
        <v>58.8</v>
      </c>
      <c r="G55" s="46">
        <v>0.11</v>
      </c>
      <c r="H55" s="46">
        <f t="shared" si="0"/>
        <v>0.96</v>
      </c>
      <c r="I55" s="46">
        <v>37.38</v>
      </c>
      <c r="J55" s="47">
        <v>16</v>
      </c>
      <c r="K55" s="47">
        <v>131</v>
      </c>
      <c r="L55" s="47">
        <v>455</v>
      </c>
      <c r="M55" s="47">
        <v>0</v>
      </c>
      <c r="N55" s="47">
        <v>0</v>
      </c>
      <c r="O55" s="47">
        <v>1128</v>
      </c>
      <c r="P55" s="32">
        <v>9</v>
      </c>
    </row>
    <row r="56" spans="1:16" ht="14.25">
      <c r="A56" s="31">
        <v>10</v>
      </c>
      <c r="B56" s="47">
        <v>60</v>
      </c>
      <c r="C56" s="47">
        <v>38</v>
      </c>
      <c r="D56" s="47">
        <v>49</v>
      </c>
      <c r="E56" s="9">
        <v>50.2</v>
      </c>
      <c r="F56" s="9">
        <v>58.8</v>
      </c>
      <c r="G56" s="46">
        <v>0.11</v>
      </c>
      <c r="H56" s="46">
        <f t="shared" si="0"/>
        <v>1.07</v>
      </c>
      <c r="I56" s="46">
        <v>37.49</v>
      </c>
      <c r="J56" s="47">
        <v>16</v>
      </c>
      <c r="K56" s="47">
        <v>147</v>
      </c>
      <c r="L56" s="47">
        <v>471</v>
      </c>
      <c r="M56" s="47">
        <v>0</v>
      </c>
      <c r="N56" s="47">
        <v>0</v>
      </c>
      <c r="O56" s="47">
        <v>1128</v>
      </c>
      <c r="P56" s="32">
        <v>10</v>
      </c>
    </row>
    <row r="57" spans="1:16" ht="14.25">
      <c r="A57" s="31">
        <v>11</v>
      </c>
      <c r="B57" s="47">
        <v>60</v>
      </c>
      <c r="C57" s="47">
        <v>38</v>
      </c>
      <c r="D57" s="47">
        <v>49</v>
      </c>
      <c r="E57" s="9">
        <v>50.1</v>
      </c>
      <c r="F57" s="9">
        <v>58.8</v>
      </c>
      <c r="G57" s="46">
        <v>0.11</v>
      </c>
      <c r="H57" s="46">
        <f t="shared" si="0"/>
        <v>1.1800000000000002</v>
      </c>
      <c r="I57" s="46">
        <v>37.6</v>
      </c>
      <c r="J57" s="47">
        <v>16</v>
      </c>
      <c r="K57" s="47">
        <v>163</v>
      </c>
      <c r="L57" s="47">
        <v>487</v>
      </c>
      <c r="M57" s="47">
        <v>0</v>
      </c>
      <c r="N57" s="47">
        <v>0</v>
      </c>
      <c r="O57" s="47">
        <v>1128</v>
      </c>
      <c r="P57" s="32">
        <v>11</v>
      </c>
    </row>
    <row r="58" spans="1:16" ht="14.25">
      <c r="A58" s="31">
        <v>12</v>
      </c>
      <c r="B58" s="47">
        <v>59</v>
      </c>
      <c r="C58" s="47">
        <v>37</v>
      </c>
      <c r="D58" s="47">
        <v>48</v>
      </c>
      <c r="E58" s="9">
        <v>49.9</v>
      </c>
      <c r="F58" s="9">
        <v>58.7</v>
      </c>
      <c r="G58" s="46">
        <v>0.11</v>
      </c>
      <c r="H58" s="46">
        <f t="shared" si="0"/>
        <v>1.2900000000000003</v>
      </c>
      <c r="I58" s="46">
        <v>37.71</v>
      </c>
      <c r="J58" s="47">
        <v>17</v>
      </c>
      <c r="K58" s="47">
        <v>180</v>
      </c>
      <c r="L58" s="47">
        <v>504</v>
      </c>
      <c r="M58" s="47">
        <v>0</v>
      </c>
      <c r="N58" s="47">
        <v>0</v>
      </c>
      <c r="O58" s="47">
        <v>1128</v>
      </c>
      <c r="P58" s="32">
        <v>12</v>
      </c>
    </row>
    <row r="59" spans="1:16" ht="14.25">
      <c r="A59" s="31">
        <v>13</v>
      </c>
      <c r="B59" s="47">
        <v>59</v>
      </c>
      <c r="C59" s="47">
        <v>37</v>
      </c>
      <c r="D59" s="47">
        <v>48</v>
      </c>
      <c r="E59" s="9">
        <v>49.8</v>
      </c>
      <c r="F59" s="9">
        <v>58.7</v>
      </c>
      <c r="G59" s="46">
        <v>0.11</v>
      </c>
      <c r="H59" s="46">
        <f t="shared" si="0"/>
        <v>1.4000000000000004</v>
      </c>
      <c r="I59" s="46">
        <v>37.82</v>
      </c>
      <c r="J59" s="47">
        <v>17</v>
      </c>
      <c r="K59" s="47">
        <v>197</v>
      </c>
      <c r="L59" s="47">
        <v>521</v>
      </c>
      <c r="M59" s="47">
        <v>0</v>
      </c>
      <c r="N59" s="47">
        <v>0</v>
      </c>
      <c r="O59" s="47">
        <v>1128</v>
      </c>
      <c r="P59" s="32">
        <v>13</v>
      </c>
    </row>
    <row r="60" spans="1:16" ht="14.25">
      <c r="A60" s="31">
        <v>14</v>
      </c>
      <c r="B60" s="47">
        <v>59</v>
      </c>
      <c r="C60" s="47">
        <v>37</v>
      </c>
      <c r="D60" s="47">
        <v>48</v>
      </c>
      <c r="E60" s="9">
        <v>49.6</v>
      </c>
      <c r="F60" s="9">
        <v>58.7</v>
      </c>
      <c r="G60" s="46">
        <v>0.11</v>
      </c>
      <c r="H60" s="46">
        <f t="shared" si="0"/>
        <v>1.5100000000000005</v>
      </c>
      <c r="I60" s="46">
        <v>37.93</v>
      </c>
      <c r="J60" s="47">
        <v>17</v>
      </c>
      <c r="K60" s="47">
        <v>214</v>
      </c>
      <c r="L60" s="47">
        <v>538</v>
      </c>
      <c r="M60" s="47">
        <v>0</v>
      </c>
      <c r="N60" s="47">
        <v>0</v>
      </c>
      <c r="O60" s="47">
        <v>1128</v>
      </c>
      <c r="P60" s="32">
        <v>14</v>
      </c>
    </row>
    <row r="61" spans="1:16" ht="14.25">
      <c r="A61" s="31">
        <v>15</v>
      </c>
      <c r="B61" s="47">
        <v>58</v>
      </c>
      <c r="C61" s="47">
        <v>37</v>
      </c>
      <c r="D61" s="47">
        <v>47</v>
      </c>
      <c r="E61" s="9">
        <v>49.5</v>
      </c>
      <c r="F61" s="9">
        <v>58.6</v>
      </c>
      <c r="G61" s="46">
        <v>0.11</v>
      </c>
      <c r="H61" s="46">
        <f t="shared" si="0"/>
        <v>1.6200000000000006</v>
      </c>
      <c r="I61" s="46">
        <v>38.04</v>
      </c>
      <c r="J61" s="47">
        <v>17</v>
      </c>
      <c r="K61" s="47">
        <v>231</v>
      </c>
      <c r="L61" s="47">
        <v>555</v>
      </c>
      <c r="M61" s="47">
        <v>0</v>
      </c>
      <c r="N61" s="47">
        <v>0</v>
      </c>
      <c r="O61" s="47">
        <v>1128</v>
      </c>
      <c r="P61" s="32">
        <v>15</v>
      </c>
    </row>
    <row r="62" spans="1:16" ht="14.25">
      <c r="A62" s="31">
        <v>16</v>
      </c>
      <c r="B62" s="47">
        <v>58</v>
      </c>
      <c r="C62" s="47">
        <v>37</v>
      </c>
      <c r="D62" s="47">
        <v>47</v>
      </c>
      <c r="E62" s="9">
        <v>49.3</v>
      </c>
      <c r="F62" s="9">
        <v>58.6</v>
      </c>
      <c r="G62" s="46">
        <v>0.11</v>
      </c>
      <c r="H62" s="46">
        <f t="shared" si="0"/>
        <v>1.7300000000000006</v>
      </c>
      <c r="I62" s="46">
        <v>38.15</v>
      </c>
      <c r="J62" s="47">
        <v>18</v>
      </c>
      <c r="K62" s="47">
        <v>249</v>
      </c>
      <c r="L62" s="47">
        <v>573</v>
      </c>
      <c r="M62" s="47">
        <v>0</v>
      </c>
      <c r="N62" s="47">
        <v>0</v>
      </c>
      <c r="O62" s="47">
        <v>1128</v>
      </c>
      <c r="P62" s="32">
        <v>16</v>
      </c>
    </row>
    <row r="63" spans="1:16" ht="14.25">
      <c r="A63" s="31">
        <v>17</v>
      </c>
      <c r="B63" s="47">
        <v>57</v>
      </c>
      <c r="C63" s="47">
        <v>36</v>
      </c>
      <c r="D63" s="47">
        <v>47</v>
      </c>
      <c r="E63" s="9">
        <v>49.2</v>
      </c>
      <c r="F63" s="9">
        <v>58.6</v>
      </c>
      <c r="G63" s="46">
        <v>0.11</v>
      </c>
      <c r="H63" s="46">
        <f t="shared" si="0"/>
        <v>1.8400000000000007</v>
      </c>
      <c r="I63" s="46">
        <v>38.26</v>
      </c>
      <c r="J63" s="47">
        <v>18</v>
      </c>
      <c r="K63" s="47">
        <v>267</v>
      </c>
      <c r="L63" s="47">
        <v>591</v>
      </c>
      <c r="M63" s="47">
        <v>0</v>
      </c>
      <c r="N63" s="47">
        <v>0</v>
      </c>
      <c r="O63" s="47">
        <v>1128</v>
      </c>
      <c r="P63" s="32">
        <v>17</v>
      </c>
    </row>
    <row r="64" spans="1:16" ht="14.25">
      <c r="A64" s="31">
        <v>18</v>
      </c>
      <c r="B64" s="47">
        <v>57</v>
      </c>
      <c r="C64" s="47">
        <v>36</v>
      </c>
      <c r="D64" s="47">
        <v>47</v>
      </c>
      <c r="E64" s="9">
        <v>49.1</v>
      </c>
      <c r="F64" s="9">
        <v>58.5</v>
      </c>
      <c r="G64" s="46">
        <v>0.11</v>
      </c>
      <c r="H64" s="46">
        <f t="shared" si="0"/>
        <v>1.9500000000000008</v>
      </c>
      <c r="I64" s="46">
        <v>38.37</v>
      </c>
      <c r="J64" s="47">
        <v>18</v>
      </c>
      <c r="K64" s="47">
        <v>285</v>
      </c>
      <c r="L64" s="47">
        <v>609</v>
      </c>
      <c r="M64" s="47">
        <v>0</v>
      </c>
      <c r="N64" s="47">
        <v>0</v>
      </c>
      <c r="O64" s="47">
        <v>1128</v>
      </c>
      <c r="P64" s="32">
        <v>18</v>
      </c>
    </row>
    <row r="65" spans="1:16" ht="14.25">
      <c r="A65" s="31">
        <v>19</v>
      </c>
      <c r="B65" s="47">
        <v>57</v>
      </c>
      <c r="C65" s="47">
        <v>36</v>
      </c>
      <c r="D65" s="47">
        <v>46</v>
      </c>
      <c r="E65" s="9">
        <v>48.9</v>
      </c>
      <c r="F65" s="9">
        <v>58.5</v>
      </c>
      <c r="G65" s="46">
        <v>0.11</v>
      </c>
      <c r="H65" s="46">
        <f t="shared" si="0"/>
        <v>2.060000000000001</v>
      </c>
      <c r="I65" s="46">
        <v>38.48</v>
      </c>
      <c r="J65" s="47">
        <v>19</v>
      </c>
      <c r="K65" s="47">
        <v>304</v>
      </c>
      <c r="L65" s="47">
        <v>628</v>
      </c>
      <c r="M65" s="47">
        <v>0</v>
      </c>
      <c r="N65" s="47">
        <v>0</v>
      </c>
      <c r="O65" s="47">
        <v>1128</v>
      </c>
      <c r="P65" s="32">
        <v>19</v>
      </c>
    </row>
    <row r="66" spans="1:16" ht="14.25">
      <c r="A66" s="31">
        <v>20</v>
      </c>
      <c r="B66" s="47">
        <v>56</v>
      </c>
      <c r="C66" s="47">
        <v>36</v>
      </c>
      <c r="D66" s="47">
        <v>46</v>
      </c>
      <c r="E66" s="9">
        <v>48.8</v>
      </c>
      <c r="F66" s="9">
        <v>58.4</v>
      </c>
      <c r="G66" s="46">
        <v>0.11</v>
      </c>
      <c r="H66" s="46">
        <f t="shared" si="0"/>
        <v>2.170000000000001</v>
      </c>
      <c r="I66" s="46">
        <v>38.59</v>
      </c>
      <c r="J66" s="47">
        <v>19</v>
      </c>
      <c r="K66" s="47">
        <v>323</v>
      </c>
      <c r="L66" s="47">
        <v>647</v>
      </c>
      <c r="M66" s="47">
        <v>0</v>
      </c>
      <c r="N66" s="47">
        <v>0</v>
      </c>
      <c r="O66" s="47">
        <v>1128</v>
      </c>
      <c r="P66" s="32">
        <v>20</v>
      </c>
    </row>
    <row r="67" spans="1:16" ht="14.25">
      <c r="A67" s="31">
        <v>21</v>
      </c>
      <c r="B67" s="47">
        <v>56</v>
      </c>
      <c r="C67" s="47">
        <v>35</v>
      </c>
      <c r="D67" s="47">
        <v>46</v>
      </c>
      <c r="E67" s="9">
        <v>48.6</v>
      </c>
      <c r="F67" s="9">
        <v>58.4</v>
      </c>
      <c r="G67" s="46">
        <v>0.11</v>
      </c>
      <c r="H67" s="46">
        <f t="shared" si="0"/>
        <v>2.2800000000000007</v>
      </c>
      <c r="I67" s="46">
        <v>38.7</v>
      </c>
      <c r="J67" s="47">
        <v>19</v>
      </c>
      <c r="K67" s="47">
        <v>342</v>
      </c>
      <c r="L67" s="47">
        <v>666</v>
      </c>
      <c r="M67" s="47">
        <v>0</v>
      </c>
      <c r="N67" s="47">
        <v>0</v>
      </c>
      <c r="O67" s="47">
        <v>1128</v>
      </c>
      <c r="P67" s="32">
        <v>21</v>
      </c>
    </row>
    <row r="68" spans="1:16" ht="14.25">
      <c r="A68" s="31">
        <v>22</v>
      </c>
      <c r="B68" s="47">
        <v>56</v>
      </c>
      <c r="C68" s="47">
        <v>35</v>
      </c>
      <c r="D68" s="47">
        <v>45</v>
      </c>
      <c r="E68" s="9">
        <v>48.5</v>
      </c>
      <c r="F68" s="9">
        <v>58.4</v>
      </c>
      <c r="G68" s="46">
        <v>0.11</v>
      </c>
      <c r="H68" s="46">
        <f t="shared" si="0"/>
        <v>2.3900000000000006</v>
      </c>
      <c r="I68" s="46">
        <v>38.81</v>
      </c>
      <c r="J68" s="47">
        <v>19</v>
      </c>
      <c r="K68" s="47">
        <v>361</v>
      </c>
      <c r="L68" s="47">
        <v>685</v>
      </c>
      <c r="M68" s="47">
        <v>0</v>
      </c>
      <c r="N68" s="47">
        <v>0</v>
      </c>
      <c r="O68" s="47">
        <v>1128</v>
      </c>
      <c r="P68" s="32">
        <v>22</v>
      </c>
    </row>
    <row r="69" spans="1:16" ht="14.25">
      <c r="A69" s="31">
        <v>23</v>
      </c>
      <c r="B69" s="47">
        <v>55</v>
      </c>
      <c r="C69" s="47">
        <v>35</v>
      </c>
      <c r="D69" s="47">
        <v>45</v>
      </c>
      <c r="E69" s="9">
        <v>48.3</v>
      </c>
      <c r="F69" s="9">
        <v>58.3</v>
      </c>
      <c r="G69" s="46">
        <v>0.11</v>
      </c>
      <c r="H69" s="46">
        <f t="shared" si="0"/>
        <v>2.5000000000000004</v>
      </c>
      <c r="I69" s="46">
        <v>38.92</v>
      </c>
      <c r="J69" s="47">
        <v>20</v>
      </c>
      <c r="K69" s="47">
        <v>381</v>
      </c>
      <c r="L69" s="47">
        <v>705</v>
      </c>
      <c r="M69" s="47">
        <v>0</v>
      </c>
      <c r="N69" s="47">
        <v>0</v>
      </c>
      <c r="O69" s="47">
        <v>1128</v>
      </c>
      <c r="P69" s="32">
        <v>23</v>
      </c>
    </row>
    <row r="70" spans="1:16" ht="14.25">
      <c r="A70" s="31">
        <v>24</v>
      </c>
      <c r="B70" s="47">
        <v>55</v>
      </c>
      <c r="C70" s="47">
        <v>35</v>
      </c>
      <c r="D70" s="47">
        <v>45</v>
      </c>
      <c r="E70" s="9">
        <v>48.2</v>
      </c>
      <c r="F70" s="9">
        <v>58.3</v>
      </c>
      <c r="G70" s="46">
        <v>0.11</v>
      </c>
      <c r="H70" s="46">
        <f t="shared" si="0"/>
        <v>2.6100000000000003</v>
      </c>
      <c r="I70" s="46">
        <v>39.03</v>
      </c>
      <c r="J70" s="47">
        <v>20</v>
      </c>
      <c r="K70" s="47">
        <v>401</v>
      </c>
      <c r="L70" s="47">
        <v>725</v>
      </c>
      <c r="M70" s="47">
        <v>0</v>
      </c>
      <c r="N70" s="47">
        <v>0</v>
      </c>
      <c r="O70" s="47">
        <v>1128</v>
      </c>
      <c r="P70" s="32">
        <v>24</v>
      </c>
    </row>
    <row r="71" spans="1:16" ht="14.25">
      <c r="A71" s="31">
        <v>25</v>
      </c>
      <c r="B71" s="47">
        <v>55</v>
      </c>
      <c r="C71" s="47">
        <v>34</v>
      </c>
      <c r="D71" s="47">
        <v>45</v>
      </c>
      <c r="E71" s="9">
        <v>48</v>
      </c>
      <c r="F71" s="9">
        <v>58.2</v>
      </c>
      <c r="G71" s="46">
        <v>0.1</v>
      </c>
      <c r="H71" s="46">
        <f t="shared" si="0"/>
        <v>2.7100000000000004</v>
      </c>
      <c r="I71" s="46">
        <v>39.13</v>
      </c>
      <c r="J71" s="47">
        <v>20</v>
      </c>
      <c r="K71" s="47">
        <v>421</v>
      </c>
      <c r="L71" s="47">
        <v>745</v>
      </c>
      <c r="M71" s="47">
        <v>0</v>
      </c>
      <c r="N71" s="47">
        <v>0</v>
      </c>
      <c r="O71" s="47">
        <v>1128</v>
      </c>
      <c r="P71" s="32">
        <v>25</v>
      </c>
    </row>
    <row r="72" spans="1:16" ht="14.25">
      <c r="A72" s="31">
        <v>26</v>
      </c>
      <c r="B72" s="47">
        <v>54</v>
      </c>
      <c r="C72" s="47">
        <v>34</v>
      </c>
      <c r="D72" s="47">
        <v>44</v>
      </c>
      <c r="E72" s="9">
        <v>47.9</v>
      </c>
      <c r="F72" s="9">
        <v>58.2</v>
      </c>
      <c r="G72" s="46">
        <v>0.1</v>
      </c>
      <c r="H72" s="46">
        <f t="shared" si="0"/>
        <v>2.8100000000000005</v>
      </c>
      <c r="I72" s="46">
        <v>39.23</v>
      </c>
      <c r="J72" s="47">
        <v>21</v>
      </c>
      <c r="K72" s="47">
        <v>442</v>
      </c>
      <c r="L72" s="47">
        <v>766</v>
      </c>
      <c r="M72" s="47">
        <v>0</v>
      </c>
      <c r="N72" s="47">
        <v>0</v>
      </c>
      <c r="O72" s="47">
        <v>1128</v>
      </c>
      <c r="P72" s="32">
        <v>26</v>
      </c>
    </row>
    <row r="73" spans="1:16" ht="14.25">
      <c r="A73" s="31">
        <v>27</v>
      </c>
      <c r="B73" s="47">
        <v>54</v>
      </c>
      <c r="C73" s="47">
        <v>34</v>
      </c>
      <c r="D73" s="47">
        <v>44</v>
      </c>
      <c r="E73" s="9">
        <v>47.7</v>
      </c>
      <c r="F73" s="9">
        <v>58.2</v>
      </c>
      <c r="G73" s="46">
        <v>0.1</v>
      </c>
      <c r="H73" s="46">
        <f t="shared" si="0"/>
        <v>2.9100000000000006</v>
      </c>
      <c r="I73" s="46">
        <v>39.33</v>
      </c>
      <c r="J73" s="47">
        <v>21</v>
      </c>
      <c r="K73" s="47">
        <v>463</v>
      </c>
      <c r="L73" s="47">
        <v>787</v>
      </c>
      <c r="M73" s="47">
        <v>0</v>
      </c>
      <c r="N73" s="47">
        <v>0</v>
      </c>
      <c r="O73" s="47">
        <v>1128</v>
      </c>
      <c r="P73" s="32">
        <v>27</v>
      </c>
    </row>
    <row r="74" spans="1:16" ht="14.25">
      <c r="A74" s="31">
        <v>28</v>
      </c>
      <c r="B74" s="47">
        <v>54</v>
      </c>
      <c r="C74" s="47">
        <v>34</v>
      </c>
      <c r="D74" s="47">
        <v>44</v>
      </c>
      <c r="E74" s="9">
        <v>47.6</v>
      </c>
      <c r="F74" s="9">
        <v>58.1</v>
      </c>
      <c r="G74" s="46">
        <v>0.1</v>
      </c>
      <c r="H74" s="46">
        <f t="shared" si="0"/>
        <v>3.0100000000000007</v>
      </c>
      <c r="I74" s="46">
        <v>39.43</v>
      </c>
      <c r="J74" s="47">
        <v>21</v>
      </c>
      <c r="K74" s="47">
        <v>484</v>
      </c>
      <c r="L74" s="47">
        <v>808</v>
      </c>
      <c r="M74" s="47">
        <v>0</v>
      </c>
      <c r="N74" s="47">
        <v>0</v>
      </c>
      <c r="O74" s="47">
        <v>1128</v>
      </c>
      <c r="P74" s="32">
        <v>28</v>
      </c>
    </row>
    <row r="75" spans="1:16" ht="14.25">
      <c r="A75" s="31">
        <v>29</v>
      </c>
      <c r="B75" s="47">
        <v>53</v>
      </c>
      <c r="C75" s="47">
        <v>33</v>
      </c>
      <c r="D75" s="47">
        <v>43</v>
      </c>
      <c r="E75" s="9">
        <v>47.4</v>
      </c>
      <c r="F75" s="9">
        <v>58.1</v>
      </c>
      <c r="G75" s="46">
        <v>0.1</v>
      </c>
      <c r="H75" s="46">
        <f t="shared" si="0"/>
        <v>3.1100000000000008</v>
      </c>
      <c r="I75" s="46">
        <v>39.53</v>
      </c>
      <c r="J75" s="47">
        <v>22</v>
      </c>
      <c r="K75" s="47">
        <v>506</v>
      </c>
      <c r="L75" s="47">
        <v>830</v>
      </c>
      <c r="M75" s="47">
        <v>0</v>
      </c>
      <c r="N75" s="47">
        <v>0</v>
      </c>
      <c r="O75" s="47">
        <v>1128</v>
      </c>
      <c r="P75" s="32">
        <v>29</v>
      </c>
    </row>
    <row r="76" spans="1:16" ht="14.25">
      <c r="A76" s="31">
        <v>30</v>
      </c>
      <c r="B76" s="47">
        <v>53</v>
      </c>
      <c r="C76" s="47">
        <v>33</v>
      </c>
      <c r="D76" s="47">
        <v>43</v>
      </c>
      <c r="E76" s="9">
        <v>47.3</v>
      </c>
      <c r="F76" s="9">
        <v>58</v>
      </c>
      <c r="G76" s="46">
        <v>0.1</v>
      </c>
      <c r="H76" s="46">
        <f t="shared" si="0"/>
        <v>3.210000000000001</v>
      </c>
      <c r="I76" s="46">
        <v>39.63</v>
      </c>
      <c r="J76" s="47">
        <v>22</v>
      </c>
      <c r="K76" s="47">
        <v>528</v>
      </c>
      <c r="L76" s="47">
        <v>852</v>
      </c>
      <c r="M76" s="47">
        <v>0</v>
      </c>
      <c r="N76" s="47">
        <v>0</v>
      </c>
      <c r="O76" s="47">
        <v>1128</v>
      </c>
      <c r="P76" s="32">
        <v>30</v>
      </c>
    </row>
    <row r="77" spans="1:16" ht="15" thickBot="1">
      <c r="A77" s="36">
        <v>31</v>
      </c>
      <c r="B77" s="37"/>
      <c r="C77" s="37"/>
      <c r="D77" s="37"/>
      <c r="E77" s="24"/>
      <c r="F77" s="25"/>
      <c r="G77" s="38"/>
      <c r="H77" s="38"/>
      <c r="I77" s="38"/>
      <c r="J77" s="39"/>
      <c r="K77" s="39"/>
      <c r="L77" s="39"/>
      <c r="M77" s="39"/>
      <c r="N77" s="39"/>
      <c r="O77" s="39"/>
      <c r="P77" s="40">
        <v>31</v>
      </c>
    </row>
    <row r="78" spans="1:16" ht="15" thickTop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1:16" ht="14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 ht="15" thickBo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1:16" ht="15.75" thickTop="1">
      <c r="A81" s="72" t="s">
        <v>13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80"/>
    </row>
    <row r="82" spans="1:16" ht="15">
      <c r="A82" s="75" t="s">
        <v>14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8"/>
    </row>
    <row r="83" spans="1:16" ht="15">
      <c r="A83" s="78" t="s">
        <v>30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41"/>
      <c r="O83" s="3" t="s">
        <v>26</v>
      </c>
      <c r="P83" s="42"/>
    </row>
    <row r="84" spans="1:16" ht="14.25">
      <c r="A84" s="43"/>
      <c r="B84" s="89" t="s">
        <v>9</v>
      </c>
      <c r="C84" s="90"/>
      <c r="D84" s="90"/>
      <c r="E84" s="90"/>
      <c r="F84" s="91"/>
      <c r="G84" s="89" t="s">
        <v>10</v>
      </c>
      <c r="H84" s="90"/>
      <c r="I84" s="91"/>
      <c r="J84" s="89" t="s">
        <v>11</v>
      </c>
      <c r="K84" s="90"/>
      <c r="L84" s="90"/>
      <c r="M84" s="90"/>
      <c r="N84" s="90"/>
      <c r="O84" s="91"/>
      <c r="P84" s="42"/>
    </row>
    <row r="85" spans="1:16" ht="14.25">
      <c r="A85" s="43"/>
      <c r="B85" s="92" t="s">
        <v>7</v>
      </c>
      <c r="C85" s="93"/>
      <c r="D85" s="94"/>
      <c r="E85" s="92" t="s">
        <v>8</v>
      </c>
      <c r="F85" s="94"/>
      <c r="G85" s="92" t="s">
        <v>8</v>
      </c>
      <c r="H85" s="93"/>
      <c r="I85" s="94"/>
      <c r="J85" s="92" t="s">
        <v>15</v>
      </c>
      <c r="K85" s="93"/>
      <c r="L85" s="94"/>
      <c r="M85" s="92" t="s">
        <v>16</v>
      </c>
      <c r="N85" s="93"/>
      <c r="O85" s="94"/>
      <c r="P85" s="42"/>
    </row>
    <row r="86" spans="1:16" ht="14.25">
      <c r="A86" s="31" t="s">
        <v>0</v>
      </c>
      <c r="B86" s="44" t="s">
        <v>1</v>
      </c>
      <c r="C86" s="44" t="s">
        <v>2</v>
      </c>
      <c r="D86" s="44" t="s">
        <v>3</v>
      </c>
      <c r="E86" s="44" t="s">
        <v>4</v>
      </c>
      <c r="F86" s="44" t="s">
        <v>5</v>
      </c>
      <c r="G86" s="44" t="s">
        <v>7</v>
      </c>
      <c r="H86" s="44" t="s">
        <v>4</v>
      </c>
      <c r="I86" s="44" t="s">
        <v>5</v>
      </c>
      <c r="J86" s="44" t="s">
        <v>7</v>
      </c>
      <c r="K86" s="44" t="s">
        <v>4</v>
      </c>
      <c r="L86" s="44" t="s">
        <v>6</v>
      </c>
      <c r="M86" s="44" t="s">
        <v>7</v>
      </c>
      <c r="N86" s="44" t="s">
        <v>4</v>
      </c>
      <c r="O86" s="44" t="s">
        <v>6</v>
      </c>
      <c r="P86" s="32" t="s">
        <v>0</v>
      </c>
    </row>
    <row r="87" spans="1:16" ht="14.25">
      <c r="A87" s="31">
        <v>1</v>
      </c>
      <c r="B87" s="59">
        <v>63</v>
      </c>
      <c r="C87" s="59">
        <v>39</v>
      </c>
      <c r="D87" s="59">
        <v>51</v>
      </c>
      <c r="E87" s="53">
        <v>51</v>
      </c>
      <c r="F87" s="53">
        <v>58.1</v>
      </c>
      <c r="G87" s="69">
        <v>0.1</v>
      </c>
      <c r="H87" s="69">
        <v>0.1</v>
      </c>
      <c r="I87" s="69">
        <v>37</v>
      </c>
      <c r="J87" s="60">
        <v>14</v>
      </c>
      <c r="K87" s="47">
        <v>14</v>
      </c>
      <c r="L87" s="47">
        <v>338</v>
      </c>
      <c r="M87" s="60">
        <v>0</v>
      </c>
      <c r="N87" s="60">
        <v>0</v>
      </c>
      <c r="O87" s="60">
        <v>1070</v>
      </c>
      <c r="P87" s="32">
        <v>1</v>
      </c>
    </row>
    <row r="88" spans="1:16" ht="14.25">
      <c r="A88" s="31">
        <v>2</v>
      </c>
      <c r="B88" s="61">
        <v>63</v>
      </c>
      <c r="C88" s="61">
        <v>38</v>
      </c>
      <c r="D88" s="61">
        <v>51</v>
      </c>
      <c r="E88" s="9">
        <v>51</v>
      </c>
      <c r="F88" s="9">
        <v>58.1</v>
      </c>
      <c r="G88" s="46">
        <v>0.1</v>
      </c>
      <c r="H88" s="46">
        <v>0.2</v>
      </c>
      <c r="I88" s="46">
        <v>37.1</v>
      </c>
      <c r="J88" s="47">
        <v>14</v>
      </c>
      <c r="K88" s="47">
        <v>28</v>
      </c>
      <c r="L88" s="47">
        <v>352</v>
      </c>
      <c r="M88" s="47">
        <v>0</v>
      </c>
      <c r="N88" s="47">
        <v>0</v>
      </c>
      <c r="O88" s="47">
        <v>1070</v>
      </c>
      <c r="P88" s="32">
        <v>2</v>
      </c>
    </row>
    <row r="89" spans="1:16" ht="14.25">
      <c r="A89" s="31">
        <v>3</v>
      </c>
      <c r="B89" s="61">
        <v>62</v>
      </c>
      <c r="C89" s="61">
        <v>38</v>
      </c>
      <c r="D89" s="61">
        <v>50</v>
      </c>
      <c r="E89" s="9">
        <v>50.7</v>
      </c>
      <c r="F89" s="9">
        <v>58.1</v>
      </c>
      <c r="G89" s="46">
        <v>0.1</v>
      </c>
      <c r="H89" s="46">
        <v>0.3</v>
      </c>
      <c r="I89" s="46">
        <v>37.2</v>
      </c>
      <c r="J89" s="47">
        <v>14</v>
      </c>
      <c r="K89" s="47">
        <v>42</v>
      </c>
      <c r="L89" s="47">
        <v>366</v>
      </c>
      <c r="M89" s="47">
        <v>0</v>
      </c>
      <c r="N89" s="47">
        <v>0</v>
      </c>
      <c r="O89" s="47">
        <v>1070</v>
      </c>
      <c r="P89" s="32">
        <v>3</v>
      </c>
    </row>
    <row r="90" spans="1:16" ht="14.25">
      <c r="A90" s="31">
        <v>4</v>
      </c>
      <c r="B90" s="61">
        <v>62</v>
      </c>
      <c r="C90" s="61">
        <v>38</v>
      </c>
      <c r="D90" s="61">
        <v>50</v>
      </c>
      <c r="E90" s="9">
        <v>50.5</v>
      </c>
      <c r="F90" s="9">
        <v>58</v>
      </c>
      <c r="G90" s="46">
        <v>0.1</v>
      </c>
      <c r="H90" s="46">
        <v>0.4</v>
      </c>
      <c r="I90" s="46">
        <v>37.3</v>
      </c>
      <c r="J90" s="47">
        <v>14</v>
      </c>
      <c r="K90" s="47">
        <v>56</v>
      </c>
      <c r="L90" s="47">
        <v>380</v>
      </c>
      <c r="M90" s="47">
        <v>0</v>
      </c>
      <c r="N90" s="47">
        <v>0</v>
      </c>
      <c r="O90" s="47">
        <v>1070</v>
      </c>
      <c r="P90" s="32">
        <v>4</v>
      </c>
    </row>
    <row r="91" spans="1:16" ht="14.25">
      <c r="A91" s="31">
        <v>5</v>
      </c>
      <c r="B91" s="61">
        <v>62</v>
      </c>
      <c r="C91" s="61">
        <v>38</v>
      </c>
      <c r="D91" s="61">
        <v>50</v>
      </c>
      <c r="E91" s="9">
        <v>50.4</v>
      </c>
      <c r="F91" s="9">
        <v>58</v>
      </c>
      <c r="G91" s="46">
        <v>0.1</v>
      </c>
      <c r="H91" s="46">
        <v>0.5</v>
      </c>
      <c r="I91" s="46">
        <v>37.4</v>
      </c>
      <c r="J91" s="47">
        <v>15</v>
      </c>
      <c r="K91" s="47">
        <v>71</v>
      </c>
      <c r="L91" s="47">
        <v>395</v>
      </c>
      <c r="M91" s="47">
        <v>0</v>
      </c>
      <c r="N91" s="47">
        <v>0</v>
      </c>
      <c r="O91" s="47">
        <v>1070</v>
      </c>
      <c r="P91" s="32">
        <v>5</v>
      </c>
    </row>
    <row r="92" spans="1:16" ht="14.25">
      <c r="A92" s="31">
        <v>6</v>
      </c>
      <c r="B92" s="61">
        <v>61</v>
      </c>
      <c r="C92" s="61">
        <v>38</v>
      </c>
      <c r="D92" s="61">
        <v>49</v>
      </c>
      <c r="E92" s="9">
        <v>50.2</v>
      </c>
      <c r="F92" s="9">
        <v>58</v>
      </c>
      <c r="G92" s="46">
        <v>0.11</v>
      </c>
      <c r="H92" s="46">
        <v>0.61</v>
      </c>
      <c r="I92" s="46">
        <v>37.51</v>
      </c>
      <c r="J92" s="47">
        <v>15</v>
      </c>
      <c r="K92" s="47">
        <v>86</v>
      </c>
      <c r="L92" s="47">
        <v>410</v>
      </c>
      <c r="M92" s="47">
        <v>0</v>
      </c>
      <c r="N92" s="47">
        <v>0</v>
      </c>
      <c r="O92" s="47">
        <v>1070</v>
      </c>
      <c r="P92" s="32">
        <v>6</v>
      </c>
    </row>
    <row r="93" spans="1:16" ht="14.25">
      <c r="A93" s="31">
        <v>7</v>
      </c>
      <c r="B93" s="61">
        <v>61</v>
      </c>
      <c r="C93" s="61">
        <v>37</v>
      </c>
      <c r="D93" s="61">
        <v>49</v>
      </c>
      <c r="E93" s="9">
        <v>50</v>
      </c>
      <c r="F93" s="9">
        <v>58</v>
      </c>
      <c r="G93" s="46">
        <v>0.11</v>
      </c>
      <c r="H93" s="46">
        <v>0.72</v>
      </c>
      <c r="I93" s="46">
        <v>37.62</v>
      </c>
      <c r="J93" s="47">
        <v>15</v>
      </c>
      <c r="K93" s="47">
        <v>101</v>
      </c>
      <c r="L93" s="47">
        <v>425</v>
      </c>
      <c r="M93" s="47">
        <v>0</v>
      </c>
      <c r="N93" s="47">
        <v>0</v>
      </c>
      <c r="O93" s="47">
        <v>1070</v>
      </c>
      <c r="P93" s="32">
        <v>7</v>
      </c>
    </row>
    <row r="94" spans="1:16" ht="14.25">
      <c r="A94" s="31">
        <v>8</v>
      </c>
      <c r="B94" s="61">
        <v>61</v>
      </c>
      <c r="C94" s="61">
        <v>37</v>
      </c>
      <c r="D94" s="61">
        <v>49</v>
      </c>
      <c r="E94" s="9">
        <v>49.9</v>
      </c>
      <c r="F94" s="9">
        <v>57.9</v>
      </c>
      <c r="G94" s="46">
        <v>0.11</v>
      </c>
      <c r="H94" s="46">
        <v>0.83</v>
      </c>
      <c r="I94" s="46">
        <v>37.73</v>
      </c>
      <c r="J94" s="47">
        <v>16</v>
      </c>
      <c r="K94" s="47">
        <v>117</v>
      </c>
      <c r="L94" s="47">
        <v>441</v>
      </c>
      <c r="M94" s="47">
        <v>0</v>
      </c>
      <c r="N94" s="47">
        <v>0</v>
      </c>
      <c r="O94" s="47">
        <v>1070</v>
      </c>
      <c r="P94" s="32">
        <v>8</v>
      </c>
    </row>
    <row r="95" spans="1:16" ht="14.25">
      <c r="A95" s="31">
        <v>9</v>
      </c>
      <c r="B95" s="61">
        <v>60</v>
      </c>
      <c r="C95" s="61">
        <v>37</v>
      </c>
      <c r="D95" s="61">
        <v>49</v>
      </c>
      <c r="E95" s="9">
        <v>49.8</v>
      </c>
      <c r="F95" s="9">
        <v>57.9</v>
      </c>
      <c r="G95" s="46">
        <v>0.11</v>
      </c>
      <c r="H95" s="46">
        <v>0.94</v>
      </c>
      <c r="I95" s="46">
        <v>37.84</v>
      </c>
      <c r="J95" s="47">
        <v>16</v>
      </c>
      <c r="K95" s="47">
        <v>133</v>
      </c>
      <c r="L95" s="47">
        <v>457</v>
      </c>
      <c r="M95" s="47">
        <v>0</v>
      </c>
      <c r="N95" s="47">
        <v>0</v>
      </c>
      <c r="O95" s="47">
        <v>1070</v>
      </c>
      <c r="P95" s="32">
        <v>9</v>
      </c>
    </row>
    <row r="96" spans="1:16" ht="14.25">
      <c r="A96" s="31">
        <v>10</v>
      </c>
      <c r="B96" s="61">
        <v>60</v>
      </c>
      <c r="C96" s="61">
        <v>37</v>
      </c>
      <c r="D96" s="61">
        <v>48</v>
      </c>
      <c r="E96" s="9">
        <v>49.6</v>
      </c>
      <c r="F96" s="9">
        <v>57.9</v>
      </c>
      <c r="G96" s="46">
        <v>0.11</v>
      </c>
      <c r="H96" s="46">
        <v>1.05</v>
      </c>
      <c r="I96" s="46">
        <v>37.95</v>
      </c>
      <c r="J96" s="47">
        <v>16</v>
      </c>
      <c r="K96" s="47">
        <v>149</v>
      </c>
      <c r="L96" s="47">
        <v>473</v>
      </c>
      <c r="M96" s="47">
        <v>0</v>
      </c>
      <c r="N96" s="47">
        <v>0</v>
      </c>
      <c r="O96" s="47">
        <v>1070</v>
      </c>
      <c r="P96" s="32">
        <v>10</v>
      </c>
    </row>
    <row r="97" spans="1:16" ht="14.25">
      <c r="A97" s="31">
        <v>11</v>
      </c>
      <c r="B97" s="61">
        <v>60</v>
      </c>
      <c r="C97" s="61">
        <v>36</v>
      </c>
      <c r="D97" s="61">
        <v>48</v>
      </c>
      <c r="E97" s="9">
        <v>49.5</v>
      </c>
      <c r="F97" s="9">
        <v>57.8</v>
      </c>
      <c r="G97" s="46">
        <v>0.11</v>
      </c>
      <c r="H97" s="46">
        <v>1.16</v>
      </c>
      <c r="I97" s="46">
        <v>38.06</v>
      </c>
      <c r="J97" s="47">
        <v>17</v>
      </c>
      <c r="K97" s="47">
        <v>166</v>
      </c>
      <c r="L97" s="47">
        <v>490</v>
      </c>
      <c r="M97" s="47">
        <v>0</v>
      </c>
      <c r="N97" s="47">
        <v>0</v>
      </c>
      <c r="O97" s="47">
        <v>1070</v>
      </c>
      <c r="P97" s="32">
        <v>11</v>
      </c>
    </row>
    <row r="98" spans="1:16" ht="14.25">
      <c r="A98" s="31">
        <v>12</v>
      </c>
      <c r="B98" s="61">
        <v>59</v>
      </c>
      <c r="C98" s="61">
        <v>36</v>
      </c>
      <c r="D98" s="61">
        <v>48</v>
      </c>
      <c r="E98" s="9">
        <v>49.3</v>
      </c>
      <c r="F98" s="9">
        <v>57.8</v>
      </c>
      <c r="G98" s="46">
        <v>0.11</v>
      </c>
      <c r="H98" s="46">
        <v>1.27</v>
      </c>
      <c r="I98" s="46">
        <v>38.17</v>
      </c>
      <c r="J98" s="47">
        <v>17</v>
      </c>
      <c r="K98" s="47">
        <v>183</v>
      </c>
      <c r="L98" s="47">
        <v>507</v>
      </c>
      <c r="M98" s="47">
        <v>0</v>
      </c>
      <c r="N98" s="47">
        <v>0</v>
      </c>
      <c r="O98" s="47">
        <v>1070</v>
      </c>
      <c r="P98" s="32">
        <v>12</v>
      </c>
    </row>
    <row r="99" spans="1:16" ht="14.25">
      <c r="A99" s="31">
        <v>13</v>
      </c>
      <c r="B99" s="61">
        <v>59</v>
      </c>
      <c r="C99" s="61">
        <v>36</v>
      </c>
      <c r="D99" s="61">
        <v>47</v>
      </c>
      <c r="E99" s="9">
        <v>49.2</v>
      </c>
      <c r="F99" s="9">
        <v>57.8</v>
      </c>
      <c r="G99" s="46">
        <v>0.11</v>
      </c>
      <c r="H99" s="46">
        <v>1.38</v>
      </c>
      <c r="I99" s="46">
        <v>38.28</v>
      </c>
      <c r="J99" s="47">
        <v>17</v>
      </c>
      <c r="K99" s="47">
        <v>200</v>
      </c>
      <c r="L99" s="47">
        <v>524</v>
      </c>
      <c r="M99" s="47">
        <v>0</v>
      </c>
      <c r="N99" s="47">
        <v>0</v>
      </c>
      <c r="O99" s="47">
        <v>1070</v>
      </c>
      <c r="P99" s="32">
        <v>13</v>
      </c>
    </row>
    <row r="100" spans="1:16" ht="14.25">
      <c r="A100" s="31">
        <v>14</v>
      </c>
      <c r="B100" s="61">
        <v>59</v>
      </c>
      <c r="C100" s="61">
        <v>36</v>
      </c>
      <c r="D100" s="61">
        <v>47</v>
      </c>
      <c r="E100" s="9">
        <v>49</v>
      </c>
      <c r="F100" s="9">
        <v>57.7</v>
      </c>
      <c r="G100" s="46">
        <v>0.11</v>
      </c>
      <c r="H100" s="46">
        <v>1.49</v>
      </c>
      <c r="I100" s="46">
        <v>38.39</v>
      </c>
      <c r="J100" s="47">
        <v>17</v>
      </c>
      <c r="K100" s="47">
        <v>217</v>
      </c>
      <c r="L100" s="47">
        <v>541</v>
      </c>
      <c r="M100" s="47">
        <v>0</v>
      </c>
      <c r="N100" s="47">
        <v>0</v>
      </c>
      <c r="O100" s="47">
        <v>1070</v>
      </c>
      <c r="P100" s="32">
        <v>14</v>
      </c>
    </row>
    <row r="101" spans="1:16" ht="14.25">
      <c r="A101" s="31">
        <v>15</v>
      </c>
      <c r="B101" s="61">
        <v>58</v>
      </c>
      <c r="C101" s="61">
        <v>35</v>
      </c>
      <c r="D101" s="61">
        <v>47</v>
      </c>
      <c r="E101" s="9">
        <v>48.9</v>
      </c>
      <c r="F101" s="9">
        <v>57.7</v>
      </c>
      <c r="G101" s="46">
        <v>0.11</v>
      </c>
      <c r="H101" s="46">
        <v>1.6</v>
      </c>
      <c r="I101" s="46">
        <v>38.5</v>
      </c>
      <c r="J101" s="47">
        <v>18</v>
      </c>
      <c r="K101" s="47">
        <v>235</v>
      </c>
      <c r="L101" s="47">
        <v>559</v>
      </c>
      <c r="M101" s="47">
        <v>0</v>
      </c>
      <c r="N101" s="47">
        <v>0</v>
      </c>
      <c r="O101" s="47">
        <v>1070</v>
      </c>
      <c r="P101" s="32">
        <v>15</v>
      </c>
    </row>
    <row r="102" spans="1:16" ht="14.25">
      <c r="A102" s="31">
        <v>16</v>
      </c>
      <c r="B102" s="61">
        <v>58</v>
      </c>
      <c r="C102" s="61">
        <v>35</v>
      </c>
      <c r="D102" s="61">
        <v>46</v>
      </c>
      <c r="E102" s="9">
        <v>48.7</v>
      </c>
      <c r="F102" s="9">
        <v>57.7</v>
      </c>
      <c r="G102" s="46">
        <v>0.11</v>
      </c>
      <c r="H102" s="46">
        <v>1.71</v>
      </c>
      <c r="I102" s="46">
        <v>38.61</v>
      </c>
      <c r="J102" s="47">
        <v>18</v>
      </c>
      <c r="K102" s="47">
        <v>253</v>
      </c>
      <c r="L102" s="47">
        <v>577</v>
      </c>
      <c r="M102" s="47">
        <v>0</v>
      </c>
      <c r="N102" s="47">
        <v>0</v>
      </c>
      <c r="O102" s="47">
        <v>1070</v>
      </c>
      <c r="P102" s="32">
        <v>16</v>
      </c>
    </row>
    <row r="103" spans="1:16" ht="14.25">
      <c r="A103" s="31">
        <v>17</v>
      </c>
      <c r="B103" s="61">
        <v>57</v>
      </c>
      <c r="C103" s="61">
        <v>35</v>
      </c>
      <c r="D103" s="61">
        <v>46</v>
      </c>
      <c r="E103" s="9">
        <v>48.5</v>
      </c>
      <c r="F103" s="9">
        <v>57.6</v>
      </c>
      <c r="G103" s="46">
        <v>0.11</v>
      </c>
      <c r="H103" s="46">
        <v>1.82</v>
      </c>
      <c r="I103" s="46">
        <v>38.72</v>
      </c>
      <c r="J103" s="47">
        <v>18</v>
      </c>
      <c r="K103" s="47">
        <v>271</v>
      </c>
      <c r="L103" s="47">
        <v>595</v>
      </c>
      <c r="M103" s="47">
        <v>0</v>
      </c>
      <c r="N103" s="47">
        <v>0</v>
      </c>
      <c r="O103" s="47">
        <v>1070</v>
      </c>
      <c r="P103" s="32">
        <v>17</v>
      </c>
    </row>
    <row r="104" spans="1:16" ht="14.25">
      <c r="A104" s="31">
        <v>18</v>
      </c>
      <c r="B104" s="61">
        <v>57</v>
      </c>
      <c r="C104" s="61">
        <v>35</v>
      </c>
      <c r="D104" s="61">
        <v>46</v>
      </c>
      <c r="E104" s="9">
        <v>48.4</v>
      </c>
      <c r="F104" s="9">
        <v>57.6</v>
      </c>
      <c r="G104" s="46">
        <v>0.11</v>
      </c>
      <c r="H104" s="46">
        <v>1.93</v>
      </c>
      <c r="I104" s="46">
        <v>38.83</v>
      </c>
      <c r="J104" s="47">
        <v>19</v>
      </c>
      <c r="K104" s="47">
        <v>290</v>
      </c>
      <c r="L104" s="47">
        <v>614</v>
      </c>
      <c r="M104" s="47">
        <v>0</v>
      </c>
      <c r="N104" s="47">
        <v>0</v>
      </c>
      <c r="O104" s="47">
        <v>1070</v>
      </c>
      <c r="P104" s="32">
        <v>18</v>
      </c>
    </row>
    <row r="105" spans="1:16" ht="14.25">
      <c r="A105" s="31">
        <v>19</v>
      </c>
      <c r="B105" s="61">
        <v>57</v>
      </c>
      <c r="C105" s="61">
        <v>34</v>
      </c>
      <c r="D105" s="61">
        <v>46</v>
      </c>
      <c r="E105" s="9">
        <v>48.3</v>
      </c>
      <c r="F105" s="9">
        <v>57.6</v>
      </c>
      <c r="G105" s="46">
        <v>0.11</v>
      </c>
      <c r="H105" s="46">
        <v>2.04</v>
      </c>
      <c r="I105" s="46">
        <v>38.94</v>
      </c>
      <c r="J105" s="47">
        <v>19</v>
      </c>
      <c r="K105" s="47">
        <v>309</v>
      </c>
      <c r="L105" s="47">
        <v>633</v>
      </c>
      <c r="M105" s="47">
        <v>0</v>
      </c>
      <c r="N105" s="47">
        <v>0</v>
      </c>
      <c r="O105" s="47">
        <v>1070</v>
      </c>
      <c r="P105" s="32">
        <v>19</v>
      </c>
    </row>
    <row r="106" spans="1:16" ht="14.25">
      <c r="A106" s="31">
        <v>20</v>
      </c>
      <c r="B106" s="61">
        <v>56</v>
      </c>
      <c r="C106" s="61">
        <v>34</v>
      </c>
      <c r="D106" s="61">
        <v>45</v>
      </c>
      <c r="E106" s="9">
        <v>48.1</v>
      </c>
      <c r="F106" s="9">
        <v>57.5</v>
      </c>
      <c r="G106" s="46">
        <v>0.11</v>
      </c>
      <c r="H106" s="46">
        <v>2.15</v>
      </c>
      <c r="I106" s="46">
        <v>39.05</v>
      </c>
      <c r="J106" s="47">
        <v>19</v>
      </c>
      <c r="K106" s="47">
        <v>328</v>
      </c>
      <c r="L106" s="47">
        <v>652</v>
      </c>
      <c r="M106" s="47">
        <v>0</v>
      </c>
      <c r="N106" s="47">
        <v>0</v>
      </c>
      <c r="O106" s="47">
        <v>1070</v>
      </c>
      <c r="P106" s="32">
        <v>20</v>
      </c>
    </row>
    <row r="107" spans="1:16" ht="14.25">
      <c r="A107" s="31">
        <v>21</v>
      </c>
      <c r="B107" s="61">
        <v>56</v>
      </c>
      <c r="C107" s="61">
        <v>34</v>
      </c>
      <c r="D107" s="61">
        <v>45</v>
      </c>
      <c r="E107" s="9">
        <v>48</v>
      </c>
      <c r="F107" s="9">
        <v>57.5</v>
      </c>
      <c r="G107" s="46">
        <v>0.11</v>
      </c>
      <c r="H107" s="46">
        <v>2.26</v>
      </c>
      <c r="I107" s="46">
        <v>39.16</v>
      </c>
      <c r="J107" s="47">
        <v>20</v>
      </c>
      <c r="K107" s="47">
        <v>348</v>
      </c>
      <c r="L107" s="47">
        <v>672</v>
      </c>
      <c r="M107" s="47">
        <v>0</v>
      </c>
      <c r="N107" s="47">
        <v>0</v>
      </c>
      <c r="O107" s="47">
        <v>1070</v>
      </c>
      <c r="P107" s="32">
        <v>21</v>
      </c>
    </row>
    <row r="108" spans="1:16" ht="14.25">
      <c r="A108" s="31">
        <v>22</v>
      </c>
      <c r="B108" s="61">
        <v>56</v>
      </c>
      <c r="C108" s="61">
        <v>34</v>
      </c>
      <c r="D108" s="61">
        <v>45</v>
      </c>
      <c r="E108" s="9">
        <v>47.8</v>
      </c>
      <c r="F108" s="9">
        <v>57.4</v>
      </c>
      <c r="G108" s="46">
        <v>0.11</v>
      </c>
      <c r="H108" s="46">
        <v>2.37</v>
      </c>
      <c r="I108" s="46">
        <v>39.27</v>
      </c>
      <c r="J108" s="47">
        <v>20</v>
      </c>
      <c r="K108" s="47">
        <v>368</v>
      </c>
      <c r="L108" s="47">
        <v>692</v>
      </c>
      <c r="M108" s="47">
        <v>0</v>
      </c>
      <c r="N108" s="47">
        <v>0</v>
      </c>
      <c r="O108" s="47">
        <v>1070</v>
      </c>
      <c r="P108" s="32">
        <v>22</v>
      </c>
    </row>
    <row r="109" spans="1:16" ht="14.25">
      <c r="A109" s="31">
        <v>23</v>
      </c>
      <c r="B109" s="61">
        <v>55</v>
      </c>
      <c r="C109" s="61">
        <v>33</v>
      </c>
      <c r="D109" s="61">
        <v>44</v>
      </c>
      <c r="E109" s="9">
        <v>47.7</v>
      </c>
      <c r="F109" s="9">
        <v>57.4</v>
      </c>
      <c r="G109" s="46">
        <v>0.11</v>
      </c>
      <c r="H109" s="46">
        <v>2.48</v>
      </c>
      <c r="I109" s="46">
        <v>39.38</v>
      </c>
      <c r="J109" s="47">
        <v>20</v>
      </c>
      <c r="K109" s="47">
        <v>388</v>
      </c>
      <c r="L109" s="47">
        <v>712</v>
      </c>
      <c r="M109" s="47">
        <v>0</v>
      </c>
      <c r="N109" s="47">
        <v>0</v>
      </c>
      <c r="O109" s="47">
        <v>1070</v>
      </c>
      <c r="P109" s="32">
        <v>23</v>
      </c>
    </row>
    <row r="110" spans="1:16" ht="14.25">
      <c r="A110" s="31">
        <v>24</v>
      </c>
      <c r="B110" s="61">
        <v>55</v>
      </c>
      <c r="C110" s="61">
        <v>33</v>
      </c>
      <c r="D110" s="61">
        <v>44</v>
      </c>
      <c r="E110" s="9">
        <v>47.5</v>
      </c>
      <c r="F110" s="9">
        <v>57.4</v>
      </c>
      <c r="G110" s="46">
        <v>0.1</v>
      </c>
      <c r="H110" s="46">
        <v>2.58</v>
      </c>
      <c r="I110" s="46">
        <v>39.48</v>
      </c>
      <c r="J110" s="47">
        <v>21</v>
      </c>
      <c r="K110" s="47">
        <v>409</v>
      </c>
      <c r="L110" s="47">
        <v>733</v>
      </c>
      <c r="M110" s="47">
        <v>0</v>
      </c>
      <c r="N110" s="47">
        <v>0</v>
      </c>
      <c r="O110" s="47">
        <v>1070</v>
      </c>
      <c r="P110" s="32">
        <v>24</v>
      </c>
    </row>
    <row r="111" spans="1:16" ht="14.25">
      <c r="A111" s="31">
        <v>25</v>
      </c>
      <c r="B111" s="61">
        <v>55</v>
      </c>
      <c r="C111" s="61">
        <v>33</v>
      </c>
      <c r="D111" s="61">
        <v>44</v>
      </c>
      <c r="E111" s="9">
        <v>47.4</v>
      </c>
      <c r="F111" s="9">
        <v>57.3</v>
      </c>
      <c r="G111" s="46">
        <v>0.1</v>
      </c>
      <c r="H111" s="46">
        <v>2.68</v>
      </c>
      <c r="I111" s="46">
        <v>39.58</v>
      </c>
      <c r="J111" s="47">
        <v>21</v>
      </c>
      <c r="K111" s="47">
        <v>430</v>
      </c>
      <c r="L111" s="47">
        <v>754</v>
      </c>
      <c r="M111" s="47">
        <v>0</v>
      </c>
      <c r="N111" s="47">
        <v>0</v>
      </c>
      <c r="O111" s="47">
        <v>1070</v>
      </c>
      <c r="P111" s="32">
        <v>25</v>
      </c>
    </row>
    <row r="112" spans="1:16" ht="14.25">
      <c r="A112" s="31">
        <v>26</v>
      </c>
      <c r="B112" s="61">
        <v>54</v>
      </c>
      <c r="C112" s="61">
        <v>33</v>
      </c>
      <c r="D112" s="61">
        <v>43</v>
      </c>
      <c r="E112" s="9">
        <v>47.2</v>
      </c>
      <c r="F112" s="9">
        <v>57.3</v>
      </c>
      <c r="G112" s="46">
        <v>0.1</v>
      </c>
      <c r="H112" s="46">
        <v>2.78</v>
      </c>
      <c r="I112" s="46">
        <v>39.68</v>
      </c>
      <c r="J112" s="47">
        <v>21</v>
      </c>
      <c r="K112" s="47">
        <v>451</v>
      </c>
      <c r="L112" s="47">
        <v>775</v>
      </c>
      <c r="M112" s="47">
        <v>0</v>
      </c>
      <c r="N112" s="47">
        <v>0</v>
      </c>
      <c r="O112" s="47">
        <v>1070</v>
      </c>
      <c r="P112" s="32">
        <v>26</v>
      </c>
    </row>
    <row r="113" spans="1:16" ht="14.25">
      <c r="A113" s="31">
        <v>27</v>
      </c>
      <c r="B113" s="61">
        <v>54</v>
      </c>
      <c r="C113" s="61">
        <v>32</v>
      </c>
      <c r="D113" s="61">
        <v>43</v>
      </c>
      <c r="E113" s="9">
        <v>47</v>
      </c>
      <c r="F113" s="9">
        <v>57.2</v>
      </c>
      <c r="G113" s="46">
        <v>0.1</v>
      </c>
      <c r="H113" s="46">
        <v>2.88</v>
      </c>
      <c r="I113" s="46">
        <v>39.78</v>
      </c>
      <c r="J113" s="47">
        <v>21</v>
      </c>
      <c r="K113" s="47">
        <v>472</v>
      </c>
      <c r="L113" s="47">
        <v>796</v>
      </c>
      <c r="M113" s="47">
        <v>0</v>
      </c>
      <c r="N113" s="47">
        <v>0</v>
      </c>
      <c r="O113" s="47">
        <v>1070</v>
      </c>
      <c r="P113" s="32">
        <v>27</v>
      </c>
    </row>
    <row r="114" spans="1:16" ht="14.25">
      <c r="A114" s="31">
        <v>28</v>
      </c>
      <c r="B114" s="61">
        <v>54</v>
      </c>
      <c r="C114" s="61">
        <v>32</v>
      </c>
      <c r="D114" s="61">
        <v>43</v>
      </c>
      <c r="E114" s="9">
        <v>46.9</v>
      </c>
      <c r="F114" s="9">
        <v>57.2</v>
      </c>
      <c r="G114" s="46">
        <v>0.1</v>
      </c>
      <c r="H114" s="46">
        <v>2.98</v>
      </c>
      <c r="I114" s="46">
        <v>39.88</v>
      </c>
      <c r="J114" s="47">
        <v>22</v>
      </c>
      <c r="K114" s="47">
        <v>494</v>
      </c>
      <c r="L114" s="47">
        <v>818</v>
      </c>
      <c r="M114" s="47">
        <v>0</v>
      </c>
      <c r="N114" s="47">
        <v>0</v>
      </c>
      <c r="O114" s="47">
        <v>1070</v>
      </c>
      <c r="P114" s="32">
        <v>28</v>
      </c>
    </row>
    <row r="115" spans="1:16" ht="14.25">
      <c r="A115" s="31">
        <v>29</v>
      </c>
      <c r="B115" s="61">
        <v>53</v>
      </c>
      <c r="C115" s="61">
        <v>32</v>
      </c>
      <c r="D115" s="61">
        <v>43</v>
      </c>
      <c r="E115" s="9">
        <v>46.8</v>
      </c>
      <c r="F115" s="9">
        <v>57.2</v>
      </c>
      <c r="G115" s="46">
        <v>0.1</v>
      </c>
      <c r="H115" s="46">
        <v>3.08</v>
      </c>
      <c r="I115" s="46">
        <v>39.98</v>
      </c>
      <c r="J115" s="47">
        <v>22</v>
      </c>
      <c r="K115" s="47">
        <v>516</v>
      </c>
      <c r="L115" s="47">
        <v>840</v>
      </c>
      <c r="M115" s="47">
        <v>0</v>
      </c>
      <c r="N115" s="47">
        <v>0</v>
      </c>
      <c r="O115" s="47">
        <v>1070</v>
      </c>
      <c r="P115" s="32">
        <v>29</v>
      </c>
    </row>
    <row r="116" spans="1:16" ht="14.25">
      <c r="A116" s="31">
        <v>30</v>
      </c>
      <c r="B116" s="61">
        <v>53</v>
      </c>
      <c r="C116" s="61">
        <v>31</v>
      </c>
      <c r="D116" s="61">
        <v>42</v>
      </c>
      <c r="E116" s="9">
        <v>46.6</v>
      </c>
      <c r="F116" s="9">
        <v>57.1</v>
      </c>
      <c r="G116" s="46">
        <v>0.1</v>
      </c>
      <c r="H116" s="46">
        <v>3.18</v>
      </c>
      <c r="I116" s="46">
        <v>40.08</v>
      </c>
      <c r="J116" s="47">
        <v>22</v>
      </c>
      <c r="K116" s="47">
        <v>538</v>
      </c>
      <c r="L116" s="47">
        <v>862</v>
      </c>
      <c r="M116" s="47">
        <v>0</v>
      </c>
      <c r="N116" s="47">
        <v>0</v>
      </c>
      <c r="O116" s="47">
        <v>1070</v>
      </c>
      <c r="P116" s="32">
        <v>30</v>
      </c>
    </row>
    <row r="117" spans="1:16" ht="15" thickBot="1">
      <c r="A117" s="36">
        <v>31</v>
      </c>
      <c r="B117" s="37"/>
      <c r="C117" s="37"/>
      <c r="D117" s="37"/>
      <c r="E117" s="24"/>
      <c r="F117" s="25"/>
      <c r="G117" s="38"/>
      <c r="H117" s="38"/>
      <c r="I117" s="38"/>
      <c r="J117" s="39"/>
      <c r="K117" s="39"/>
      <c r="L117" s="39"/>
      <c r="M117" s="39"/>
      <c r="N117" s="39"/>
      <c r="O117" s="39"/>
      <c r="P117" s="40">
        <v>31</v>
      </c>
    </row>
    <row r="118" spans="1:16" ht="15" thickTop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</row>
    <row r="119" spans="1:16" ht="14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</row>
    <row r="120" spans="1:16" ht="15" thickBo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</row>
    <row r="121" spans="1:16" ht="15.75" thickTop="1">
      <c r="A121" s="72" t="s">
        <v>13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80"/>
    </row>
    <row r="122" spans="1:16" ht="15">
      <c r="A122" s="75" t="s">
        <v>14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8"/>
    </row>
    <row r="123" spans="1:16" ht="15">
      <c r="A123" s="78" t="s">
        <v>31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41"/>
      <c r="O123" s="3" t="s">
        <v>26</v>
      </c>
      <c r="P123" s="42"/>
    </row>
    <row r="124" spans="1:16" ht="14.25">
      <c r="A124" s="43"/>
      <c r="B124" s="89" t="s">
        <v>9</v>
      </c>
      <c r="C124" s="90"/>
      <c r="D124" s="90"/>
      <c r="E124" s="90"/>
      <c r="F124" s="91"/>
      <c r="G124" s="89" t="s">
        <v>10</v>
      </c>
      <c r="H124" s="90"/>
      <c r="I124" s="91"/>
      <c r="J124" s="89" t="s">
        <v>11</v>
      </c>
      <c r="K124" s="90"/>
      <c r="L124" s="90"/>
      <c r="M124" s="90"/>
      <c r="N124" s="90"/>
      <c r="O124" s="91"/>
      <c r="P124" s="42"/>
    </row>
    <row r="125" spans="1:16" ht="14.25">
      <c r="A125" s="43"/>
      <c r="B125" s="92" t="s">
        <v>7</v>
      </c>
      <c r="C125" s="93"/>
      <c r="D125" s="94"/>
      <c r="E125" s="92" t="s">
        <v>8</v>
      </c>
      <c r="F125" s="94"/>
      <c r="G125" s="92" t="s">
        <v>8</v>
      </c>
      <c r="H125" s="93"/>
      <c r="I125" s="94"/>
      <c r="J125" s="92" t="s">
        <v>15</v>
      </c>
      <c r="K125" s="93"/>
      <c r="L125" s="94"/>
      <c r="M125" s="92" t="s">
        <v>16</v>
      </c>
      <c r="N125" s="93"/>
      <c r="O125" s="94"/>
      <c r="P125" s="42"/>
    </row>
    <row r="126" spans="1:16" ht="14.25">
      <c r="A126" s="31" t="s">
        <v>0</v>
      </c>
      <c r="B126" s="44" t="s">
        <v>1</v>
      </c>
      <c r="C126" s="44" t="s">
        <v>2</v>
      </c>
      <c r="D126" s="44" t="s">
        <v>3</v>
      </c>
      <c r="E126" s="44" t="s">
        <v>4</v>
      </c>
      <c r="F126" s="44" t="s">
        <v>5</v>
      </c>
      <c r="G126" s="44" t="s">
        <v>7</v>
      </c>
      <c r="H126" s="44" t="s">
        <v>4</v>
      </c>
      <c r="I126" s="44" t="s">
        <v>5</v>
      </c>
      <c r="J126" s="44" t="s">
        <v>7</v>
      </c>
      <c r="K126" s="44" t="s">
        <v>4</v>
      </c>
      <c r="L126" s="44" t="s">
        <v>6</v>
      </c>
      <c r="M126" s="44" t="s">
        <v>7</v>
      </c>
      <c r="N126" s="44" t="s">
        <v>4</v>
      </c>
      <c r="O126" s="44" t="s">
        <v>6</v>
      </c>
      <c r="P126" s="32" t="s">
        <v>0</v>
      </c>
    </row>
    <row r="127" spans="1:16" ht="14.25">
      <c r="A127" s="31">
        <v>1</v>
      </c>
      <c r="B127" s="59">
        <v>66</v>
      </c>
      <c r="C127" s="59">
        <v>40</v>
      </c>
      <c r="D127" s="59">
        <v>53</v>
      </c>
      <c r="E127" s="53">
        <v>53</v>
      </c>
      <c r="F127" s="53">
        <v>60.7672131147541</v>
      </c>
      <c r="G127" s="69">
        <v>0.11</v>
      </c>
      <c r="H127" s="69">
        <v>0.11</v>
      </c>
      <c r="I127" s="69">
        <v>38.86</v>
      </c>
      <c r="J127" s="60">
        <v>12</v>
      </c>
      <c r="K127" s="60">
        <v>12</v>
      </c>
      <c r="L127" s="60">
        <v>278</v>
      </c>
      <c r="M127" s="60">
        <v>0</v>
      </c>
      <c r="N127" s="60">
        <v>0</v>
      </c>
      <c r="O127" s="60">
        <v>1423</v>
      </c>
      <c r="P127" s="32">
        <v>1</v>
      </c>
    </row>
    <row r="128" spans="1:16" ht="14.25">
      <c r="A128" s="31">
        <v>2</v>
      </c>
      <c r="B128" s="61">
        <v>66</v>
      </c>
      <c r="C128" s="61">
        <v>39</v>
      </c>
      <c r="D128" s="61">
        <v>52</v>
      </c>
      <c r="E128" s="9">
        <v>52.5</v>
      </c>
      <c r="F128" s="9">
        <v>60.73856209150327</v>
      </c>
      <c r="G128" s="46">
        <v>0.11</v>
      </c>
      <c r="H128" s="46">
        <v>0.22</v>
      </c>
      <c r="I128" s="46">
        <v>38.97</v>
      </c>
      <c r="J128" s="47">
        <v>13</v>
      </c>
      <c r="K128" s="47">
        <v>25</v>
      </c>
      <c r="L128" s="47">
        <v>291</v>
      </c>
      <c r="M128" s="47">
        <v>0</v>
      </c>
      <c r="N128" s="47">
        <v>0</v>
      </c>
      <c r="O128" s="47">
        <v>1423</v>
      </c>
      <c r="P128" s="32">
        <v>2</v>
      </c>
    </row>
    <row r="129" spans="1:16" ht="14.25">
      <c r="A129" s="31">
        <v>3</v>
      </c>
      <c r="B129" s="61">
        <v>65</v>
      </c>
      <c r="C129" s="61">
        <v>39</v>
      </c>
      <c r="D129" s="61">
        <v>52</v>
      </c>
      <c r="E129" s="9">
        <v>52.3</v>
      </c>
      <c r="F129" s="9">
        <v>60.71009771986971</v>
      </c>
      <c r="G129" s="46">
        <v>0.11</v>
      </c>
      <c r="H129" s="46">
        <v>0.33</v>
      </c>
      <c r="I129" s="46">
        <v>39.08</v>
      </c>
      <c r="J129" s="47">
        <v>13</v>
      </c>
      <c r="K129" s="47">
        <v>38</v>
      </c>
      <c r="L129" s="47">
        <v>304</v>
      </c>
      <c r="M129" s="47">
        <v>0</v>
      </c>
      <c r="N129" s="47">
        <v>0</v>
      </c>
      <c r="O129" s="47">
        <v>1423</v>
      </c>
      <c r="P129" s="32">
        <v>3</v>
      </c>
    </row>
    <row r="130" spans="1:16" ht="14.25">
      <c r="A130" s="31">
        <v>4</v>
      </c>
      <c r="B130" s="61">
        <v>65</v>
      </c>
      <c r="C130" s="61">
        <v>39</v>
      </c>
      <c r="D130" s="61">
        <v>52</v>
      </c>
      <c r="E130" s="9">
        <v>52.3</v>
      </c>
      <c r="F130" s="9">
        <v>60.68181818181818</v>
      </c>
      <c r="G130" s="46">
        <v>0.11</v>
      </c>
      <c r="H130" s="46">
        <v>0.44</v>
      </c>
      <c r="I130" s="46">
        <v>39.19</v>
      </c>
      <c r="J130" s="47">
        <v>13</v>
      </c>
      <c r="K130" s="47">
        <v>51</v>
      </c>
      <c r="L130" s="47">
        <v>317</v>
      </c>
      <c r="M130" s="47">
        <v>0</v>
      </c>
      <c r="N130" s="47">
        <v>0</v>
      </c>
      <c r="O130" s="47">
        <v>1423</v>
      </c>
      <c r="P130" s="32">
        <v>4</v>
      </c>
    </row>
    <row r="131" spans="1:16" ht="14.25">
      <c r="A131" s="31">
        <v>5</v>
      </c>
      <c r="B131" s="61">
        <v>65</v>
      </c>
      <c r="C131" s="61">
        <v>39</v>
      </c>
      <c r="D131" s="61">
        <v>52</v>
      </c>
      <c r="E131" s="9">
        <v>52.2</v>
      </c>
      <c r="F131" s="9">
        <v>60.653721682847895</v>
      </c>
      <c r="G131" s="46">
        <v>0.11</v>
      </c>
      <c r="H131" s="46">
        <v>0.55</v>
      </c>
      <c r="I131" s="46">
        <v>39.3</v>
      </c>
      <c r="J131" s="47">
        <v>13</v>
      </c>
      <c r="K131" s="47">
        <v>64</v>
      </c>
      <c r="L131" s="47">
        <v>330</v>
      </c>
      <c r="M131" s="47">
        <v>0</v>
      </c>
      <c r="N131" s="47">
        <v>0</v>
      </c>
      <c r="O131" s="47">
        <v>1423</v>
      </c>
      <c r="P131" s="32">
        <v>5</v>
      </c>
    </row>
    <row r="132" spans="1:16" ht="14.25">
      <c r="A132" s="31">
        <v>6</v>
      </c>
      <c r="B132" s="61">
        <v>64</v>
      </c>
      <c r="C132" s="61">
        <v>38</v>
      </c>
      <c r="D132" s="61">
        <v>51</v>
      </c>
      <c r="E132" s="9">
        <v>52</v>
      </c>
      <c r="F132" s="9">
        <v>60.62258064516129</v>
      </c>
      <c r="G132" s="46">
        <v>0.11</v>
      </c>
      <c r="H132" s="46">
        <v>0.66</v>
      </c>
      <c r="I132" s="46">
        <v>39.41</v>
      </c>
      <c r="J132" s="47">
        <v>14</v>
      </c>
      <c r="K132" s="47">
        <v>78</v>
      </c>
      <c r="L132" s="47">
        <v>344</v>
      </c>
      <c r="M132" s="47">
        <v>0</v>
      </c>
      <c r="N132" s="47">
        <v>0</v>
      </c>
      <c r="O132" s="47">
        <v>1423</v>
      </c>
      <c r="P132" s="32">
        <v>6</v>
      </c>
    </row>
    <row r="133" spans="1:16" ht="14.25">
      <c r="A133" s="31">
        <v>7</v>
      </c>
      <c r="B133" s="61">
        <v>64</v>
      </c>
      <c r="C133" s="61">
        <v>38</v>
      </c>
      <c r="D133" s="61">
        <v>51</v>
      </c>
      <c r="E133" s="9">
        <v>51.9</v>
      </c>
      <c r="F133" s="9">
        <v>60.59163987138264</v>
      </c>
      <c r="G133" s="46">
        <v>0.11</v>
      </c>
      <c r="H133" s="46">
        <v>0.77</v>
      </c>
      <c r="I133" s="46">
        <v>39.52</v>
      </c>
      <c r="J133" s="47">
        <v>14</v>
      </c>
      <c r="K133" s="47">
        <v>92</v>
      </c>
      <c r="L133" s="47">
        <v>358</v>
      </c>
      <c r="M133" s="47">
        <v>0</v>
      </c>
      <c r="N133" s="47">
        <v>0</v>
      </c>
      <c r="O133" s="47">
        <v>1423</v>
      </c>
      <c r="P133" s="32">
        <v>7</v>
      </c>
    </row>
    <row r="134" spans="1:16" ht="14.25">
      <c r="A134" s="31">
        <v>8</v>
      </c>
      <c r="B134" s="61">
        <v>64</v>
      </c>
      <c r="C134" s="61">
        <v>38</v>
      </c>
      <c r="D134" s="61">
        <v>51</v>
      </c>
      <c r="E134" s="9">
        <v>51.8</v>
      </c>
      <c r="F134" s="9">
        <v>60.56089743589744</v>
      </c>
      <c r="G134" s="46">
        <v>0.1</v>
      </c>
      <c r="H134" s="46">
        <v>0.87</v>
      </c>
      <c r="I134" s="46">
        <v>39.62</v>
      </c>
      <c r="J134" s="47">
        <v>14</v>
      </c>
      <c r="K134" s="47">
        <v>106</v>
      </c>
      <c r="L134" s="47">
        <v>372</v>
      </c>
      <c r="M134" s="47">
        <v>0</v>
      </c>
      <c r="N134" s="47">
        <v>0</v>
      </c>
      <c r="O134" s="47">
        <v>1423</v>
      </c>
      <c r="P134" s="32">
        <v>8</v>
      </c>
    </row>
    <row r="135" spans="1:16" ht="14.25">
      <c r="A135" s="31">
        <v>9</v>
      </c>
      <c r="B135" s="61">
        <v>63</v>
      </c>
      <c r="C135" s="61">
        <v>38</v>
      </c>
      <c r="D135" s="61">
        <v>51</v>
      </c>
      <c r="E135" s="9">
        <v>51.7</v>
      </c>
      <c r="F135" s="9">
        <v>60.53035143769968</v>
      </c>
      <c r="G135" s="46">
        <v>0.1</v>
      </c>
      <c r="H135" s="46">
        <v>0.97</v>
      </c>
      <c r="I135" s="46">
        <v>39.72</v>
      </c>
      <c r="J135" s="47">
        <v>14</v>
      </c>
      <c r="K135" s="47">
        <v>120</v>
      </c>
      <c r="L135" s="47">
        <v>386</v>
      </c>
      <c r="M135" s="47">
        <v>0</v>
      </c>
      <c r="N135" s="47">
        <v>0</v>
      </c>
      <c r="O135" s="47">
        <v>1423</v>
      </c>
      <c r="P135" s="32">
        <v>9</v>
      </c>
    </row>
    <row r="136" spans="1:16" ht="14.25">
      <c r="A136" s="31">
        <v>10</v>
      </c>
      <c r="B136" s="61">
        <v>63</v>
      </c>
      <c r="C136" s="61">
        <v>37</v>
      </c>
      <c r="D136" s="61">
        <v>50</v>
      </c>
      <c r="E136" s="9">
        <v>51.5</v>
      </c>
      <c r="F136" s="9">
        <v>60.496815286624205</v>
      </c>
      <c r="G136" s="46">
        <v>0.1</v>
      </c>
      <c r="H136" s="46">
        <v>1.07</v>
      </c>
      <c r="I136" s="46">
        <v>39.82</v>
      </c>
      <c r="J136" s="47">
        <v>15</v>
      </c>
      <c r="K136" s="47">
        <v>135</v>
      </c>
      <c r="L136" s="47">
        <v>401</v>
      </c>
      <c r="M136" s="47">
        <v>0</v>
      </c>
      <c r="N136" s="47">
        <v>0</v>
      </c>
      <c r="O136" s="47">
        <v>1423</v>
      </c>
      <c r="P136" s="32">
        <v>10</v>
      </c>
    </row>
    <row r="137" spans="1:16" ht="14.25">
      <c r="A137" s="31">
        <v>11</v>
      </c>
      <c r="B137" s="61">
        <v>63</v>
      </c>
      <c r="C137" s="61">
        <v>37</v>
      </c>
      <c r="D137" s="61">
        <v>50</v>
      </c>
      <c r="E137" s="9">
        <v>51.4</v>
      </c>
      <c r="F137" s="9">
        <v>60.46349206349206</v>
      </c>
      <c r="G137" s="46">
        <v>0.1</v>
      </c>
      <c r="H137" s="46">
        <v>1.17</v>
      </c>
      <c r="I137" s="46">
        <v>39.92</v>
      </c>
      <c r="J137" s="47">
        <v>15</v>
      </c>
      <c r="K137" s="47">
        <v>150</v>
      </c>
      <c r="L137" s="47">
        <v>416</v>
      </c>
      <c r="M137" s="47">
        <v>0</v>
      </c>
      <c r="N137" s="47">
        <v>0</v>
      </c>
      <c r="O137" s="47">
        <v>1423</v>
      </c>
      <c r="P137" s="32">
        <v>11</v>
      </c>
    </row>
    <row r="138" spans="1:16" ht="14.25">
      <c r="A138" s="31">
        <v>12</v>
      </c>
      <c r="B138" s="61">
        <v>62</v>
      </c>
      <c r="C138" s="61">
        <v>37</v>
      </c>
      <c r="D138" s="61">
        <v>50</v>
      </c>
      <c r="E138" s="9">
        <v>51.3</v>
      </c>
      <c r="F138" s="9">
        <v>60.43037974683544</v>
      </c>
      <c r="G138" s="46">
        <v>0.1</v>
      </c>
      <c r="H138" s="46">
        <v>1.27</v>
      </c>
      <c r="I138" s="46">
        <v>40.02</v>
      </c>
      <c r="J138" s="47">
        <v>15</v>
      </c>
      <c r="K138" s="47">
        <v>165</v>
      </c>
      <c r="L138" s="47">
        <v>431</v>
      </c>
      <c r="M138" s="47">
        <v>0</v>
      </c>
      <c r="N138" s="47">
        <v>0</v>
      </c>
      <c r="O138" s="47">
        <v>1423</v>
      </c>
      <c r="P138" s="32">
        <v>12</v>
      </c>
    </row>
    <row r="139" spans="1:16" ht="14.25">
      <c r="A139" s="31">
        <v>13</v>
      </c>
      <c r="B139" s="61">
        <v>62</v>
      </c>
      <c r="C139" s="61">
        <v>37</v>
      </c>
      <c r="D139" s="61">
        <v>49</v>
      </c>
      <c r="E139" s="9">
        <v>51.1</v>
      </c>
      <c r="F139" s="9">
        <v>60.39432176656151</v>
      </c>
      <c r="G139" s="46">
        <v>0.1</v>
      </c>
      <c r="H139" s="46">
        <v>1.37</v>
      </c>
      <c r="I139" s="46">
        <v>40.12</v>
      </c>
      <c r="J139" s="47">
        <v>16</v>
      </c>
      <c r="K139" s="47">
        <v>181</v>
      </c>
      <c r="L139" s="47">
        <v>447</v>
      </c>
      <c r="M139" s="47">
        <v>0</v>
      </c>
      <c r="N139" s="47">
        <v>0</v>
      </c>
      <c r="O139" s="47">
        <v>1423</v>
      </c>
      <c r="P139" s="32">
        <v>13</v>
      </c>
    </row>
    <row r="140" spans="1:16" ht="14.25">
      <c r="A140" s="31">
        <v>14</v>
      </c>
      <c r="B140" s="61">
        <v>62</v>
      </c>
      <c r="C140" s="61">
        <v>36</v>
      </c>
      <c r="D140" s="61">
        <v>49</v>
      </c>
      <c r="E140" s="9">
        <v>50.9</v>
      </c>
      <c r="F140" s="9">
        <v>60.35849056603774</v>
      </c>
      <c r="G140" s="46">
        <v>0.1</v>
      </c>
      <c r="H140" s="46">
        <v>1.47</v>
      </c>
      <c r="I140" s="46">
        <v>40.22</v>
      </c>
      <c r="J140" s="47">
        <v>16</v>
      </c>
      <c r="K140" s="47">
        <v>197</v>
      </c>
      <c r="L140" s="47">
        <v>463</v>
      </c>
      <c r="M140" s="47">
        <v>0</v>
      </c>
      <c r="N140" s="47">
        <v>0</v>
      </c>
      <c r="O140" s="47">
        <v>1423</v>
      </c>
      <c r="P140" s="32">
        <v>14</v>
      </c>
    </row>
    <row r="141" spans="1:16" ht="14.25">
      <c r="A141" s="31">
        <v>15</v>
      </c>
      <c r="B141" s="61">
        <v>61</v>
      </c>
      <c r="C141" s="61">
        <v>36</v>
      </c>
      <c r="D141" s="61">
        <v>49</v>
      </c>
      <c r="E141" s="9">
        <v>50.8</v>
      </c>
      <c r="F141" s="9">
        <v>60.322884012539184</v>
      </c>
      <c r="G141" s="46">
        <v>0.1</v>
      </c>
      <c r="H141" s="46">
        <v>1.57</v>
      </c>
      <c r="I141" s="46">
        <v>40.32</v>
      </c>
      <c r="J141" s="47">
        <v>16</v>
      </c>
      <c r="K141" s="47">
        <v>213</v>
      </c>
      <c r="L141" s="47">
        <v>479</v>
      </c>
      <c r="M141" s="47">
        <v>0</v>
      </c>
      <c r="N141" s="47">
        <v>0</v>
      </c>
      <c r="O141" s="47">
        <v>1423</v>
      </c>
      <c r="P141" s="32">
        <v>15</v>
      </c>
    </row>
    <row r="142" spans="1:16" ht="14.25">
      <c r="A142" s="31">
        <v>16</v>
      </c>
      <c r="B142" s="61">
        <v>61</v>
      </c>
      <c r="C142" s="61">
        <v>36</v>
      </c>
      <c r="D142" s="61">
        <v>49</v>
      </c>
      <c r="E142" s="9">
        <v>50.7</v>
      </c>
      <c r="F142" s="9">
        <v>60.2875</v>
      </c>
      <c r="G142" s="46">
        <v>0.1</v>
      </c>
      <c r="H142" s="46">
        <v>1.67</v>
      </c>
      <c r="I142" s="46">
        <v>40.42</v>
      </c>
      <c r="J142" s="47">
        <v>17</v>
      </c>
      <c r="K142" s="47">
        <v>230</v>
      </c>
      <c r="L142" s="47">
        <v>496</v>
      </c>
      <c r="M142" s="47">
        <v>0</v>
      </c>
      <c r="N142" s="47">
        <v>0</v>
      </c>
      <c r="O142" s="47">
        <v>1423</v>
      </c>
      <c r="P142" s="32">
        <v>16</v>
      </c>
    </row>
    <row r="143" spans="1:16" ht="14.25">
      <c r="A143" s="31">
        <v>17</v>
      </c>
      <c r="B143" s="61">
        <v>61</v>
      </c>
      <c r="C143" s="61">
        <v>36</v>
      </c>
      <c r="D143" s="61">
        <v>48</v>
      </c>
      <c r="E143" s="9">
        <v>50.5</v>
      </c>
      <c r="F143" s="9">
        <v>60.24922118380062</v>
      </c>
      <c r="G143" s="46">
        <v>0.1</v>
      </c>
      <c r="H143" s="46">
        <v>1.77</v>
      </c>
      <c r="I143" s="46">
        <v>40.52</v>
      </c>
      <c r="J143" s="47">
        <v>17</v>
      </c>
      <c r="K143" s="47">
        <v>247</v>
      </c>
      <c r="L143" s="47">
        <v>513</v>
      </c>
      <c r="M143" s="47">
        <v>0</v>
      </c>
      <c r="N143" s="47">
        <v>0</v>
      </c>
      <c r="O143" s="47">
        <v>1423</v>
      </c>
      <c r="P143" s="32">
        <v>17</v>
      </c>
    </row>
    <row r="144" spans="1:16" ht="14.25">
      <c r="A144" s="31">
        <v>18</v>
      </c>
      <c r="B144" s="61">
        <v>60</v>
      </c>
      <c r="C144" s="61">
        <v>35</v>
      </c>
      <c r="D144" s="61">
        <v>48</v>
      </c>
      <c r="E144" s="9">
        <v>50.4</v>
      </c>
      <c r="F144" s="9">
        <v>60.2111801242236</v>
      </c>
      <c r="G144" s="46">
        <v>0.1</v>
      </c>
      <c r="H144" s="46">
        <v>1.87</v>
      </c>
      <c r="I144" s="46">
        <v>40.62</v>
      </c>
      <c r="J144" s="47">
        <v>17</v>
      </c>
      <c r="K144" s="47">
        <v>264</v>
      </c>
      <c r="L144" s="47">
        <v>530</v>
      </c>
      <c r="M144" s="47">
        <v>0</v>
      </c>
      <c r="N144" s="47">
        <v>0</v>
      </c>
      <c r="O144" s="47">
        <v>1423</v>
      </c>
      <c r="P144" s="32">
        <v>18</v>
      </c>
    </row>
    <row r="145" spans="1:16" ht="14.25">
      <c r="A145" s="31">
        <v>19</v>
      </c>
      <c r="B145" s="61">
        <v>60</v>
      </c>
      <c r="C145" s="61">
        <v>35</v>
      </c>
      <c r="D145" s="61">
        <v>48</v>
      </c>
      <c r="E145" s="9">
        <v>50.3</v>
      </c>
      <c r="F145" s="9">
        <v>60.1733746130031</v>
      </c>
      <c r="G145" s="46">
        <v>0.1</v>
      </c>
      <c r="H145" s="46">
        <v>1.97</v>
      </c>
      <c r="I145" s="46">
        <v>40.72</v>
      </c>
      <c r="J145" s="47">
        <v>17</v>
      </c>
      <c r="K145" s="47">
        <v>281</v>
      </c>
      <c r="L145" s="47">
        <v>547</v>
      </c>
      <c r="M145" s="47">
        <v>0</v>
      </c>
      <c r="N145" s="47">
        <v>0</v>
      </c>
      <c r="O145" s="47">
        <v>1423</v>
      </c>
      <c r="P145" s="32">
        <v>19</v>
      </c>
    </row>
    <row r="146" spans="1:16" ht="14.25">
      <c r="A146" s="31">
        <v>20</v>
      </c>
      <c r="B146" s="61">
        <v>60</v>
      </c>
      <c r="C146" s="61">
        <v>35</v>
      </c>
      <c r="D146" s="61">
        <v>47</v>
      </c>
      <c r="E146" s="9">
        <v>50.1</v>
      </c>
      <c r="F146" s="9">
        <v>60.132716049382715</v>
      </c>
      <c r="G146" s="46">
        <v>0.1</v>
      </c>
      <c r="H146" s="46">
        <v>2.07</v>
      </c>
      <c r="I146" s="46">
        <v>40.82</v>
      </c>
      <c r="J146" s="47">
        <v>18</v>
      </c>
      <c r="K146" s="47">
        <v>299</v>
      </c>
      <c r="L146" s="47">
        <v>565</v>
      </c>
      <c r="M146" s="47">
        <v>0</v>
      </c>
      <c r="N146" s="47">
        <v>0</v>
      </c>
      <c r="O146" s="47">
        <v>1423</v>
      </c>
      <c r="P146" s="32">
        <v>20</v>
      </c>
    </row>
    <row r="147" spans="1:16" ht="14.25">
      <c r="A147" s="31">
        <v>21</v>
      </c>
      <c r="B147" s="61">
        <v>59</v>
      </c>
      <c r="C147" s="61">
        <v>35</v>
      </c>
      <c r="D147" s="61">
        <v>47</v>
      </c>
      <c r="E147" s="9">
        <v>50</v>
      </c>
      <c r="F147" s="9">
        <v>60.09230769230769</v>
      </c>
      <c r="G147" s="46">
        <v>0.1</v>
      </c>
      <c r="H147" s="46">
        <v>2.17</v>
      </c>
      <c r="I147" s="46">
        <v>40.92</v>
      </c>
      <c r="J147" s="47">
        <v>18</v>
      </c>
      <c r="K147" s="47">
        <v>317</v>
      </c>
      <c r="L147" s="47">
        <v>583</v>
      </c>
      <c r="M147" s="47">
        <v>0</v>
      </c>
      <c r="N147" s="47">
        <v>0</v>
      </c>
      <c r="O147" s="47">
        <v>1423</v>
      </c>
      <c r="P147" s="32">
        <v>21</v>
      </c>
    </row>
    <row r="148" spans="1:16" ht="14.25">
      <c r="A148" s="31">
        <v>22</v>
      </c>
      <c r="B148" s="61">
        <v>59</v>
      </c>
      <c r="C148" s="61">
        <v>34</v>
      </c>
      <c r="D148" s="61">
        <v>47</v>
      </c>
      <c r="E148" s="9">
        <v>49.8</v>
      </c>
      <c r="F148" s="9">
        <v>60.0521472392638</v>
      </c>
      <c r="G148" s="46">
        <v>0.1</v>
      </c>
      <c r="H148" s="46">
        <v>2.27</v>
      </c>
      <c r="I148" s="46">
        <v>41.02</v>
      </c>
      <c r="J148" s="47">
        <v>18</v>
      </c>
      <c r="K148" s="47">
        <v>335</v>
      </c>
      <c r="L148" s="47">
        <v>601</v>
      </c>
      <c r="M148" s="47">
        <v>0</v>
      </c>
      <c r="N148" s="47">
        <v>0</v>
      </c>
      <c r="O148" s="47">
        <v>1423</v>
      </c>
      <c r="P148" s="32">
        <v>22</v>
      </c>
    </row>
    <row r="149" spans="1:16" ht="14.25">
      <c r="A149" s="31">
        <v>23</v>
      </c>
      <c r="B149" s="61">
        <v>59</v>
      </c>
      <c r="C149" s="61">
        <v>34</v>
      </c>
      <c r="D149" s="61">
        <v>46</v>
      </c>
      <c r="E149" s="9">
        <v>49.7</v>
      </c>
      <c r="F149" s="9">
        <v>60.00917431192661</v>
      </c>
      <c r="G149" s="46">
        <v>0.1</v>
      </c>
      <c r="H149" s="46">
        <v>2.37</v>
      </c>
      <c r="I149" s="46">
        <v>41.12</v>
      </c>
      <c r="J149" s="47">
        <v>19</v>
      </c>
      <c r="K149" s="47">
        <v>354</v>
      </c>
      <c r="L149" s="47">
        <v>620</v>
      </c>
      <c r="M149" s="47">
        <v>0</v>
      </c>
      <c r="N149" s="47">
        <v>0</v>
      </c>
      <c r="O149" s="47">
        <v>1423</v>
      </c>
      <c r="P149" s="32">
        <v>23</v>
      </c>
    </row>
    <row r="150" spans="1:16" ht="14.25">
      <c r="A150" s="31">
        <v>24</v>
      </c>
      <c r="B150" s="61">
        <v>58</v>
      </c>
      <c r="C150" s="61">
        <v>34</v>
      </c>
      <c r="D150" s="61">
        <v>46</v>
      </c>
      <c r="E150" s="9">
        <v>49.5</v>
      </c>
      <c r="F150" s="9">
        <v>59.96646341463415</v>
      </c>
      <c r="G150" s="46">
        <v>0.1</v>
      </c>
      <c r="H150" s="46">
        <v>2.47</v>
      </c>
      <c r="I150" s="46">
        <v>41.22</v>
      </c>
      <c r="J150" s="47">
        <v>19</v>
      </c>
      <c r="K150" s="47">
        <v>373</v>
      </c>
      <c r="L150" s="47">
        <v>639</v>
      </c>
      <c r="M150" s="47">
        <v>0</v>
      </c>
      <c r="N150" s="47">
        <v>0</v>
      </c>
      <c r="O150" s="47">
        <v>1423</v>
      </c>
      <c r="P150" s="32">
        <v>24</v>
      </c>
    </row>
    <row r="151" spans="1:16" ht="14.25">
      <c r="A151" s="31">
        <v>25</v>
      </c>
      <c r="B151" s="61">
        <v>58</v>
      </c>
      <c r="C151" s="61">
        <v>34</v>
      </c>
      <c r="D151" s="61">
        <v>46</v>
      </c>
      <c r="E151" s="9">
        <v>49.4</v>
      </c>
      <c r="F151" s="9">
        <v>59.92401215805471</v>
      </c>
      <c r="G151" s="46">
        <v>0.1</v>
      </c>
      <c r="H151" s="46">
        <v>2.57</v>
      </c>
      <c r="I151" s="46">
        <v>41.32</v>
      </c>
      <c r="J151" s="47">
        <v>19</v>
      </c>
      <c r="K151" s="47">
        <v>392</v>
      </c>
      <c r="L151" s="47">
        <v>658</v>
      </c>
      <c r="M151" s="47">
        <v>0</v>
      </c>
      <c r="N151" s="47">
        <v>0</v>
      </c>
      <c r="O151" s="47">
        <v>1423</v>
      </c>
      <c r="P151" s="32">
        <v>25</v>
      </c>
    </row>
    <row r="152" spans="1:16" ht="14.25">
      <c r="A152" s="31">
        <v>26</v>
      </c>
      <c r="B152" s="61">
        <v>57</v>
      </c>
      <c r="C152" s="61">
        <v>33</v>
      </c>
      <c r="D152" s="61">
        <v>45</v>
      </c>
      <c r="E152" s="9">
        <v>49.2</v>
      </c>
      <c r="F152" s="9">
        <v>59.878787878787875</v>
      </c>
      <c r="G152" s="46">
        <v>0.1</v>
      </c>
      <c r="H152" s="46">
        <v>2.67</v>
      </c>
      <c r="I152" s="46">
        <v>41.42</v>
      </c>
      <c r="J152" s="47">
        <v>20</v>
      </c>
      <c r="K152" s="47">
        <v>412</v>
      </c>
      <c r="L152" s="47">
        <v>678</v>
      </c>
      <c r="M152" s="47">
        <v>0</v>
      </c>
      <c r="N152" s="47">
        <v>0</v>
      </c>
      <c r="O152" s="47">
        <v>1423</v>
      </c>
      <c r="P152" s="32">
        <v>26</v>
      </c>
    </row>
    <row r="153" spans="1:16" ht="14.25">
      <c r="A153" s="31">
        <v>27</v>
      </c>
      <c r="B153" s="61">
        <v>57</v>
      </c>
      <c r="C153" s="61">
        <v>33</v>
      </c>
      <c r="D153" s="61">
        <v>45</v>
      </c>
      <c r="E153" s="9">
        <v>49</v>
      </c>
      <c r="F153" s="9">
        <v>59.833836858006045</v>
      </c>
      <c r="G153" s="46">
        <v>0.1</v>
      </c>
      <c r="H153" s="46">
        <v>2.77</v>
      </c>
      <c r="I153" s="46">
        <v>41.52</v>
      </c>
      <c r="J153" s="47">
        <v>20</v>
      </c>
      <c r="K153" s="47">
        <v>432</v>
      </c>
      <c r="L153" s="47">
        <v>698</v>
      </c>
      <c r="M153" s="47">
        <v>0</v>
      </c>
      <c r="N153" s="47">
        <v>0</v>
      </c>
      <c r="O153" s="47">
        <v>1423</v>
      </c>
      <c r="P153" s="32">
        <v>27</v>
      </c>
    </row>
    <row r="154" spans="1:16" ht="14.25">
      <c r="A154" s="31">
        <v>28</v>
      </c>
      <c r="B154" s="61">
        <v>57</v>
      </c>
      <c r="C154" s="61">
        <v>33</v>
      </c>
      <c r="D154" s="61">
        <v>45</v>
      </c>
      <c r="E154" s="9">
        <v>48.9</v>
      </c>
      <c r="F154" s="9">
        <v>59.78915662650602</v>
      </c>
      <c r="G154" s="46">
        <v>0.1</v>
      </c>
      <c r="H154" s="46">
        <v>2.87</v>
      </c>
      <c r="I154" s="46">
        <v>41.62</v>
      </c>
      <c r="J154" s="47">
        <v>20</v>
      </c>
      <c r="K154" s="47">
        <v>452</v>
      </c>
      <c r="L154" s="47">
        <v>718</v>
      </c>
      <c r="M154" s="47">
        <v>0</v>
      </c>
      <c r="N154" s="47">
        <v>0</v>
      </c>
      <c r="O154" s="47">
        <v>1423</v>
      </c>
      <c r="P154" s="32">
        <v>28</v>
      </c>
    </row>
    <row r="155" spans="1:16" ht="14.25">
      <c r="A155" s="31">
        <v>29</v>
      </c>
      <c r="B155" s="61">
        <v>56</v>
      </c>
      <c r="C155" s="61">
        <v>33</v>
      </c>
      <c r="D155" s="61">
        <v>45</v>
      </c>
      <c r="E155" s="9">
        <v>48.8</v>
      </c>
      <c r="F155" s="9">
        <v>59.74474474474474</v>
      </c>
      <c r="G155" s="46">
        <v>0.1</v>
      </c>
      <c r="H155" s="46">
        <v>2.97</v>
      </c>
      <c r="I155" s="46">
        <v>41.72</v>
      </c>
      <c r="J155" s="47">
        <v>21</v>
      </c>
      <c r="K155" s="47">
        <v>473</v>
      </c>
      <c r="L155" s="47">
        <v>739</v>
      </c>
      <c r="M155" s="47">
        <v>0</v>
      </c>
      <c r="N155" s="47">
        <v>0</v>
      </c>
      <c r="O155" s="47">
        <v>1423</v>
      </c>
      <c r="P155" s="32">
        <v>29</v>
      </c>
    </row>
    <row r="156" spans="1:16" ht="14.25">
      <c r="A156" s="31">
        <v>30</v>
      </c>
      <c r="B156" s="61">
        <v>56</v>
      </c>
      <c r="C156" s="61">
        <v>32</v>
      </c>
      <c r="D156" s="61">
        <v>44</v>
      </c>
      <c r="E156" s="9">
        <v>48.6</v>
      </c>
      <c r="F156" s="9">
        <v>59.69760479041916</v>
      </c>
      <c r="G156" s="46">
        <v>0.1</v>
      </c>
      <c r="H156" s="46">
        <v>3.07</v>
      </c>
      <c r="I156" s="46">
        <v>41.82</v>
      </c>
      <c r="J156" s="47">
        <v>21</v>
      </c>
      <c r="K156" s="47">
        <v>494</v>
      </c>
      <c r="L156" s="47">
        <v>760</v>
      </c>
      <c r="M156" s="47">
        <v>0</v>
      </c>
      <c r="N156" s="47">
        <v>0</v>
      </c>
      <c r="O156" s="47">
        <v>1423</v>
      </c>
      <c r="P156" s="32">
        <v>30</v>
      </c>
    </row>
    <row r="157" spans="1:16" ht="15" thickBot="1">
      <c r="A157" s="36">
        <v>31</v>
      </c>
      <c r="B157" s="37"/>
      <c r="C157" s="37"/>
      <c r="D157" s="37"/>
      <c r="E157" s="24"/>
      <c r="F157" s="25"/>
      <c r="G157" s="38"/>
      <c r="H157" s="38"/>
      <c r="I157" s="38"/>
      <c r="J157" s="39"/>
      <c r="K157" s="39"/>
      <c r="L157" s="39"/>
      <c r="M157" s="39"/>
      <c r="N157" s="39"/>
      <c r="O157" s="39"/>
      <c r="P157" s="40">
        <v>31</v>
      </c>
    </row>
    <row r="158" spans="1:16" ht="15" thickTop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</row>
    <row r="159" spans="1:16" ht="14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</row>
    <row r="160" spans="1:16" ht="15" thickBo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</row>
    <row r="161" spans="1:16" ht="15.75" thickTop="1">
      <c r="A161" s="72" t="s">
        <v>13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80"/>
    </row>
    <row r="162" spans="1:16" ht="15">
      <c r="A162" s="75" t="s">
        <v>14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8"/>
    </row>
    <row r="163" spans="1:16" ht="15">
      <c r="A163" s="78" t="s">
        <v>32</v>
      </c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41"/>
      <c r="O163" s="3" t="s">
        <v>26</v>
      </c>
      <c r="P163" s="42"/>
    </row>
    <row r="164" spans="1:16" ht="14.25">
      <c r="A164" s="43"/>
      <c r="B164" s="89" t="s">
        <v>9</v>
      </c>
      <c r="C164" s="90"/>
      <c r="D164" s="90"/>
      <c r="E164" s="90"/>
      <c r="F164" s="91"/>
      <c r="G164" s="89" t="s">
        <v>10</v>
      </c>
      <c r="H164" s="90"/>
      <c r="I164" s="91"/>
      <c r="J164" s="89" t="s">
        <v>11</v>
      </c>
      <c r="K164" s="90"/>
      <c r="L164" s="90"/>
      <c r="M164" s="90"/>
      <c r="N164" s="90"/>
      <c r="O164" s="91"/>
      <c r="P164" s="42"/>
    </row>
    <row r="165" spans="1:16" ht="14.25">
      <c r="A165" s="43"/>
      <c r="B165" s="92" t="s">
        <v>7</v>
      </c>
      <c r="C165" s="93"/>
      <c r="D165" s="94"/>
      <c r="E165" s="92" t="s">
        <v>8</v>
      </c>
      <c r="F165" s="94"/>
      <c r="G165" s="92" t="s">
        <v>8</v>
      </c>
      <c r="H165" s="93"/>
      <c r="I165" s="94"/>
      <c r="J165" s="92" t="s">
        <v>15</v>
      </c>
      <c r="K165" s="93"/>
      <c r="L165" s="94"/>
      <c r="M165" s="92" t="s">
        <v>16</v>
      </c>
      <c r="N165" s="93"/>
      <c r="O165" s="94"/>
      <c r="P165" s="42"/>
    </row>
    <row r="166" spans="1:16" ht="14.25">
      <c r="A166" s="31" t="s">
        <v>0</v>
      </c>
      <c r="B166" s="44" t="s">
        <v>1</v>
      </c>
      <c r="C166" s="44" t="s">
        <v>2</v>
      </c>
      <c r="D166" s="44" t="s">
        <v>3</v>
      </c>
      <c r="E166" s="44" t="s">
        <v>4</v>
      </c>
      <c r="F166" s="44" t="s">
        <v>5</v>
      </c>
      <c r="G166" s="44" t="s">
        <v>7</v>
      </c>
      <c r="H166" s="44" t="s">
        <v>4</v>
      </c>
      <c r="I166" s="44" t="s">
        <v>5</v>
      </c>
      <c r="J166" s="44" t="s">
        <v>7</v>
      </c>
      <c r="K166" s="44" t="s">
        <v>4</v>
      </c>
      <c r="L166" s="44" t="s">
        <v>6</v>
      </c>
      <c r="M166" s="44" t="s">
        <v>7</v>
      </c>
      <c r="N166" s="44" t="s">
        <v>4</v>
      </c>
      <c r="O166" s="44" t="s">
        <v>6</v>
      </c>
      <c r="P166" s="32" t="s">
        <v>0</v>
      </c>
    </row>
    <row r="167" spans="1:16" ht="14.25">
      <c r="A167" s="31">
        <v>1</v>
      </c>
      <c r="B167" s="59">
        <v>58</v>
      </c>
      <c r="C167" s="59">
        <v>41</v>
      </c>
      <c r="D167" s="59">
        <v>50</v>
      </c>
      <c r="E167" s="53">
        <v>50</v>
      </c>
      <c r="F167" s="53">
        <v>55.967213114754095</v>
      </c>
      <c r="G167" s="69">
        <v>0.08</v>
      </c>
      <c r="H167" s="69">
        <v>0.08</v>
      </c>
      <c r="I167" s="69">
        <v>34.26</v>
      </c>
      <c r="J167" s="60">
        <v>16</v>
      </c>
      <c r="K167" s="60">
        <v>16</v>
      </c>
      <c r="L167" s="60">
        <v>435</v>
      </c>
      <c r="M167" s="60">
        <v>0</v>
      </c>
      <c r="N167" s="60">
        <v>0</v>
      </c>
      <c r="O167" s="60">
        <v>662</v>
      </c>
      <c r="P167" s="32">
        <v>1</v>
      </c>
    </row>
    <row r="168" spans="1:16" ht="14.25">
      <c r="A168" s="31">
        <v>2</v>
      </c>
      <c r="B168" s="59">
        <v>58</v>
      </c>
      <c r="C168" s="59">
        <v>41</v>
      </c>
      <c r="D168" s="59">
        <v>49</v>
      </c>
      <c r="E168" s="9">
        <v>49.5</v>
      </c>
      <c r="F168" s="53">
        <v>55.94444444444444</v>
      </c>
      <c r="G168" s="46">
        <v>0.08</v>
      </c>
      <c r="H168" s="46">
        <v>0.16</v>
      </c>
      <c r="I168" s="46">
        <v>34.34</v>
      </c>
      <c r="J168" s="60">
        <v>16</v>
      </c>
      <c r="K168" s="47">
        <v>32</v>
      </c>
      <c r="L168" s="47">
        <v>451</v>
      </c>
      <c r="M168" s="60">
        <v>0</v>
      </c>
      <c r="N168" s="47">
        <v>0</v>
      </c>
      <c r="O168" s="47">
        <v>662</v>
      </c>
      <c r="P168" s="32">
        <v>2</v>
      </c>
    </row>
    <row r="169" spans="1:16" ht="14.25">
      <c r="A169" s="31">
        <v>3</v>
      </c>
      <c r="B169" s="59">
        <v>57</v>
      </c>
      <c r="C169" s="59">
        <v>41</v>
      </c>
      <c r="D169" s="59">
        <v>49</v>
      </c>
      <c r="E169" s="9">
        <v>49.3</v>
      </c>
      <c r="F169" s="53">
        <v>55.92182410423453</v>
      </c>
      <c r="G169" s="46">
        <v>0.08</v>
      </c>
      <c r="H169" s="46">
        <v>0.24</v>
      </c>
      <c r="I169" s="46">
        <v>34.42</v>
      </c>
      <c r="J169" s="60">
        <v>16</v>
      </c>
      <c r="K169" s="47">
        <v>48</v>
      </c>
      <c r="L169" s="47">
        <v>467</v>
      </c>
      <c r="M169" s="60">
        <v>0</v>
      </c>
      <c r="N169" s="47">
        <v>0</v>
      </c>
      <c r="O169" s="47">
        <v>662</v>
      </c>
      <c r="P169" s="32">
        <v>3</v>
      </c>
    </row>
    <row r="170" spans="1:16" ht="14.25">
      <c r="A170" s="31">
        <v>4</v>
      </c>
      <c r="B170" s="59">
        <v>57</v>
      </c>
      <c r="C170" s="59">
        <v>40</v>
      </c>
      <c r="D170" s="59">
        <v>49</v>
      </c>
      <c r="E170" s="9">
        <v>49.3</v>
      </c>
      <c r="F170" s="53">
        <v>55.89935064935065</v>
      </c>
      <c r="G170" s="46">
        <v>0.09</v>
      </c>
      <c r="H170" s="46">
        <v>0.33</v>
      </c>
      <c r="I170" s="46">
        <v>34.51</v>
      </c>
      <c r="J170" s="60">
        <v>16</v>
      </c>
      <c r="K170" s="47">
        <v>64</v>
      </c>
      <c r="L170" s="47">
        <v>483</v>
      </c>
      <c r="M170" s="60">
        <v>0</v>
      </c>
      <c r="N170" s="47">
        <v>0</v>
      </c>
      <c r="O170" s="47">
        <v>662</v>
      </c>
      <c r="P170" s="32">
        <v>4</v>
      </c>
    </row>
    <row r="171" spans="1:16" ht="14.25">
      <c r="A171" s="31">
        <v>5</v>
      </c>
      <c r="B171" s="59">
        <v>57</v>
      </c>
      <c r="C171" s="59">
        <v>40</v>
      </c>
      <c r="D171" s="59">
        <v>48</v>
      </c>
      <c r="E171" s="9">
        <v>49</v>
      </c>
      <c r="F171" s="53">
        <v>55.87378640776699</v>
      </c>
      <c r="G171" s="46">
        <v>0.09</v>
      </c>
      <c r="H171" s="46">
        <v>0.42</v>
      </c>
      <c r="I171" s="46">
        <v>34.6</v>
      </c>
      <c r="J171" s="60">
        <v>17</v>
      </c>
      <c r="K171" s="47">
        <v>81</v>
      </c>
      <c r="L171" s="47">
        <v>500</v>
      </c>
      <c r="M171" s="60">
        <v>0</v>
      </c>
      <c r="N171" s="47">
        <v>0</v>
      </c>
      <c r="O171" s="47">
        <v>662</v>
      </c>
      <c r="P171" s="32">
        <v>5</v>
      </c>
    </row>
    <row r="172" spans="1:16" ht="14.25">
      <c r="A172" s="31">
        <v>6</v>
      </c>
      <c r="B172" s="59">
        <v>56</v>
      </c>
      <c r="C172" s="59">
        <v>40</v>
      </c>
      <c r="D172" s="59">
        <v>48</v>
      </c>
      <c r="E172" s="9">
        <v>48.8</v>
      </c>
      <c r="F172" s="53">
        <v>55.848387096774196</v>
      </c>
      <c r="G172" s="46">
        <v>0.09</v>
      </c>
      <c r="H172" s="46">
        <v>0.51</v>
      </c>
      <c r="I172" s="46">
        <v>34.69</v>
      </c>
      <c r="J172" s="60">
        <v>17</v>
      </c>
      <c r="K172" s="47">
        <v>98</v>
      </c>
      <c r="L172" s="47">
        <v>517</v>
      </c>
      <c r="M172" s="60">
        <v>0</v>
      </c>
      <c r="N172" s="47">
        <v>0</v>
      </c>
      <c r="O172" s="47">
        <v>662</v>
      </c>
      <c r="P172" s="32">
        <v>6</v>
      </c>
    </row>
    <row r="173" spans="1:16" ht="14.25">
      <c r="A173" s="31">
        <v>7</v>
      </c>
      <c r="B173" s="59">
        <v>56</v>
      </c>
      <c r="C173" s="59">
        <v>40</v>
      </c>
      <c r="D173" s="59">
        <v>48</v>
      </c>
      <c r="E173" s="9">
        <v>48.7</v>
      </c>
      <c r="F173" s="53">
        <v>55.82315112540193</v>
      </c>
      <c r="G173" s="46">
        <v>0.09</v>
      </c>
      <c r="H173" s="46">
        <v>0.6</v>
      </c>
      <c r="I173" s="46">
        <v>34.78</v>
      </c>
      <c r="J173" s="60">
        <v>17</v>
      </c>
      <c r="K173" s="47">
        <v>115</v>
      </c>
      <c r="L173" s="47">
        <v>534</v>
      </c>
      <c r="M173" s="60">
        <v>0</v>
      </c>
      <c r="N173" s="47">
        <v>0</v>
      </c>
      <c r="O173" s="47">
        <v>662</v>
      </c>
      <c r="P173" s="32">
        <v>7</v>
      </c>
    </row>
    <row r="174" spans="1:16" ht="14.25">
      <c r="A174" s="31">
        <v>8</v>
      </c>
      <c r="B174" s="59">
        <v>56</v>
      </c>
      <c r="C174" s="59">
        <v>39</v>
      </c>
      <c r="D174" s="59">
        <v>47</v>
      </c>
      <c r="E174" s="9">
        <v>48.5</v>
      </c>
      <c r="F174" s="53">
        <v>55.794871794871796</v>
      </c>
      <c r="G174" s="46">
        <v>0.09</v>
      </c>
      <c r="H174" s="46">
        <v>0.69</v>
      </c>
      <c r="I174" s="46">
        <v>34.87</v>
      </c>
      <c r="J174" s="60">
        <v>18</v>
      </c>
      <c r="K174" s="47">
        <v>133</v>
      </c>
      <c r="L174" s="47">
        <v>552</v>
      </c>
      <c r="M174" s="60">
        <v>0</v>
      </c>
      <c r="N174" s="47">
        <v>0</v>
      </c>
      <c r="O174" s="47">
        <v>662</v>
      </c>
      <c r="P174" s="32">
        <v>8</v>
      </c>
    </row>
    <row r="175" spans="1:16" ht="14.25">
      <c r="A175" s="31">
        <v>9</v>
      </c>
      <c r="B175" s="59">
        <v>55</v>
      </c>
      <c r="C175" s="59">
        <v>39</v>
      </c>
      <c r="D175" s="59">
        <v>47</v>
      </c>
      <c r="E175" s="9">
        <v>48.3</v>
      </c>
      <c r="F175" s="53">
        <v>55.766773162939295</v>
      </c>
      <c r="G175" s="46">
        <v>0.09</v>
      </c>
      <c r="H175" s="46">
        <v>0.78</v>
      </c>
      <c r="I175" s="46">
        <v>34.96</v>
      </c>
      <c r="J175" s="60">
        <v>18</v>
      </c>
      <c r="K175" s="47">
        <v>151</v>
      </c>
      <c r="L175" s="47">
        <v>570</v>
      </c>
      <c r="M175" s="60">
        <v>0</v>
      </c>
      <c r="N175" s="47">
        <v>0</v>
      </c>
      <c r="O175" s="47">
        <v>662</v>
      </c>
      <c r="P175" s="32">
        <v>9</v>
      </c>
    </row>
    <row r="176" spans="1:16" ht="14.25">
      <c r="A176" s="31">
        <v>10</v>
      </c>
      <c r="B176" s="59">
        <v>55</v>
      </c>
      <c r="C176" s="59">
        <v>39</v>
      </c>
      <c r="D176" s="59">
        <v>47</v>
      </c>
      <c r="E176" s="9">
        <v>48.2</v>
      </c>
      <c r="F176" s="53">
        <v>55.738853503184714</v>
      </c>
      <c r="G176" s="46">
        <v>0.09</v>
      </c>
      <c r="H176" s="46">
        <v>0.87</v>
      </c>
      <c r="I176" s="46">
        <v>35.05</v>
      </c>
      <c r="J176" s="60">
        <v>18</v>
      </c>
      <c r="K176" s="47">
        <v>169</v>
      </c>
      <c r="L176" s="47">
        <v>588</v>
      </c>
      <c r="M176" s="60">
        <v>0</v>
      </c>
      <c r="N176" s="47">
        <v>0</v>
      </c>
      <c r="O176" s="47">
        <v>662</v>
      </c>
      <c r="P176" s="32">
        <v>10</v>
      </c>
    </row>
    <row r="177" spans="1:16" ht="14.25">
      <c r="A177" s="31">
        <v>11</v>
      </c>
      <c r="B177" s="59">
        <v>55</v>
      </c>
      <c r="C177" s="59">
        <v>39</v>
      </c>
      <c r="D177" s="59">
        <v>47</v>
      </c>
      <c r="E177" s="9">
        <v>48.1</v>
      </c>
      <c r="F177" s="53">
        <v>55.71111111111111</v>
      </c>
      <c r="G177" s="46">
        <v>0.09</v>
      </c>
      <c r="H177" s="46">
        <v>0.96</v>
      </c>
      <c r="I177" s="46">
        <v>35.14</v>
      </c>
      <c r="J177" s="60">
        <v>18</v>
      </c>
      <c r="K177" s="47">
        <v>187</v>
      </c>
      <c r="L177" s="47">
        <v>606</v>
      </c>
      <c r="M177" s="60">
        <v>0</v>
      </c>
      <c r="N177" s="47">
        <v>0</v>
      </c>
      <c r="O177" s="47">
        <v>662</v>
      </c>
      <c r="P177" s="32">
        <v>11</v>
      </c>
    </row>
    <row r="178" spans="1:16" ht="14.25">
      <c r="A178" s="31">
        <v>12</v>
      </c>
      <c r="B178" s="59">
        <v>54</v>
      </c>
      <c r="C178" s="59">
        <v>38</v>
      </c>
      <c r="D178" s="59">
        <v>46</v>
      </c>
      <c r="E178" s="9">
        <v>47.9</v>
      </c>
      <c r="F178" s="53">
        <v>55.68037974683544</v>
      </c>
      <c r="G178" s="46">
        <v>0.09</v>
      </c>
      <c r="H178" s="46">
        <v>1.05</v>
      </c>
      <c r="I178" s="46">
        <v>35.23</v>
      </c>
      <c r="J178" s="60">
        <v>19</v>
      </c>
      <c r="K178" s="47">
        <v>206</v>
      </c>
      <c r="L178" s="47">
        <v>625</v>
      </c>
      <c r="M178" s="60">
        <v>0</v>
      </c>
      <c r="N178" s="47">
        <v>0</v>
      </c>
      <c r="O178" s="47">
        <v>662</v>
      </c>
      <c r="P178" s="32">
        <v>12</v>
      </c>
    </row>
    <row r="179" spans="1:16" ht="14.25">
      <c r="A179" s="31">
        <v>13</v>
      </c>
      <c r="B179" s="59">
        <v>54</v>
      </c>
      <c r="C179" s="59">
        <v>38</v>
      </c>
      <c r="D179" s="59">
        <v>46</v>
      </c>
      <c r="E179" s="9">
        <v>47.8</v>
      </c>
      <c r="F179" s="53">
        <v>55.64984227129337</v>
      </c>
      <c r="G179" s="46">
        <v>0.09</v>
      </c>
      <c r="H179" s="46">
        <v>1.14</v>
      </c>
      <c r="I179" s="46">
        <v>35.32</v>
      </c>
      <c r="J179" s="60">
        <v>19</v>
      </c>
      <c r="K179" s="47">
        <v>225</v>
      </c>
      <c r="L179" s="47">
        <v>644</v>
      </c>
      <c r="M179" s="60">
        <v>0</v>
      </c>
      <c r="N179" s="47">
        <v>0</v>
      </c>
      <c r="O179" s="47">
        <v>662</v>
      </c>
      <c r="P179" s="32">
        <v>13</v>
      </c>
    </row>
    <row r="180" spans="1:16" ht="14.25">
      <c r="A180" s="31">
        <v>14</v>
      </c>
      <c r="B180" s="59">
        <v>54</v>
      </c>
      <c r="C180" s="59">
        <v>38</v>
      </c>
      <c r="D180" s="59">
        <v>46</v>
      </c>
      <c r="E180" s="9">
        <v>47.6</v>
      </c>
      <c r="F180" s="53">
        <v>55.619496855345915</v>
      </c>
      <c r="G180" s="46">
        <v>0.09</v>
      </c>
      <c r="H180" s="46">
        <v>1.23</v>
      </c>
      <c r="I180" s="46">
        <v>35.41</v>
      </c>
      <c r="J180" s="60">
        <v>19</v>
      </c>
      <c r="K180" s="47">
        <v>244</v>
      </c>
      <c r="L180" s="47">
        <v>663</v>
      </c>
      <c r="M180" s="60">
        <v>0</v>
      </c>
      <c r="N180" s="47">
        <v>0</v>
      </c>
      <c r="O180" s="47">
        <v>662</v>
      </c>
      <c r="P180" s="32">
        <v>14</v>
      </c>
    </row>
    <row r="181" spans="1:16" ht="14.25">
      <c r="A181" s="31">
        <v>15</v>
      </c>
      <c r="B181" s="59">
        <v>53</v>
      </c>
      <c r="C181" s="59">
        <v>38</v>
      </c>
      <c r="D181" s="59">
        <v>45</v>
      </c>
      <c r="E181" s="9">
        <v>47.5</v>
      </c>
      <c r="F181" s="53">
        <v>55.58620689655172</v>
      </c>
      <c r="G181" s="46">
        <v>0.09</v>
      </c>
      <c r="H181" s="46">
        <v>1.32</v>
      </c>
      <c r="I181" s="46">
        <v>35.5</v>
      </c>
      <c r="J181" s="60">
        <v>20</v>
      </c>
      <c r="K181" s="47">
        <v>264</v>
      </c>
      <c r="L181" s="47">
        <v>683</v>
      </c>
      <c r="M181" s="60">
        <v>0</v>
      </c>
      <c r="N181" s="47">
        <v>0</v>
      </c>
      <c r="O181" s="47">
        <v>662</v>
      </c>
      <c r="P181" s="32">
        <v>15</v>
      </c>
    </row>
    <row r="182" spans="1:16" ht="14.25">
      <c r="A182" s="31">
        <v>16</v>
      </c>
      <c r="B182" s="59">
        <v>53</v>
      </c>
      <c r="C182" s="59">
        <v>37</v>
      </c>
      <c r="D182" s="59">
        <v>45</v>
      </c>
      <c r="E182" s="9">
        <v>47.3</v>
      </c>
      <c r="F182" s="53">
        <v>55.553125</v>
      </c>
      <c r="G182" s="46">
        <v>0.09</v>
      </c>
      <c r="H182" s="46">
        <v>1.41</v>
      </c>
      <c r="I182" s="46">
        <v>35.59</v>
      </c>
      <c r="J182" s="60">
        <v>20</v>
      </c>
      <c r="K182" s="47">
        <v>284</v>
      </c>
      <c r="L182" s="47">
        <v>703</v>
      </c>
      <c r="M182" s="60">
        <v>0</v>
      </c>
      <c r="N182" s="47">
        <v>0</v>
      </c>
      <c r="O182" s="47">
        <v>662</v>
      </c>
      <c r="P182" s="32">
        <v>16</v>
      </c>
    </row>
    <row r="183" spans="1:16" ht="14.25">
      <c r="A183" s="31">
        <v>17</v>
      </c>
      <c r="B183" s="59">
        <v>53</v>
      </c>
      <c r="C183" s="59">
        <v>37</v>
      </c>
      <c r="D183" s="59">
        <v>45</v>
      </c>
      <c r="E183" s="9">
        <v>47.2</v>
      </c>
      <c r="F183" s="53">
        <v>55.5202492211838</v>
      </c>
      <c r="G183" s="46">
        <v>0.09</v>
      </c>
      <c r="H183" s="46">
        <v>1.5</v>
      </c>
      <c r="I183" s="46">
        <v>35.68</v>
      </c>
      <c r="J183" s="60">
        <v>20</v>
      </c>
      <c r="K183" s="47">
        <v>304</v>
      </c>
      <c r="L183" s="47">
        <v>723</v>
      </c>
      <c r="M183" s="60">
        <v>0</v>
      </c>
      <c r="N183" s="47">
        <v>0</v>
      </c>
      <c r="O183" s="47">
        <v>662</v>
      </c>
      <c r="P183" s="32">
        <v>17</v>
      </c>
    </row>
    <row r="184" spans="1:16" ht="14.25">
      <c r="A184" s="31">
        <v>18</v>
      </c>
      <c r="B184" s="59">
        <v>52</v>
      </c>
      <c r="C184" s="59">
        <v>37</v>
      </c>
      <c r="D184" s="59">
        <v>44</v>
      </c>
      <c r="E184" s="9">
        <v>47</v>
      </c>
      <c r="F184" s="53">
        <v>55.484472049689444</v>
      </c>
      <c r="G184" s="46">
        <v>0.09</v>
      </c>
      <c r="H184" s="46">
        <v>1.59</v>
      </c>
      <c r="I184" s="46">
        <v>35.77</v>
      </c>
      <c r="J184" s="60">
        <v>21</v>
      </c>
      <c r="K184" s="47">
        <v>325</v>
      </c>
      <c r="L184" s="47">
        <v>744</v>
      </c>
      <c r="M184" s="60">
        <v>0</v>
      </c>
      <c r="N184" s="47">
        <v>0</v>
      </c>
      <c r="O184" s="47">
        <v>662</v>
      </c>
      <c r="P184" s="32">
        <v>18</v>
      </c>
    </row>
    <row r="185" spans="1:16" ht="14.25">
      <c r="A185" s="31">
        <v>19</v>
      </c>
      <c r="B185" s="59">
        <v>52</v>
      </c>
      <c r="C185" s="59">
        <v>36</v>
      </c>
      <c r="D185" s="59">
        <v>44</v>
      </c>
      <c r="E185" s="9">
        <v>46.8</v>
      </c>
      <c r="F185" s="53">
        <v>55.44891640866873</v>
      </c>
      <c r="G185" s="46">
        <v>0.09</v>
      </c>
      <c r="H185" s="46">
        <v>1.68</v>
      </c>
      <c r="I185" s="46">
        <v>35.86</v>
      </c>
      <c r="J185" s="60">
        <v>21</v>
      </c>
      <c r="K185" s="47">
        <v>346</v>
      </c>
      <c r="L185" s="47">
        <v>765</v>
      </c>
      <c r="M185" s="60">
        <v>0</v>
      </c>
      <c r="N185" s="47">
        <v>0</v>
      </c>
      <c r="O185" s="47">
        <v>662</v>
      </c>
      <c r="P185" s="32">
        <v>19</v>
      </c>
    </row>
    <row r="186" spans="1:16" ht="14.25">
      <c r="A186" s="31">
        <v>20</v>
      </c>
      <c r="B186" s="59">
        <v>51</v>
      </c>
      <c r="C186" s="59">
        <v>36</v>
      </c>
      <c r="D186" s="59">
        <v>44</v>
      </c>
      <c r="E186" s="9">
        <v>46.7</v>
      </c>
      <c r="F186" s="53">
        <v>55.41358024691358</v>
      </c>
      <c r="G186" s="46">
        <v>0.09</v>
      </c>
      <c r="H186" s="46">
        <v>1.77</v>
      </c>
      <c r="I186" s="46">
        <v>35.95</v>
      </c>
      <c r="J186" s="60">
        <v>21</v>
      </c>
      <c r="K186" s="47">
        <v>367</v>
      </c>
      <c r="L186" s="47">
        <v>786</v>
      </c>
      <c r="M186" s="60">
        <v>0</v>
      </c>
      <c r="N186" s="47">
        <v>0</v>
      </c>
      <c r="O186" s="47">
        <v>662</v>
      </c>
      <c r="P186" s="32">
        <v>20</v>
      </c>
    </row>
    <row r="187" spans="1:16" ht="14.25">
      <c r="A187" s="31">
        <v>21</v>
      </c>
      <c r="B187" s="61">
        <v>51</v>
      </c>
      <c r="C187" s="61">
        <v>36</v>
      </c>
      <c r="D187" s="61">
        <v>44</v>
      </c>
      <c r="E187" s="9">
        <v>46.6</v>
      </c>
      <c r="F187" s="53">
        <v>55.378461538461536</v>
      </c>
      <c r="G187" s="46">
        <v>0.09</v>
      </c>
      <c r="H187" s="46">
        <v>1.86</v>
      </c>
      <c r="I187" s="46">
        <v>36.04</v>
      </c>
      <c r="J187" s="47">
        <v>21</v>
      </c>
      <c r="K187" s="47">
        <v>388</v>
      </c>
      <c r="L187" s="47">
        <v>807</v>
      </c>
      <c r="M187" s="47">
        <v>0</v>
      </c>
      <c r="N187" s="47">
        <v>0</v>
      </c>
      <c r="O187" s="47">
        <v>662</v>
      </c>
      <c r="P187" s="32">
        <v>21</v>
      </c>
    </row>
    <row r="188" spans="1:16" ht="14.25">
      <c r="A188" s="31">
        <v>22</v>
      </c>
      <c r="B188" s="59">
        <v>51</v>
      </c>
      <c r="C188" s="59">
        <v>36</v>
      </c>
      <c r="D188" s="59">
        <v>43</v>
      </c>
      <c r="E188" s="9">
        <v>46.4</v>
      </c>
      <c r="F188" s="53">
        <v>55.34049079754601</v>
      </c>
      <c r="G188" s="46">
        <v>0.09</v>
      </c>
      <c r="H188" s="46">
        <v>1.95</v>
      </c>
      <c r="I188" s="46">
        <v>36.13</v>
      </c>
      <c r="J188" s="60">
        <v>22</v>
      </c>
      <c r="K188" s="47">
        <v>410</v>
      </c>
      <c r="L188" s="47">
        <v>829</v>
      </c>
      <c r="M188" s="60">
        <v>0</v>
      </c>
      <c r="N188" s="47">
        <v>0</v>
      </c>
      <c r="O188" s="47">
        <v>662</v>
      </c>
      <c r="P188" s="32">
        <v>22</v>
      </c>
    </row>
    <row r="189" spans="1:16" ht="14.25">
      <c r="A189" s="31">
        <v>23</v>
      </c>
      <c r="B189" s="59">
        <v>50</v>
      </c>
      <c r="C189" s="59">
        <v>35</v>
      </c>
      <c r="D189" s="59">
        <v>43</v>
      </c>
      <c r="E189" s="9">
        <v>46.3</v>
      </c>
      <c r="F189" s="53">
        <v>55.30275229357798</v>
      </c>
      <c r="G189" s="46">
        <v>0.09</v>
      </c>
      <c r="H189" s="46">
        <v>2.04</v>
      </c>
      <c r="I189" s="46">
        <v>36.22</v>
      </c>
      <c r="J189" s="60">
        <v>22</v>
      </c>
      <c r="K189" s="47">
        <v>432</v>
      </c>
      <c r="L189" s="47">
        <v>851</v>
      </c>
      <c r="M189" s="60">
        <v>0</v>
      </c>
      <c r="N189" s="47">
        <v>0</v>
      </c>
      <c r="O189" s="47">
        <v>662</v>
      </c>
      <c r="P189" s="32">
        <v>23</v>
      </c>
    </row>
    <row r="190" spans="1:16" ht="14.25">
      <c r="A190" s="31">
        <v>24</v>
      </c>
      <c r="B190" s="61">
        <v>50</v>
      </c>
      <c r="C190" s="61">
        <v>35</v>
      </c>
      <c r="D190" s="61">
        <v>43</v>
      </c>
      <c r="E190" s="9">
        <v>46.1</v>
      </c>
      <c r="F190" s="53">
        <v>55.265243902439025</v>
      </c>
      <c r="G190" s="46">
        <v>0.09</v>
      </c>
      <c r="H190" s="46">
        <v>2.13</v>
      </c>
      <c r="I190" s="46">
        <v>36.31</v>
      </c>
      <c r="J190" s="47">
        <v>22</v>
      </c>
      <c r="K190" s="47">
        <v>454</v>
      </c>
      <c r="L190" s="47">
        <v>873</v>
      </c>
      <c r="M190" s="47">
        <v>0</v>
      </c>
      <c r="N190" s="47">
        <v>0</v>
      </c>
      <c r="O190" s="47">
        <v>662</v>
      </c>
      <c r="P190" s="32">
        <v>24</v>
      </c>
    </row>
    <row r="191" spans="1:16" ht="14.25">
      <c r="A191" s="31">
        <v>25</v>
      </c>
      <c r="B191" s="61">
        <v>50</v>
      </c>
      <c r="C191" s="61">
        <v>35</v>
      </c>
      <c r="D191" s="61">
        <v>42</v>
      </c>
      <c r="E191" s="9">
        <v>46</v>
      </c>
      <c r="F191" s="53">
        <v>55.224924012158056</v>
      </c>
      <c r="G191" s="46">
        <v>0.09</v>
      </c>
      <c r="H191" s="46">
        <v>2.22</v>
      </c>
      <c r="I191" s="46">
        <v>36.4</v>
      </c>
      <c r="J191" s="47">
        <v>23</v>
      </c>
      <c r="K191" s="47">
        <v>477</v>
      </c>
      <c r="L191" s="47">
        <v>896</v>
      </c>
      <c r="M191" s="47">
        <v>0</v>
      </c>
      <c r="N191" s="47">
        <v>0</v>
      </c>
      <c r="O191" s="47">
        <v>662</v>
      </c>
      <c r="P191" s="32">
        <v>25</v>
      </c>
    </row>
    <row r="192" spans="1:16" ht="14.25">
      <c r="A192" s="31">
        <v>26</v>
      </c>
      <c r="B192" s="59">
        <v>50</v>
      </c>
      <c r="C192" s="59">
        <v>34</v>
      </c>
      <c r="D192" s="59">
        <v>42</v>
      </c>
      <c r="E192" s="9">
        <v>45.8</v>
      </c>
      <c r="F192" s="53">
        <v>55.18484848484849</v>
      </c>
      <c r="G192" s="46">
        <v>0.09</v>
      </c>
      <c r="H192" s="46">
        <v>2.31</v>
      </c>
      <c r="I192" s="46">
        <v>36.49</v>
      </c>
      <c r="J192" s="60">
        <v>23</v>
      </c>
      <c r="K192" s="47">
        <v>500</v>
      </c>
      <c r="L192" s="47">
        <v>919</v>
      </c>
      <c r="M192" s="60">
        <v>0</v>
      </c>
      <c r="N192" s="47">
        <v>0</v>
      </c>
      <c r="O192" s="47">
        <v>662</v>
      </c>
      <c r="P192" s="32">
        <v>26</v>
      </c>
    </row>
    <row r="193" spans="1:16" ht="14.25">
      <c r="A193" s="31">
        <v>27</v>
      </c>
      <c r="B193" s="59">
        <v>49</v>
      </c>
      <c r="C193" s="59">
        <v>34</v>
      </c>
      <c r="D193" s="59">
        <v>42</v>
      </c>
      <c r="E193" s="9">
        <v>45.7</v>
      </c>
      <c r="F193" s="53">
        <v>55.14501510574018</v>
      </c>
      <c r="G193" s="46">
        <v>0.09</v>
      </c>
      <c r="H193" s="46">
        <v>2.4</v>
      </c>
      <c r="I193" s="46">
        <v>36.58</v>
      </c>
      <c r="J193" s="60">
        <v>23</v>
      </c>
      <c r="K193" s="47">
        <v>523</v>
      </c>
      <c r="L193" s="47">
        <v>942</v>
      </c>
      <c r="M193" s="60">
        <v>0</v>
      </c>
      <c r="N193" s="47">
        <v>0</v>
      </c>
      <c r="O193" s="47">
        <v>662</v>
      </c>
      <c r="P193" s="32">
        <v>27</v>
      </c>
    </row>
    <row r="194" spans="1:16" ht="14.25">
      <c r="A194" s="31">
        <v>28</v>
      </c>
      <c r="B194" s="59">
        <v>49</v>
      </c>
      <c r="C194" s="59">
        <v>34</v>
      </c>
      <c r="D194" s="59">
        <v>41</v>
      </c>
      <c r="E194" s="9">
        <v>45.5</v>
      </c>
      <c r="F194" s="53">
        <v>55.102409638554214</v>
      </c>
      <c r="G194" s="46">
        <v>0.09</v>
      </c>
      <c r="H194" s="46">
        <v>2.49</v>
      </c>
      <c r="I194" s="46">
        <v>36.67</v>
      </c>
      <c r="J194" s="60">
        <v>24</v>
      </c>
      <c r="K194" s="47">
        <v>547</v>
      </c>
      <c r="L194" s="47">
        <v>966</v>
      </c>
      <c r="M194" s="60">
        <v>0</v>
      </c>
      <c r="N194" s="47">
        <v>0</v>
      </c>
      <c r="O194" s="47">
        <v>662</v>
      </c>
      <c r="P194" s="32">
        <v>28</v>
      </c>
    </row>
    <row r="195" spans="1:16" ht="14.25">
      <c r="A195" s="31">
        <v>29</v>
      </c>
      <c r="B195" s="59">
        <v>49</v>
      </c>
      <c r="C195" s="59">
        <v>33</v>
      </c>
      <c r="D195" s="59">
        <v>41</v>
      </c>
      <c r="E195" s="9">
        <v>45.3</v>
      </c>
      <c r="F195" s="53">
        <v>55.06006006006006</v>
      </c>
      <c r="G195" s="46">
        <v>0.09</v>
      </c>
      <c r="H195" s="46">
        <v>2.58</v>
      </c>
      <c r="I195" s="46">
        <v>36.76</v>
      </c>
      <c r="J195" s="60">
        <v>24</v>
      </c>
      <c r="K195" s="47">
        <v>571</v>
      </c>
      <c r="L195" s="47">
        <v>990</v>
      </c>
      <c r="M195" s="60">
        <v>0</v>
      </c>
      <c r="N195" s="47">
        <v>0</v>
      </c>
      <c r="O195" s="47">
        <v>662</v>
      </c>
      <c r="P195" s="32">
        <v>29</v>
      </c>
    </row>
    <row r="196" spans="1:16" ht="14.25">
      <c r="A196" s="31">
        <v>30</v>
      </c>
      <c r="B196" s="59">
        <v>48</v>
      </c>
      <c r="C196" s="59">
        <v>33</v>
      </c>
      <c r="D196" s="59">
        <v>41</v>
      </c>
      <c r="E196" s="9">
        <v>45.2</v>
      </c>
      <c r="F196" s="53">
        <v>55.01796407185629</v>
      </c>
      <c r="G196" s="46">
        <v>0.09</v>
      </c>
      <c r="H196" s="46">
        <v>2.67</v>
      </c>
      <c r="I196" s="46">
        <v>36.85</v>
      </c>
      <c r="J196" s="60">
        <v>24</v>
      </c>
      <c r="K196" s="47">
        <v>595</v>
      </c>
      <c r="L196" s="47">
        <v>1014</v>
      </c>
      <c r="M196" s="60">
        <v>0</v>
      </c>
      <c r="N196" s="47">
        <v>0</v>
      </c>
      <c r="O196" s="47">
        <v>662</v>
      </c>
      <c r="P196" s="32">
        <v>30</v>
      </c>
    </row>
    <row r="197" spans="1:16" ht="15" thickBot="1">
      <c r="A197" s="36">
        <v>31</v>
      </c>
      <c r="B197" s="37"/>
      <c r="C197" s="37"/>
      <c r="D197" s="37"/>
      <c r="E197" s="24"/>
      <c r="F197" s="25"/>
      <c r="G197" s="38"/>
      <c r="H197" s="38"/>
      <c r="I197" s="38"/>
      <c r="J197" s="39"/>
      <c r="K197" s="39"/>
      <c r="L197" s="39"/>
      <c r="M197" s="39"/>
      <c r="N197" s="39"/>
      <c r="O197" s="39"/>
      <c r="P197" s="40">
        <v>31</v>
      </c>
    </row>
    <row r="198" ht="13.5" thickTop="1"/>
  </sheetData>
  <mergeCells count="55">
    <mergeCell ref="A1:P1"/>
    <mergeCell ref="A2:P2"/>
    <mergeCell ref="A3:M3"/>
    <mergeCell ref="B4:F4"/>
    <mergeCell ref="G4:I4"/>
    <mergeCell ref="J4:O4"/>
    <mergeCell ref="M5:O5"/>
    <mergeCell ref="A41:P41"/>
    <mergeCell ref="A42:P42"/>
    <mergeCell ref="A43:M43"/>
    <mergeCell ref="B5:D5"/>
    <mergeCell ref="E5:F5"/>
    <mergeCell ref="G5:I5"/>
    <mergeCell ref="J5:L5"/>
    <mergeCell ref="B44:F44"/>
    <mergeCell ref="G44:I44"/>
    <mergeCell ref="J44:O44"/>
    <mergeCell ref="B45:D45"/>
    <mergeCell ref="E45:F45"/>
    <mergeCell ref="G45:I45"/>
    <mergeCell ref="J45:L45"/>
    <mergeCell ref="M45:O45"/>
    <mergeCell ref="A81:P81"/>
    <mergeCell ref="A82:P82"/>
    <mergeCell ref="A83:M83"/>
    <mergeCell ref="B84:F84"/>
    <mergeCell ref="G84:I84"/>
    <mergeCell ref="J84:O84"/>
    <mergeCell ref="M85:O85"/>
    <mergeCell ref="A121:P121"/>
    <mergeCell ref="A122:P122"/>
    <mergeCell ref="A123:M123"/>
    <mergeCell ref="B85:D85"/>
    <mergeCell ref="E85:F85"/>
    <mergeCell ref="G85:I85"/>
    <mergeCell ref="J85:L85"/>
    <mergeCell ref="B124:F124"/>
    <mergeCell ref="G124:I124"/>
    <mergeCell ref="J124:O124"/>
    <mergeCell ref="B125:D125"/>
    <mergeCell ref="E125:F125"/>
    <mergeCell ref="G125:I125"/>
    <mergeCell ref="J125:L125"/>
    <mergeCell ref="M125:O125"/>
    <mergeCell ref="A161:P161"/>
    <mergeCell ref="A162:P162"/>
    <mergeCell ref="A163:M163"/>
    <mergeCell ref="B164:F164"/>
    <mergeCell ref="G164:I164"/>
    <mergeCell ref="J164:O164"/>
    <mergeCell ref="M165:O165"/>
    <mergeCell ref="B165:D165"/>
    <mergeCell ref="E165:F165"/>
    <mergeCell ref="G165:I165"/>
    <mergeCell ref="J165:L165"/>
  </mergeCells>
  <printOptions horizontalCentered="1" verticalCentered="1"/>
  <pageMargins left="0.25" right="0.25" top="0.25" bottom="0.25" header="0.5" footer="0.5"/>
  <pageSetup horizontalDpi="600" verticalDpi="600" orientation="landscape" r:id="rId1"/>
  <rowBreaks count="5" manualBreakCount="5">
    <brk id="38" max="255" man="1"/>
    <brk id="78" max="255" man="1"/>
    <brk id="118" max="255" man="1"/>
    <brk id="158" max="255" man="1"/>
    <brk id="19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7"/>
  <sheetViews>
    <sheetView workbookViewId="0" topLeftCell="A1">
      <selection activeCell="G7" sqref="G7:I37"/>
    </sheetView>
  </sheetViews>
  <sheetFormatPr defaultColWidth="9.140625" defaultRowHeight="12.75"/>
  <cols>
    <col min="1" max="16" width="8.28125" style="0" customWidth="1"/>
  </cols>
  <sheetData>
    <row r="1" spans="1:16" ht="15.75" thickTop="1">
      <c r="A1" s="72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</row>
    <row r="2" spans="1:16" ht="15">
      <c r="A2" s="75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1:16" ht="15">
      <c r="A3" s="78" t="s">
        <v>28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2"/>
      <c r="O3" s="3" t="s">
        <v>27</v>
      </c>
      <c r="P3" s="28"/>
    </row>
    <row r="4" spans="1:16" ht="14.25">
      <c r="A4" s="5"/>
      <c r="B4" s="84" t="s">
        <v>9</v>
      </c>
      <c r="C4" s="85"/>
      <c r="D4" s="85"/>
      <c r="E4" s="85"/>
      <c r="F4" s="86"/>
      <c r="G4" s="84" t="s">
        <v>10</v>
      </c>
      <c r="H4" s="85"/>
      <c r="I4" s="86"/>
      <c r="J4" s="84" t="s">
        <v>11</v>
      </c>
      <c r="K4" s="85"/>
      <c r="L4" s="85"/>
      <c r="M4" s="85"/>
      <c r="N4" s="85"/>
      <c r="O4" s="86"/>
      <c r="P4" s="28"/>
    </row>
    <row r="5" spans="1:16" ht="14.25">
      <c r="A5" s="5"/>
      <c r="B5" s="81" t="s">
        <v>7</v>
      </c>
      <c r="C5" s="83"/>
      <c r="D5" s="82"/>
      <c r="E5" s="81" t="s">
        <v>8</v>
      </c>
      <c r="F5" s="82"/>
      <c r="G5" s="81" t="s">
        <v>8</v>
      </c>
      <c r="H5" s="83"/>
      <c r="I5" s="82"/>
      <c r="J5" s="81" t="s">
        <v>15</v>
      </c>
      <c r="K5" s="83"/>
      <c r="L5" s="82"/>
      <c r="M5" s="81" t="s">
        <v>16</v>
      </c>
      <c r="N5" s="83"/>
      <c r="O5" s="82"/>
      <c r="P5" s="28"/>
    </row>
    <row r="6" spans="1:16" ht="14.25">
      <c r="A6" s="31" t="s">
        <v>0</v>
      </c>
      <c r="B6" s="47" t="s">
        <v>1</v>
      </c>
      <c r="C6" s="47" t="s">
        <v>2</v>
      </c>
      <c r="D6" s="47" t="s">
        <v>3</v>
      </c>
      <c r="E6" s="47" t="s">
        <v>4</v>
      </c>
      <c r="F6" s="47" t="s">
        <v>5</v>
      </c>
      <c r="G6" s="47" t="s">
        <v>7</v>
      </c>
      <c r="H6" s="47" t="s">
        <v>4</v>
      </c>
      <c r="I6" s="47" t="s">
        <v>5</v>
      </c>
      <c r="J6" s="47" t="s">
        <v>7</v>
      </c>
      <c r="K6" s="47" t="s">
        <v>4</v>
      </c>
      <c r="L6" s="47" t="s">
        <v>6</v>
      </c>
      <c r="M6" s="47" t="s">
        <v>7</v>
      </c>
      <c r="N6" s="47" t="s">
        <v>4</v>
      </c>
      <c r="O6" s="47" t="s">
        <v>6</v>
      </c>
      <c r="P6" s="32" t="s">
        <v>0</v>
      </c>
    </row>
    <row r="7" spans="1:16" ht="14.25">
      <c r="A7" s="31">
        <v>1</v>
      </c>
      <c r="B7" s="47">
        <v>49</v>
      </c>
      <c r="C7" s="47">
        <v>27</v>
      </c>
      <c r="D7" s="47">
        <v>38</v>
      </c>
      <c r="E7" s="9">
        <v>38</v>
      </c>
      <c r="F7" s="9">
        <v>52.8</v>
      </c>
      <c r="G7" s="46">
        <v>0.09</v>
      </c>
      <c r="H7" s="46">
        <v>0.09</v>
      </c>
      <c r="I7" s="46">
        <v>39.85</v>
      </c>
      <c r="J7" s="47">
        <v>27</v>
      </c>
      <c r="K7" s="47">
        <v>27</v>
      </c>
      <c r="L7" s="47">
        <v>1227</v>
      </c>
      <c r="M7" s="47">
        <v>0</v>
      </c>
      <c r="N7" s="47">
        <v>0</v>
      </c>
      <c r="O7" s="47">
        <v>528</v>
      </c>
      <c r="P7" s="32">
        <v>1</v>
      </c>
    </row>
    <row r="8" spans="1:16" ht="14.25">
      <c r="A8" s="31">
        <v>2</v>
      </c>
      <c r="B8" s="47">
        <v>49</v>
      </c>
      <c r="C8" s="47">
        <v>26</v>
      </c>
      <c r="D8" s="47">
        <v>38</v>
      </c>
      <c r="E8" s="9">
        <v>38</v>
      </c>
      <c r="F8" s="9">
        <v>52.8</v>
      </c>
      <c r="G8" s="46">
        <v>0.09</v>
      </c>
      <c r="H8" s="46">
        <v>0.18</v>
      </c>
      <c r="I8" s="46">
        <v>39.94</v>
      </c>
      <c r="J8" s="47">
        <v>27</v>
      </c>
      <c r="K8" s="47">
        <v>54</v>
      </c>
      <c r="L8" s="47">
        <v>1254</v>
      </c>
      <c r="M8" s="47">
        <v>0</v>
      </c>
      <c r="N8" s="47">
        <v>0</v>
      </c>
      <c r="O8" s="47">
        <v>528</v>
      </c>
      <c r="P8" s="32">
        <v>2</v>
      </c>
    </row>
    <row r="9" spans="1:16" ht="14.25">
      <c r="A9" s="31">
        <v>3</v>
      </c>
      <c r="B9" s="47">
        <v>49</v>
      </c>
      <c r="C9" s="47">
        <v>26</v>
      </c>
      <c r="D9" s="47">
        <v>37</v>
      </c>
      <c r="E9" s="9">
        <v>37.7</v>
      </c>
      <c r="F9" s="9">
        <v>52.7</v>
      </c>
      <c r="G9" s="46">
        <v>0.09</v>
      </c>
      <c r="H9" s="46">
        <v>0.27</v>
      </c>
      <c r="I9" s="46">
        <v>40.03</v>
      </c>
      <c r="J9" s="47">
        <v>28</v>
      </c>
      <c r="K9" s="47">
        <v>82</v>
      </c>
      <c r="L9" s="47">
        <v>1282</v>
      </c>
      <c r="M9" s="47">
        <v>0</v>
      </c>
      <c r="N9" s="47">
        <v>0</v>
      </c>
      <c r="O9" s="47">
        <v>528</v>
      </c>
      <c r="P9" s="32">
        <v>3</v>
      </c>
    </row>
    <row r="10" spans="1:16" ht="14.25">
      <c r="A10" s="31">
        <v>4</v>
      </c>
      <c r="B10" s="47">
        <v>48</v>
      </c>
      <c r="C10" s="47">
        <v>26</v>
      </c>
      <c r="D10" s="47">
        <v>37</v>
      </c>
      <c r="E10" s="9">
        <v>37.5</v>
      </c>
      <c r="F10" s="9">
        <v>52.7</v>
      </c>
      <c r="G10" s="46">
        <v>0.09</v>
      </c>
      <c r="H10" s="46">
        <v>0.36</v>
      </c>
      <c r="I10" s="46">
        <v>40.12</v>
      </c>
      <c r="J10" s="47">
        <v>28</v>
      </c>
      <c r="K10" s="47">
        <v>110</v>
      </c>
      <c r="L10" s="47">
        <v>1310</v>
      </c>
      <c r="M10" s="47">
        <v>0</v>
      </c>
      <c r="N10" s="47">
        <v>0</v>
      </c>
      <c r="O10" s="47">
        <v>528</v>
      </c>
      <c r="P10" s="32">
        <v>4</v>
      </c>
    </row>
    <row r="11" spans="1:16" ht="14.25">
      <c r="A11" s="31">
        <v>5</v>
      </c>
      <c r="B11" s="47">
        <v>48</v>
      </c>
      <c r="C11" s="47">
        <v>25</v>
      </c>
      <c r="D11" s="47">
        <v>37</v>
      </c>
      <c r="E11" s="9">
        <v>37.4</v>
      </c>
      <c r="F11" s="9">
        <v>52.6</v>
      </c>
      <c r="G11" s="46">
        <v>0.09</v>
      </c>
      <c r="H11" s="46">
        <v>0.45</v>
      </c>
      <c r="I11" s="46">
        <v>40.21</v>
      </c>
      <c r="J11" s="47">
        <v>28</v>
      </c>
      <c r="K11" s="47">
        <v>138</v>
      </c>
      <c r="L11" s="47">
        <v>1338</v>
      </c>
      <c r="M11" s="47">
        <v>0</v>
      </c>
      <c r="N11" s="47">
        <v>0</v>
      </c>
      <c r="O11" s="47">
        <v>528</v>
      </c>
      <c r="P11" s="32">
        <v>5</v>
      </c>
    </row>
    <row r="12" spans="1:16" ht="14.25">
      <c r="A12" s="31">
        <v>6</v>
      </c>
      <c r="B12" s="47">
        <v>47</v>
      </c>
      <c r="C12" s="47">
        <v>25</v>
      </c>
      <c r="D12" s="47">
        <v>36</v>
      </c>
      <c r="E12" s="9">
        <v>37.2</v>
      </c>
      <c r="F12" s="9">
        <v>52.6</v>
      </c>
      <c r="G12" s="46">
        <v>0.09</v>
      </c>
      <c r="H12" s="46">
        <v>0.54</v>
      </c>
      <c r="I12" s="46">
        <v>40.3</v>
      </c>
      <c r="J12" s="47">
        <v>29</v>
      </c>
      <c r="K12" s="47">
        <v>167</v>
      </c>
      <c r="L12" s="47">
        <v>1367</v>
      </c>
      <c r="M12" s="47">
        <v>0</v>
      </c>
      <c r="N12" s="47">
        <v>0</v>
      </c>
      <c r="O12" s="47">
        <v>528</v>
      </c>
      <c r="P12" s="32">
        <v>6</v>
      </c>
    </row>
    <row r="13" spans="1:16" ht="14.25">
      <c r="A13" s="31">
        <v>7</v>
      </c>
      <c r="B13" s="47">
        <v>47</v>
      </c>
      <c r="C13" s="47">
        <v>25</v>
      </c>
      <c r="D13" s="47">
        <v>36</v>
      </c>
      <c r="E13" s="9">
        <v>37</v>
      </c>
      <c r="F13" s="9">
        <v>52.5</v>
      </c>
      <c r="G13" s="46">
        <v>0.09</v>
      </c>
      <c r="H13" s="46">
        <v>0.63</v>
      </c>
      <c r="I13" s="46">
        <v>40.39</v>
      </c>
      <c r="J13" s="47">
        <v>29</v>
      </c>
      <c r="K13" s="47">
        <v>196</v>
      </c>
      <c r="L13" s="47">
        <v>1396</v>
      </c>
      <c r="M13" s="47">
        <v>0</v>
      </c>
      <c r="N13" s="47">
        <v>0</v>
      </c>
      <c r="O13" s="47">
        <v>528</v>
      </c>
      <c r="P13" s="32">
        <v>7</v>
      </c>
    </row>
    <row r="14" spans="1:16" ht="14.25">
      <c r="A14" s="31">
        <v>8</v>
      </c>
      <c r="B14" s="47">
        <v>47</v>
      </c>
      <c r="C14" s="47">
        <v>25</v>
      </c>
      <c r="D14" s="47">
        <v>36</v>
      </c>
      <c r="E14" s="9">
        <v>36.9</v>
      </c>
      <c r="F14" s="9">
        <v>52.5</v>
      </c>
      <c r="G14" s="46">
        <v>0.09</v>
      </c>
      <c r="H14" s="46">
        <v>0.72</v>
      </c>
      <c r="I14" s="46">
        <v>40.48</v>
      </c>
      <c r="J14" s="47">
        <v>29</v>
      </c>
      <c r="K14" s="47">
        <v>225</v>
      </c>
      <c r="L14" s="47">
        <v>1425</v>
      </c>
      <c r="M14" s="47">
        <v>0</v>
      </c>
      <c r="N14" s="47">
        <v>0</v>
      </c>
      <c r="O14" s="47">
        <v>528</v>
      </c>
      <c r="P14" s="32">
        <v>8</v>
      </c>
    </row>
    <row r="15" spans="1:16" ht="14.25">
      <c r="A15" s="31">
        <v>9</v>
      </c>
      <c r="B15" s="47">
        <v>47</v>
      </c>
      <c r="C15" s="47">
        <v>24</v>
      </c>
      <c r="D15" s="47">
        <v>35</v>
      </c>
      <c r="E15" s="9">
        <v>36.7</v>
      </c>
      <c r="F15" s="9">
        <v>52.4</v>
      </c>
      <c r="G15" s="46">
        <v>0.09</v>
      </c>
      <c r="H15" s="46">
        <v>0.81</v>
      </c>
      <c r="I15" s="46">
        <v>40.57</v>
      </c>
      <c r="J15" s="47">
        <v>30</v>
      </c>
      <c r="K15" s="47">
        <v>255</v>
      </c>
      <c r="L15" s="47">
        <v>1455</v>
      </c>
      <c r="M15" s="47">
        <v>0</v>
      </c>
      <c r="N15" s="47">
        <v>0</v>
      </c>
      <c r="O15" s="47">
        <v>528</v>
      </c>
      <c r="P15" s="32">
        <v>9</v>
      </c>
    </row>
    <row r="16" spans="1:16" ht="14.25">
      <c r="A16" s="31">
        <v>10</v>
      </c>
      <c r="B16" s="47">
        <v>46</v>
      </c>
      <c r="C16" s="47">
        <v>24</v>
      </c>
      <c r="D16" s="47">
        <v>35</v>
      </c>
      <c r="E16" s="9">
        <v>36.5</v>
      </c>
      <c r="F16" s="9">
        <v>52.4</v>
      </c>
      <c r="G16" s="46">
        <v>0.09</v>
      </c>
      <c r="H16" s="46">
        <v>0.9</v>
      </c>
      <c r="I16" s="46">
        <v>40.66</v>
      </c>
      <c r="J16" s="47">
        <v>30</v>
      </c>
      <c r="K16" s="47">
        <v>285</v>
      </c>
      <c r="L16" s="47">
        <v>1485</v>
      </c>
      <c r="M16" s="47">
        <v>0</v>
      </c>
      <c r="N16" s="47">
        <v>0</v>
      </c>
      <c r="O16" s="47">
        <v>528</v>
      </c>
      <c r="P16" s="32">
        <v>10</v>
      </c>
    </row>
    <row r="17" spans="1:16" ht="14.25">
      <c r="A17" s="31">
        <v>11</v>
      </c>
      <c r="B17" s="47">
        <v>46</v>
      </c>
      <c r="C17" s="47">
        <v>24</v>
      </c>
      <c r="D17" s="47">
        <v>35</v>
      </c>
      <c r="E17" s="9">
        <v>36.4</v>
      </c>
      <c r="F17" s="9">
        <v>52.3</v>
      </c>
      <c r="G17" s="46">
        <v>0.09</v>
      </c>
      <c r="H17" s="46">
        <v>0.99</v>
      </c>
      <c r="I17" s="46">
        <v>40.75</v>
      </c>
      <c r="J17" s="47">
        <v>30</v>
      </c>
      <c r="K17" s="47">
        <v>315</v>
      </c>
      <c r="L17" s="47">
        <v>1515</v>
      </c>
      <c r="M17" s="47">
        <v>0</v>
      </c>
      <c r="N17" s="47">
        <v>0</v>
      </c>
      <c r="O17" s="47">
        <v>528</v>
      </c>
      <c r="P17" s="32">
        <v>11</v>
      </c>
    </row>
    <row r="18" spans="1:16" ht="14.25">
      <c r="A18" s="31">
        <v>12</v>
      </c>
      <c r="B18" s="47">
        <v>46</v>
      </c>
      <c r="C18" s="47">
        <v>24</v>
      </c>
      <c r="D18" s="47">
        <v>35</v>
      </c>
      <c r="E18" s="9">
        <v>36.3</v>
      </c>
      <c r="F18" s="9">
        <v>52.3</v>
      </c>
      <c r="G18" s="46">
        <v>0.09</v>
      </c>
      <c r="H18" s="46">
        <v>1.08</v>
      </c>
      <c r="I18" s="46">
        <v>40.84</v>
      </c>
      <c r="J18" s="47">
        <v>30</v>
      </c>
      <c r="K18" s="47">
        <v>345</v>
      </c>
      <c r="L18" s="47">
        <v>1545</v>
      </c>
      <c r="M18" s="47">
        <v>0</v>
      </c>
      <c r="N18" s="47">
        <v>0</v>
      </c>
      <c r="O18" s="47">
        <v>528</v>
      </c>
      <c r="P18" s="32">
        <v>12</v>
      </c>
    </row>
    <row r="19" spans="1:16" ht="14.25">
      <c r="A19" s="31">
        <v>13</v>
      </c>
      <c r="B19" s="47">
        <v>45</v>
      </c>
      <c r="C19" s="47">
        <v>23</v>
      </c>
      <c r="D19" s="47">
        <v>34</v>
      </c>
      <c r="E19" s="9">
        <v>36.1</v>
      </c>
      <c r="F19" s="9">
        <v>52.2</v>
      </c>
      <c r="G19" s="46">
        <v>0.09</v>
      </c>
      <c r="H19" s="46">
        <v>1.17</v>
      </c>
      <c r="I19" s="46">
        <v>40.93</v>
      </c>
      <c r="J19" s="47">
        <v>31</v>
      </c>
      <c r="K19" s="47">
        <v>376</v>
      </c>
      <c r="L19" s="47">
        <v>1576</v>
      </c>
      <c r="M19" s="47">
        <v>0</v>
      </c>
      <c r="N19" s="47">
        <v>0</v>
      </c>
      <c r="O19" s="47">
        <v>528</v>
      </c>
      <c r="P19" s="32">
        <v>13</v>
      </c>
    </row>
    <row r="20" spans="1:16" ht="14.25">
      <c r="A20" s="31">
        <v>14</v>
      </c>
      <c r="B20" s="47">
        <v>45</v>
      </c>
      <c r="C20" s="47">
        <v>23</v>
      </c>
      <c r="D20" s="47">
        <v>34</v>
      </c>
      <c r="E20" s="9">
        <v>35.9</v>
      </c>
      <c r="F20" s="9">
        <v>52.2</v>
      </c>
      <c r="G20" s="46">
        <v>0.09</v>
      </c>
      <c r="H20" s="46">
        <v>1.26</v>
      </c>
      <c r="I20" s="46">
        <v>41.02</v>
      </c>
      <c r="J20" s="47">
        <v>31</v>
      </c>
      <c r="K20" s="47">
        <v>407</v>
      </c>
      <c r="L20" s="47">
        <v>1607</v>
      </c>
      <c r="M20" s="47">
        <v>0</v>
      </c>
      <c r="N20" s="47">
        <v>0</v>
      </c>
      <c r="O20" s="47">
        <v>528</v>
      </c>
      <c r="P20" s="32">
        <v>14</v>
      </c>
    </row>
    <row r="21" spans="1:16" ht="14.25">
      <c r="A21" s="31">
        <v>15</v>
      </c>
      <c r="B21" s="47">
        <v>45</v>
      </c>
      <c r="C21" s="47">
        <v>23</v>
      </c>
      <c r="D21" s="47">
        <v>34</v>
      </c>
      <c r="E21" s="9">
        <v>35.8</v>
      </c>
      <c r="F21" s="9">
        <v>52.1</v>
      </c>
      <c r="G21" s="46">
        <v>0.09</v>
      </c>
      <c r="H21" s="46">
        <v>1.35</v>
      </c>
      <c r="I21" s="46">
        <v>41.11</v>
      </c>
      <c r="J21" s="47">
        <v>31</v>
      </c>
      <c r="K21" s="47">
        <v>438</v>
      </c>
      <c r="L21" s="47">
        <v>1638</v>
      </c>
      <c r="M21" s="47">
        <v>0</v>
      </c>
      <c r="N21" s="47">
        <v>0</v>
      </c>
      <c r="O21" s="47">
        <v>528</v>
      </c>
      <c r="P21" s="32">
        <v>15</v>
      </c>
    </row>
    <row r="22" spans="1:16" ht="14.25">
      <c r="A22" s="31">
        <v>16</v>
      </c>
      <c r="B22" s="47">
        <v>45</v>
      </c>
      <c r="C22" s="47">
        <v>23</v>
      </c>
      <c r="D22" s="47">
        <v>34</v>
      </c>
      <c r="E22" s="9">
        <v>35.7</v>
      </c>
      <c r="F22" s="9">
        <v>52.1</v>
      </c>
      <c r="G22" s="46">
        <v>0.09</v>
      </c>
      <c r="H22" s="46">
        <v>1.44</v>
      </c>
      <c r="I22" s="46">
        <v>41.2</v>
      </c>
      <c r="J22" s="47">
        <v>31</v>
      </c>
      <c r="K22" s="47">
        <v>469</v>
      </c>
      <c r="L22" s="47">
        <v>1669</v>
      </c>
      <c r="M22" s="47">
        <v>0</v>
      </c>
      <c r="N22" s="47">
        <v>0</v>
      </c>
      <c r="O22" s="47">
        <v>528</v>
      </c>
      <c r="P22" s="32">
        <v>16</v>
      </c>
    </row>
    <row r="23" spans="1:16" ht="14.25">
      <c r="A23" s="31">
        <v>17</v>
      </c>
      <c r="B23" s="47">
        <v>44</v>
      </c>
      <c r="C23" s="47">
        <v>23</v>
      </c>
      <c r="D23" s="47">
        <v>34</v>
      </c>
      <c r="E23" s="9">
        <v>35.6</v>
      </c>
      <c r="F23" s="9">
        <v>52</v>
      </c>
      <c r="G23" s="46">
        <v>0.09</v>
      </c>
      <c r="H23" s="46">
        <v>1.53</v>
      </c>
      <c r="I23" s="46">
        <v>41.29</v>
      </c>
      <c r="J23" s="47">
        <v>31</v>
      </c>
      <c r="K23" s="47">
        <v>500</v>
      </c>
      <c r="L23" s="47">
        <v>1700</v>
      </c>
      <c r="M23" s="47">
        <v>0</v>
      </c>
      <c r="N23" s="47">
        <v>0</v>
      </c>
      <c r="O23" s="47">
        <v>528</v>
      </c>
      <c r="P23" s="32">
        <v>17</v>
      </c>
    </row>
    <row r="24" spans="1:16" ht="14.25">
      <c r="A24" s="31">
        <v>18</v>
      </c>
      <c r="B24" s="47">
        <v>44</v>
      </c>
      <c r="C24" s="47">
        <v>23</v>
      </c>
      <c r="D24" s="47">
        <v>33</v>
      </c>
      <c r="E24" s="9">
        <v>35.4</v>
      </c>
      <c r="F24" s="9">
        <v>52</v>
      </c>
      <c r="G24" s="46">
        <v>0.09</v>
      </c>
      <c r="H24" s="46">
        <v>1.62</v>
      </c>
      <c r="I24" s="46">
        <v>41.38</v>
      </c>
      <c r="J24" s="47">
        <v>32</v>
      </c>
      <c r="K24" s="47">
        <v>532</v>
      </c>
      <c r="L24" s="47">
        <v>1732</v>
      </c>
      <c r="M24" s="47">
        <v>0</v>
      </c>
      <c r="N24" s="47">
        <v>0</v>
      </c>
      <c r="O24" s="47">
        <v>528</v>
      </c>
      <c r="P24" s="32">
        <v>18</v>
      </c>
    </row>
    <row r="25" spans="1:16" ht="14.25">
      <c r="A25" s="31">
        <v>19</v>
      </c>
      <c r="B25" s="47">
        <v>44</v>
      </c>
      <c r="C25" s="47">
        <v>22</v>
      </c>
      <c r="D25" s="47">
        <v>33</v>
      </c>
      <c r="E25" s="9">
        <v>35.3</v>
      </c>
      <c r="F25" s="9">
        <v>51.9</v>
      </c>
      <c r="G25" s="46">
        <v>0.09</v>
      </c>
      <c r="H25" s="46">
        <v>1.71</v>
      </c>
      <c r="I25" s="46">
        <v>41.47</v>
      </c>
      <c r="J25" s="47">
        <v>32</v>
      </c>
      <c r="K25" s="47">
        <v>564</v>
      </c>
      <c r="L25" s="47">
        <v>1764</v>
      </c>
      <c r="M25" s="47">
        <v>0</v>
      </c>
      <c r="N25" s="47">
        <v>0</v>
      </c>
      <c r="O25" s="47">
        <v>528</v>
      </c>
      <c r="P25" s="32">
        <v>19</v>
      </c>
    </row>
    <row r="26" spans="1:16" ht="14.25">
      <c r="A26" s="31">
        <v>20</v>
      </c>
      <c r="B26" s="47">
        <v>44</v>
      </c>
      <c r="C26" s="47">
        <v>22</v>
      </c>
      <c r="D26" s="47">
        <v>33</v>
      </c>
      <c r="E26" s="9">
        <v>35.2</v>
      </c>
      <c r="F26" s="9">
        <v>51.9</v>
      </c>
      <c r="G26" s="46">
        <v>0.09</v>
      </c>
      <c r="H26" s="46">
        <v>1.8</v>
      </c>
      <c r="I26" s="46">
        <v>41.56</v>
      </c>
      <c r="J26" s="47">
        <v>32</v>
      </c>
      <c r="K26" s="47">
        <v>596</v>
      </c>
      <c r="L26" s="47">
        <v>1796</v>
      </c>
      <c r="M26" s="47">
        <v>0</v>
      </c>
      <c r="N26" s="47">
        <v>0</v>
      </c>
      <c r="O26" s="47">
        <v>528</v>
      </c>
      <c r="P26" s="32">
        <v>20</v>
      </c>
    </row>
    <row r="27" spans="1:16" ht="14.25">
      <c r="A27" s="31">
        <v>21</v>
      </c>
      <c r="B27" s="47">
        <v>43</v>
      </c>
      <c r="C27" s="47">
        <v>22</v>
      </c>
      <c r="D27" s="47">
        <v>33</v>
      </c>
      <c r="E27" s="9">
        <v>35.1</v>
      </c>
      <c r="F27" s="9">
        <v>51.8</v>
      </c>
      <c r="G27" s="46">
        <v>0.09</v>
      </c>
      <c r="H27" s="46">
        <v>1.89</v>
      </c>
      <c r="I27" s="46">
        <v>41.65</v>
      </c>
      <c r="J27" s="47">
        <v>32</v>
      </c>
      <c r="K27" s="47">
        <v>628</v>
      </c>
      <c r="L27" s="47">
        <v>1828</v>
      </c>
      <c r="M27" s="47">
        <v>0</v>
      </c>
      <c r="N27" s="47">
        <v>0</v>
      </c>
      <c r="O27" s="47">
        <v>528</v>
      </c>
      <c r="P27" s="32">
        <v>21</v>
      </c>
    </row>
    <row r="28" spans="1:16" ht="14.25">
      <c r="A28" s="31">
        <v>22</v>
      </c>
      <c r="B28" s="47">
        <v>43</v>
      </c>
      <c r="C28" s="47">
        <v>22</v>
      </c>
      <c r="D28" s="47">
        <v>33</v>
      </c>
      <c r="E28" s="9">
        <v>35</v>
      </c>
      <c r="F28" s="9">
        <v>51.7</v>
      </c>
      <c r="G28" s="46">
        <v>0.09</v>
      </c>
      <c r="H28" s="46">
        <v>1.98</v>
      </c>
      <c r="I28" s="46">
        <v>41.74</v>
      </c>
      <c r="J28" s="47">
        <v>32</v>
      </c>
      <c r="K28" s="47">
        <v>660</v>
      </c>
      <c r="L28" s="47">
        <v>1860</v>
      </c>
      <c r="M28" s="47">
        <v>0</v>
      </c>
      <c r="N28" s="47">
        <v>0</v>
      </c>
      <c r="O28" s="47">
        <v>528</v>
      </c>
      <c r="P28" s="32">
        <v>22</v>
      </c>
    </row>
    <row r="29" spans="1:16" ht="14.25">
      <c r="A29" s="31">
        <v>23</v>
      </c>
      <c r="B29" s="47">
        <v>43</v>
      </c>
      <c r="C29" s="47">
        <v>22</v>
      </c>
      <c r="D29" s="47">
        <v>32</v>
      </c>
      <c r="E29" s="9">
        <v>34.9</v>
      </c>
      <c r="F29" s="9">
        <v>51.7</v>
      </c>
      <c r="G29" s="46">
        <v>0.09</v>
      </c>
      <c r="H29" s="46">
        <v>2.07</v>
      </c>
      <c r="I29" s="46">
        <v>41.83</v>
      </c>
      <c r="J29" s="47">
        <v>33</v>
      </c>
      <c r="K29" s="47">
        <v>693</v>
      </c>
      <c r="L29" s="47">
        <v>1893</v>
      </c>
      <c r="M29" s="47">
        <v>0</v>
      </c>
      <c r="N29" s="47">
        <v>0</v>
      </c>
      <c r="O29" s="47">
        <v>528</v>
      </c>
      <c r="P29" s="32">
        <v>23</v>
      </c>
    </row>
    <row r="30" spans="1:16" ht="14.25">
      <c r="A30" s="31">
        <v>24</v>
      </c>
      <c r="B30" s="47">
        <v>43</v>
      </c>
      <c r="C30" s="47">
        <v>22</v>
      </c>
      <c r="D30" s="47">
        <v>32</v>
      </c>
      <c r="E30" s="9">
        <v>34.8</v>
      </c>
      <c r="F30" s="9">
        <v>51.6</v>
      </c>
      <c r="G30" s="46">
        <v>0.1</v>
      </c>
      <c r="H30" s="46">
        <v>2.17</v>
      </c>
      <c r="I30" s="46">
        <v>41.93</v>
      </c>
      <c r="J30" s="47">
        <v>33</v>
      </c>
      <c r="K30" s="47">
        <v>726</v>
      </c>
      <c r="L30" s="47">
        <v>1926</v>
      </c>
      <c r="M30" s="47">
        <v>0</v>
      </c>
      <c r="N30" s="47">
        <v>0</v>
      </c>
      <c r="O30" s="47">
        <v>528</v>
      </c>
      <c r="P30" s="32">
        <v>24</v>
      </c>
    </row>
    <row r="31" spans="1:16" ht="14.25">
      <c r="A31" s="31">
        <v>25</v>
      </c>
      <c r="B31" s="47">
        <v>43</v>
      </c>
      <c r="C31" s="47">
        <v>22</v>
      </c>
      <c r="D31" s="47">
        <v>32</v>
      </c>
      <c r="E31" s="9">
        <v>34.6</v>
      </c>
      <c r="F31" s="9">
        <v>51.6</v>
      </c>
      <c r="G31" s="46">
        <v>0.1</v>
      </c>
      <c r="H31" s="46">
        <v>2.27</v>
      </c>
      <c r="I31" s="46">
        <v>42.03</v>
      </c>
      <c r="J31" s="47">
        <v>33</v>
      </c>
      <c r="K31" s="47">
        <v>759</v>
      </c>
      <c r="L31" s="47">
        <v>1959</v>
      </c>
      <c r="M31" s="47">
        <v>0</v>
      </c>
      <c r="N31" s="47">
        <v>0</v>
      </c>
      <c r="O31" s="47">
        <v>528</v>
      </c>
      <c r="P31" s="32">
        <v>25</v>
      </c>
    </row>
    <row r="32" spans="1:16" ht="14.25">
      <c r="A32" s="31">
        <v>26</v>
      </c>
      <c r="B32" s="47">
        <v>42</v>
      </c>
      <c r="C32" s="47">
        <v>21</v>
      </c>
      <c r="D32" s="47">
        <v>32</v>
      </c>
      <c r="E32" s="9">
        <v>34.5</v>
      </c>
      <c r="F32" s="9">
        <v>51.5</v>
      </c>
      <c r="G32" s="46">
        <v>0.1</v>
      </c>
      <c r="H32" s="46">
        <v>2.37</v>
      </c>
      <c r="I32" s="46">
        <v>42.13</v>
      </c>
      <c r="J32" s="47">
        <v>33</v>
      </c>
      <c r="K32" s="47">
        <v>792</v>
      </c>
      <c r="L32" s="47">
        <v>1992</v>
      </c>
      <c r="M32" s="47">
        <v>0</v>
      </c>
      <c r="N32" s="47">
        <v>0</v>
      </c>
      <c r="O32" s="47">
        <v>528</v>
      </c>
      <c r="P32" s="32">
        <v>26</v>
      </c>
    </row>
    <row r="33" spans="1:16" ht="14.25">
      <c r="A33" s="31">
        <v>27</v>
      </c>
      <c r="B33" s="47">
        <v>42</v>
      </c>
      <c r="C33" s="47">
        <v>21</v>
      </c>
      <c r="D33" s="47">
        <v>32</v>
      </c>
      <c r="E33" s="9">
        <v>34.4</v>
      </c>
      <c r="F33" s="9">
        <v>51.5</v>
      </c>
      <c r="G33" s="46">
        <v>0.1</v>
      </c>
      <c r="H33" s="46">
        <v>2.47</v>
      </c>
      <c r="I33" s="46">
        <v>42.23</v>
      </c>
      <c r="J33" s="47">
        <v>33</v>
      </c>
      <c r="K33" s="47">
        <v>825</v>
      </c>
      <c r="L33" s="47">
        <v>2025</v>
      </c>
      <c r="M33" s="47">
        <v>0</v>
      </c>
      <c r="N33" s="47">
        <v>0</v>
      </c>
      <c r="O33" s="47">
        <v>528</v>
      </c>
      <c r="P33" s="32">
        <v>27</v>
      </c>
    </row>
    <row r="34" spans="1:16" ht="14.25">
      <c r="A34" s="31">
        <v>28</v>
      </c>
      <c r="B34" s="47">
        <v>42</v>
      </c>
      <c r="C34" s="47">
        <v>21</v>
      </c>
      <c r="D34" s="47">
        <v>32</v>
      </c>
      <c r="E34" s="9">
        <v>34.4</v>
      </c>
      <c r="F34" s="9">
        <v>51.4</v>
      </c>
      <c r="G34" s="46">
        <v>0.1</v>
      </c>
      <c r="H34" s="46">
        <v>2.57</v>
      </c>
      <c r="I34" s="46">
        <v>42.33</v>
      </c>
      <c r="J34" s="47">
        <v>33</v>
      </c>
      <c r="K34" s="47">
        <v>858</v>
      </c>
      <c r="L34" s="47">
        <v>2058</v>
      </c>
      <c r="M34" s="47">
        <v>0</v>
      </c>
      <c r="N34" s="47">
        <v>0</v>
      </c>
      <c r="O34" s="47">
        <v>528</v>
      </c>
      <c r="P34" s="32">
        <v>28</v>
      </c>
    </row>
    <row r="35" spans="1:16" ht="14.25">
      <c r="A35" s="31">
        <v>29</v>
      </c>
      <c r="B35" s="47">
        <v>42</v>
      </c>
      <c r="C35" s="47">
        <v>21</v>
      </c>
      <c r="D35" s="47">
        <v>32</v>
      </c>
      <c r="E35" s="9">
        <v>34.3</v>
      </c>
      <c r="F35" s="9">
        <v>51.4</v>
      </c>
      <c r="G35" s="46">
        <v>0.1</v>
      </c>
      <c r="H35" s="46">
        <v>2.67</v>
      </c>
      <c r="I35" s="46">
        <v>42.43</v>
      </c>
      <c r="J35" s="47">
        <v>33</v>
      </c>
      <c r="K35" s="47">
        <v>891</v>
      </c>
      <c r="L35" s="47">
        <v>2091</v>
      </c>
      <c r="M35" s="47">
        <v>0</v>
      </c>
      <c r="N35" s="47">
        <v>0</v>
      </c>
      <c r="O35" s="47">
        <v>528</v>
      </c>
      <c r="P35" s="32">
        <v>29</v>
      </c>
    </row>
    <row r="36" spans="1:16" ht="14.25">
      <c r="A36" s="31">
        <v>30</v>
      </c>
      <c r="B36" s="47">
        <v>42</v>
      </c>
      <c r="C36" s="47">
        <v>21</v>
      </c>
      <c r="D36" s="47">
        <v>32</v>
      </c>
      <c r="E36" s="9">
        <v>34.2</v>
      </c>
      <c r="F36" s="9">
        <v>51.3</v>
      </c>
      <c r="G36" s="46">
        <v>0.1</v>
      </c>
      <c r="H36" s="46">
        <v>2.77</v>
      </c>
      <c r="I36" s="46">
        <v>42.53</v>
      </c>
      <c r="J36" s="47">
        <v>34</v>
      </c>
      <c r="K36" s="47">
        <v>925</v>
      </c>
      <c r="L36" s="47">
        <v>2125</v>
      </c>
      <c r="M36" s="47">
        <v>0</v>
      </c>
      <c r="N36" s="47">
        <v>0</v>
      </c>
      <c r="O36" s="47">
        <v>528</v>
      </c>
      <c r="P36" s="32">
        <v>30</v>
      </c>
    </row>
    <row r="37" spans="1:16" ht="15" thickBot="1">
      <c r="A37" s="36">
        <v>31</v>
      </c>
      <c r="B37" s="50">
        <v>42</v>
      </c>
      <c r="C37" s="50">
        <v>21</v>
      </c>
      <c r="D37" s="50">
        <v>31</v>
      </c>
      <c r="E37" s="13">
        <v>34.1</v>
      </c>
      <c r="F37" s="13">
        <v>51.3</v>
      </c>
      <c r="G37" s="49">
        <v>0.1</v>
      </c>
      <c r="H37" s="49">
        <v>2.87</v>
      </c>
      <c r="I37" s="49">
        <v>42.63</v>
      </c>
      <c r="J37" s="50">
        <v>34</v>
      </c>
      <c r="K37" s="50">
        <v>959</v>
      </c>
      <c r="L37" s="50">
        <v>2159</v>
      </c>
      <c r="M37" s="50">
        <v>0</v>
      </c>
      <c r="N37" s="50">
        <v>0</v>
      </c>
      <c r="O37" s="50">
        <v>528</v>
      </c>
      <c r="P37" s="40">
        <v>31</v>
      </c>
    </row>
    <row r="38" spans="1:16" ht="15" thickTop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ht="14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 ht="15" thickBo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15.75" thickTop="1">
      <c r="A41" s="72" t="s">
        <v>13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80"/>
    </row>
    <row r="42" spans="1:16" ht="15">
      <c r="A42" s="75" t="s">
        <v>14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8"/>
    </row>
    <row r="43" spans="1:16" ht="15">
      <c r="A43" s="78" t="s">
        <v>29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41"/>
      <c r="O43" s="3" t="s">
        <v>27</v>
      </c>
      <c r="P43" s="42"/>
    </row>
    <row r="44" spans="1:16" ht="14.25">
      <c r="A44" s="43"/>
      <c r="B44" s="89" t="s">
        <v>9</v>
      </c>
      <c r="C44" s="90"/>
      <c r="D44" s="90"/>
      <c r="E44" s="90"/>
      <c r="F44" s="91"/>
      <c r="G44" s="89" t="s">
        <v>10</v>
      </c>
      <c r="H44" s="90"/>
      <c r="I44" s="91"/>
      <c r="J44" s="89" t="s">
        <v>11</v>
      </c>
      <c r="K44" s="90"/>
      <c r="L44" s="90"/>
      <c r="M44" s="90"/>
      <c r="N44" s="90"/>
      <c r="O44" s="91"/>
      <c r="P44" s="42"/>
    </row>
    <row r="45" spans="1:16" ht="14.25">
      <c r="A45" s="43"/>
      <c r="B45" s="92" t="s">
        <v>7</v>
      </c>
      <c r="C45" s="93"/>
      <c r="D45" s="94"/>
      <c r="E45" s="92" t="s">
        <v>8</v>
      </c>
      <c r="F45" s="94"/>
      <c r="G45" s="92" t="s">
        <v>8</v>
      </c>
      <c r="H45" s="93"/>
      <c r="I45" s="94"/>
      <c r="J45" s="92" t="s">
        <v>15</v>
      </c>
      <c r="K45" s="93"/>
      <c r="L45" s="94"/>
      <c r="M45" s="92" t="s">
        <v>16</v>
      </c>
      <c r="N45" s="93"/>
      <c r="O45" s="94"/>
      <c r="P45" s="42"/>
    </row>
    <row r="46" spans="1:16" ht="14.25">
      <c r="A46" s="31" t="s">
        <v>0</v>
      </c>
      <c r="B46" s="47" t="s">
        <v>1</v>
      </c>
      <c r="C46" s="47" t="s">
        <v>2</v>
      </c>
      <c r="D46" s="47" t="s">
        <v>3</v>
      </c>
      <c r="E46" s="47" t="s">
        <v>4</v>
      </c>
      <c r="F46" s="47" t="s">
        <v>5</v>
      </c>
      <c r="G46" s="47" t="s">
        <v>7</v>
      </c>
      <c r="H46" s="47" t="s">
        <v>4</v>
      </c>
      <c r="I46" s="47" t="s">
        <v>5</v>
      </c>
      <c r="J46" s="47" t="s">
        <v>7</v>
      </c>
      <c r="K46" s="47" t="s">
        <v>4</v>
      </c>
      <c r="L46" s="47" t="s">
        <v>6</v>
      </c>
      <c r="M46" s="47" t="s">
        <v>7</v>
      </c>
      <c r="N46" s="47" t="s">
        <v>4</v>
      </c>
      <c r="O46" s="47" t="s">
        <v>6</v>
      </c>
      <c r="P46" s="32" t="s">
        <v>0</v>
      </c>
    </row>
    <row r="47" spans="1:16" ht="14.25">
      <c r="A47" s="31">
        <v>1</v>
      </c>
      <c r="B47" s="47">
        <v>53</v>
      </c>
      <c r="C47" s="47">
        <v>33</v>
      </c>
      <c r="D47" s="47">
        <v>43</v>
      </c>
      <c r="E47" s="9">
        <v>43</v>
      </c>
      <c r="F47" s="9">
        <v>58</v>
      </c>
      <c r="G47" s="46">
        <v>0.1</v>
      </c>
      <c r="H47" s="46">
        <v>0.1</v>
      </c>
      <c r="I47" s="46">
        <v>39.73</v>
      </c>
      <c r="J47" s="47">
        <v>22</v>
      </c>
      <c r="K47" s="47">
        <v>22</v>
      </c>
      <c r="L47" s="47">
        <v>874</v>
      </c>
      <c r="M47" s="47">
        <v>0</v>
      </c>
      <c r="N47" s="47">
        <v>0</v>
      </c>
      <c r="O47" s="47">
        <v>1128</v>
      </c>
      <c r="P47" s="32">
        <v>1</v>
      </c>
    </row>
    <row r="48" spans="1:16" ht="14.25">
      <c r="A48" s="31">
        <v>2</v>
      </c>
      <c r="B48" s="47">
        <v>52</v>
      </c>
      <c r="C48" s="47">
        <v>33</v>
      </c>
      <c r="D48" s="47">
        <v>42</v>
      </c>
      <c r="E48" s="9">
        <v>42.5</v>
      </c>
      <c r="F48" s="9">
        <v>57.9</v>
      </c>
      <c r="G48" s="46">
        <v>0.1</v>
      </c>
      <c r="H48" s="46">
        <f aca="true" t="shared" si="0" ref="H48:H77">SUM(H47+G48)</f>
        <v>0.2</v>
      </c>
      <c r="I48" s="46">
        <v>39.83</v>
      </c>
      <c r="J48" s="47">
        <v>22</v>
      </c>
      <c r="K48" s="47">
        <v>44</v>
      </c>
      <c r="L48" s="47">
        <v>896</v>
      </c>
      <c r="M48" s="47">
        <v>0</v>
      </c>
      <c r="N48" s="47">
        <v>0</v>
      </c>
      <c r="O48" s="47">
        <v>1128</v>
      </c>
      <c r="P48" s="32">
        <v>2</v>
      </c>
    </row>
    <row r="49" spans="1:16" ht="14.25">
      <c r="A49" s="31">
        <v>3</v>
      </c>
      <c r="B49" s="47">
        <v>52</v>
      </c>
      <c r="C49" s="47">
        <v>32</v>
      </c>
      <c r="D49" s="47">
        <v>42</v>
      </c>
      <c r="E49" s="9">
        <v>42.3</v>
      </c>
      <c r="F49" s="9">
        <v>57.9</v>
      </c>
      <c r="G49" s="46">
        <v>0.1</v>
      </c>
      <c r="H49" s="46">
        <f t="shared" si="0"/>
        <v>0.30000000000000004</v>
      </c>
      <c r="I49" s="46">
        <v>39.93</v>
      </c>
      <c r="J49" s="47">
        <v>23</v>
      </c>
      <c r="K49" s="47">
        <v>67</v>
      </c>
      <c r="L49" s="47">
        <v>919</v>
      </c>
      <c r="M49" s="47">
        <v>0</v>
      </c>
      <c r="N49" s="47">
        <v>0</v>
      </c>
      <c r="O49" s="47">
        <v>1128</v>
      </c>
      <c r="P49" s="32">
        <v>3</v>
      </c>
    </row>
    <row r="50" spans="1:16" ht="14.25">
      <c r="A50" s="31">
        <v>4</v>
      </c>
      <c r="B50" s="47">
        <v>52</v>
      </c>
      <c r="C50" s="47">
        <v>32</v>
      </c>
      <c r="D50" s="47">
        <v>42</v>
      </c>
      <c r="E50" s="9">
        <v>42.3</v>
      </c>
      <c r="F50" s="9">
        <v>57.8</v>
      </c>
      <c r="G50" s="46">
        <v>0.1</v>
      </c>
      <c r="H50" s="46">
        <f t="shared" si="0"/>
        <v>0.4</v>
      </c>
      <c r="I50" s="46">
        <v>40.03</v>
      </c>
      <c r="J50" s="47">
        <v>23</v>
      </c>
      <c r="K50" s="47">
        <v>90</v>
      </c>
      <c r="L50" s="47">
        <v>942</v>
      </c>
      <c r="M50" s="47">
        <v>0</v>
      </c>
      <c r="N50" s="47">
        <v>0</v>
      </c>
      <c r="O50" s="47">
        <v>1128</v>
      </c>
      <c r="P50" s="32">
        <v>4</v>
      </c>
    </row>
    <row r="51" spans="1:16" ht="14.25">
      <c r="A51" s="31">
        <v>5</v>
      </c>
      <c r="B51" s="47">
        <v>51</v>
      </c>
      <c r="C51" s="47">
        <v>32</v>
      </c>
      <c r="D51" s="47">
        <v>42</v>
      </c>
      <c r="E51" s="9">
        <v>42.2</v>
      </c>
      <c r="F51" s="9">
        <v>57.8</v>
      </c>
      <c r="G51" s="46">
        <v>0.1</v>
      </c>
      <c r="H51" s="46">
        <f t="shared" si="0"/>
        <v>0.5</v>
      </c>
      <c r="I51" s="46">
        <v>40.13</v>
      </c>
      <c r="J51" s="47">
        <v>23</v>
      </c>
      <c r="K51" s="47">
        <v>113</v>
      </c>
      <c r="L51" s="47">
        <v>965</v>
      </c>
      <c r="M51" s="47">
        <v>0</v>
      </c>
      <c r="N51" s="47">
        <v>0</v>
      </c>
      <c r="O51" s="47">
        <v>1128</v>
      </c>
      <c r="P51" s="32">
        <v>5</v>
      </c>
    </row>
    <row r="52" spans="1:16" ht="14.25">
      <c r="A52" s="31">
        <v>6</v>
      </c>
      <c r="B52" s="47">
        <v>51</v>
      </c>
      <c r="C52" s="47">
        <v>31</v>
      </c>
      <c r="D52" s="47">
        <v>41</v>
      </c>
      <c r="E52" s="9">
        <v>42</v>
      </c>
      <c r="F52" s="9">
        <v>57.7</v>
      </c>
      <c r="G52" s="46">
        <v>0.1</v>
      </c>
      <c r="H52" s="46">
        <f t="shared" si="0"/>
        <v>0.6</v>
      </c>
      <c r="I52" s="46">
        <v>40.23</v>
      </c>
      <c r="J52" s="47">
        <v>24</v>
      </c>
      <c r="K52" s="47">
        <v>137</v>
      </c>
      <c r="L52" s="47">
        <v>989</v>
      </c>
      <c r="M52" s="47">
        <v>0</v>
      </c>
      <c r="N52" s="47">
        <v>0</v>
      </c>
      <c r="O52" s="47">
        <v>1128</v>
      </c>
      <c r="P52" s="32">
        <v>6</v>
      </c>
    </row>
    <row r="53" spans="1:16" ht="14.25">
      <c r="A53" s="31">
        <v>7</v>
      </c>
      <c r="B53" s="47">
        <v>51</v>
      </c>
      <c r="C53" s="47">
        <v>31</v>
      </c>
      <c r="D53" s="47">
        <v>41</v>
      </c>
      <c r="E53" s="9">
        <v>41.9</v>
      </c>
      <c r="F53" s="9">
        <v>57.7</v>
      </c>
      <c r="G53" s="46">
        <v>0.09</v>
      </c>
      <c r="H53" s="46">
        <f t="shared" si="0"/>
        <v>0.69</v>
      </c>
      <c r="I53" s="46">
        <v>40.32</v>
      </c>
      <c r="J53" s="47">
        <v>24</v>
      </c>
      <c r="K53" s="47">
        <v>161</v>
      </c>
      <c r="L53" s="47">
        <v>1013</v>
      </c>
      <c r="M53" s="47">
        <v>0</v>
      </c>
      <c r="N53" s="47">
        <v>0</v>
      </c>
      <c r="O53" s="47">
        <v>1128</v>
      </c>
      <c r="P53" s="32">
        <v>7</v>
      </c>
    </row>
    <row r="54" spans="1:16" ht="14.25">
      <c r="A54" s="31">
        <v>8</v>
      </c>
      <c r="B54" s="47">
        <v>50</v>
      </c>
      <c r="C54" s="47">
        <v>31</v>
      </c>
      <c r="D54" s="47">
        <v>41</v>
      </c>
      <c r="E54" s="9">
        <v>41.8</v>
      </c>
      <c r="F54" s="9">
        <v>57.6</v>
      </c>
      <c r="G54" s="46">
        <v>0.09</v>
      </c>
      <c r="H54" s="46">
        <f t="shared" si="0"/>
        <v>0.7799999999999999</v>
      </c>
      <c r="I54" s="46">
        <v>40.41</v>
      </c>
      <c r="J54" s="47">
        <v>24</v>
      </c>
      <c r="K54" s="47">
        <v>185</v>
      </c>
      <c r="L54" s="47">
        <v>1037</v>
      </c>
      <c r="M54" s="47">
        <v>0</v>
      </c>
      <c r="N54" s="47">
        <v>0</v>
      </c>
      <c r="O54" s="47">
        <v>1128</v>
      </c>
      <c r="P54" s="32">
        <v>8</v>
      </c>
    </row>
    <row r="55" spans="1:16" ht="14.25">
      <c r="A55" s="31">
        <v>9</v>
      </c>
      <c r="B55" s="47">
        <v>50</v>
      </c>
      <c r="C55" s="47">
        <v>31</v>
      </c>
      <c r="D55" s="47">
        <v>40</v>
      </c>
      <c r="E55" s="9">
        <v>41.6</v>
      </c>
      <c r="F55" s="9">
        <v>57.6</v>
      </c>
      <c r="G55" s="46">
        <v>0.09</v>
      </c>
      <c r="H55" s="46">
        <f t="shared" si="0"/>
        <v>0.8699999999999999</v>
      </c>
      <c r="I55" s="46">
        <v>40.5</v>
      </c>
      <c r="J55" s="47">
        <v>24</v>
      </c>
      <c r="K55" s="47">
        <v>209</v>
      </c>
      <c r="L55" s="47">
        <v>1061</v>
      </c>
      <c r="M55" s="47">
        <v>0</v>
      </c>
      <c r="N55" s="47">
        <v>0</v>
      </c>
      <c r="O55" s="47">
        <v>1128</v>
      </c>
      <c r="P55" s="32">
        <v>9</v>
      </c>
    </row>
    <row r="56" spans="1:16" ht="14.25">
      <c r="A56" s="31">
        <v>10</v>
      </c>
      <c r="B56" s="47">
        <v>50</v>
      </c>
      <c r="C56" s="47">
        <v>31</v>
      </c>
      <c r="D56" s="47">
        <v>40</v>
      </c>
      <c r="E56" s="9">
        <v>41.4</v>
      </c>
      <c r="F56" s="9">
        <v>57.5</v>
      </c>
      <c r="G56" s="46">
        <v>0.09</v>
      </c>
      <c r="H56" s="46">
        <f t="shared" si="0"/>
        <v>0.9599999999999999</v>
      </c>
      <c r="I56" s="46">
        <v>40.59</v>
      </c>
      <c r="J56" s="47">
        <v>25</v>
      </c>
      <c r="K56" s="47">
        <v>234</v>
      </c>
      <c r="L56" s="47">
        <v>1086</v>
      </c>
      <c r="M56" s="47">
        <v>0</v>
      </c>
      <c r="N56" s="47">
        <v>0</v>
      </c>
      <c r="O56" s="47">
        <v>1128</v>
      </c>
      <c r="P56" s="32">
        <v>10</v>
      </c>
    </row>
    <row r="57" spans="1:16" ht="14.25">
      <c r="A57" s="31">
        <v>11</v>
      </c>
      <c r="B57" s="47">
        <v>50</v>
      </c>
      <c r="C57" s="47">
        <v>30</v>
      </c>
      <c r="D57" s="47">
        <v>40</v>
      </c>
      <c r="E57" s="9">
        <v>41.3</v>
      </c>
      <c r="F57" s="9">
        <v>57.5</v>
      </c>
      <c r="G57" s="46">
        <v>0.09</v>
      </c>
      <c r="H57" s="46">
        <f t="shared" si="0"/>
        <v>1.0499999999999998</v>
      </c>
      <c r="I57" s="46">
        <v>40.68</v>
      </c>
      <c r="J57" s="47">
        <v>25</v>
      </c>
      <c r="K57" s="47">
        <v>259</v>
      </c>
      <c r="L57" s="47">
        <v>1111</v>
      </c>
      <c r="M57" s="47">
        <v>0</v>
      </c>
      <c r="N57" s="47">
        <v>0</v>
      </c>
      <c r="O57" s="47">
        <v>1128</v>
      </c>
      <c r="P57" s="32">
        <v>11</v>
      </c>
    </row>
    <row r="58" spans="1:16" ht="14.25">
      <c r="A58" s="31">
        <v>12</v>
      </c>
      <c r="B58" s="47">
        <v>49</v>
      </c>
      <c r="C58" s="47">
        <v>30</v>
      </c>
      <c r="D58" s="47">
        <v>40</v>
      </c>
      <c r="E58" s="9">
        <v>41.2</v>
      </c>
      <c r="F58" s="9">
        <v>57.4</v>
      </c>
      <c r="G58" s="46">
        <v>0.09</v>
      </c>
      <c r="H58" s="46">
        <f t="shared" si="0"/>
        <v>1.14</v>
      </c>
      <c r="I58" s="46">
        <v>40.77</v>
      </c>
      <c r="J58" s="47">
        <v>25</v>
      </c>
      <c r="K58" s="47">
        <v>284</v>
      </c>
      <c r="L58" s="47">
        <v>1136</v>
      </c>
      <c r="M58" s="47">
        <v>0</v>
      </c>
      <c r="N58" s="47">
        <v>0</v>
      </c>
      <c r="O58" s="47">
        <v>1128</v>
      </c>
      <c r="P58" s="32">
        <v>12</v>
      </c>
    </row>
    <row r="59" spans="1:16" ht="14.25">
      <c r="A59" s="31">
        <v>13</v>
      </c>
      <c r="B59" s="47">
        <v>49</v>
      </c>
      <c r="C59" s="47">
        <v>30</v>
      </c>
      <c r="D59" s="47">
        <v>39</v>
      </c>
      <c r="E59" s="9">
        <v>41</v>
      </c>
      <c r="F59" s="9">
        <v>57.4</v>
      </c>
      <c r="G59" s="46">
        <v>0.09</v>
      </c>
      <c r="H59" s="46">
        <f t="shared" si="0"/>
        <v>1.23</v>
      </c>
      <c r="I59" s="46">
        <v>40.86</v>
      </c>
      <c r="J59" s="47">
        <v>25</v>
      </c>
      <c r="K59" s="47">
        <v>309</v>
      </c>
      <c r="L59" s="47">
        <v>1161</v>
      </c>
      <c r="M59" s="47">
        <v>0</v>
      </c>
      <c r="N59" s="47">
        <v>0</v>
      </c>
      <c r="O59" s="47">
        <v>1128</v>
      </c>
      <c r="P59" s="32">
        <v>13</v>
      </c>
    </row>
    <row r="60" spans="1:16" ht="14.25">
      <c r="A60" s="31">
        <v>14</v>
      </c>
      <c r="B60" s="47">
        <v>49</v>
      </c>
      <c r="C60" s="47">
        <v>30</v>
      </c>
      <c r="D60" s="47">
        <v>39</v>
      </c>
      <c r="E60" s="9">
        <v>40.9</v>
      </c>
      <c r="F60" s="9">
        <v>57.3</v>
      </c>
      <c r="G60" s="46">
        <v>0.09</v>
      </c>
      <c r="H60" s="46">
        <f t="shared" si="0"/>
        <v>1.32</v>
      </c>
      <c r="I60" s="46">
        <v>40.95</v>
      </c>
      <c r="J60" s="47">
        <v>26</v>
      </c>
      <c r="K60" s="47">
        <v>335</v>
      </c>
      <c r="L60" s="47">
        <v>1187</v>
      </c>
      <c r="M60" s="47">
        <v>0</v>
      </c>
      <c r="N60" s="47">
        <v>0</v>
      </c>
      <c r="O60" s="47">
        <v>1128</v>
      </c>
      <c r="P60" s="32">
        <v>14</v>
      </c>
    </row>
    <row r="61" spans="1:16" ht="14.25">
      <c r="A61" s="31">
        <v>15</v>
      </c>
      <c r="B61" s="47">
        <v>49</v>
      </c>
      <c r="C61" s="47">
        <v>30</v>
      </c>
      <c r="D61" s="47">
        <v>39</v>
      </c>
      <c r="E61" s="9">
        <v>40.7</v>
      </c>
      <c r="F61" s="9">
        <v>57.3</v>
      </c>
      <c r="G61" s="46">
        <v>0.09</v>
      </c>
      <c r="H61" s="46">
        <f t="shared" si="0"/>
        <v>1.4100000000000001</v>
      </c>
      <c r="I61" s="46">
        <v>41.04</v>
      </c>
      <c r="J61" s="47">
        <v>26</v>
      </c>
      <c r="K61" s="47">
        <v>361</v>
      </c>
      <c r="L61" s="47">
        <v>1213</v>
      </c>
      <c r="M61" s="47">
        <v>0</v>
      </c>
      <c r="N61" s="47">
        <v>0</v>
      </c>
      <c r="O61" s="47">
        <v>1128</v>
      </c>
      <c r="P61" s="32">
        <v>15</v>
      </c>
    </row>
    <row r="62" spans="1:16" ht="14.25">
      <c r="A62" s="31">
        <v>16</v>
      </c>
      <c r="B62" s="47">
        <v>48</v>
      </c>
      <c r="C62" s="47">
        <v>29</v>
      </c>
      <c r="D62" s="47">
        <v>39</v>
      </c>
      <c r="E62" s="9">
        <v>40.6</v>
      </c>
      <c r="F62" s="9">
        <v>57.2</v>
      </c>
      <c r="G62" s="46">
        <v>0.09</v>
      </c>
      <c r="H62" s="46">
        <f t="shared" si="0"/>
        <v>1.5000000000000002</v>
      </c>
      <c r="I62" s="46">
        <v>41.13</v>
      </c>
      <c r="J62" s="47">
        <v>26</v>
      </c>
      <c r="K62" s="47">
        <v>387</v>
      </c>
      <c r="L62" s="47">
        <v>1239</v>
      </c>
      <c r="M62" s="47">
        <v>0</v>
      </c>
      <c r="N62" s="47">
        <v>0</v>
      </c>
      <c r="O62" s="47">
        <v>1128</v>
      </c>
      <c r="P62" s="32">
        <v>16</v>
      </c>
    </row>
    <row r="63" spans="1:16" ht="14.25">
      <c r="A63" s="31">
        <v>17</v>
      </c>
      <c r="B63" s="47">
        <v>48</v>
      </c>
      <c r="C63" s="47">
        <v>29</v>
      </c>
      <c r="D63" s="47">
        <v>39</v>
      </c>
      <c r="E63" s="9">
        <v>40.5</v>
      </c>
      <c r="F63" s="9">
        <v>57.2</v>
      </c>
      <c r="G63" s="46">
        <v>0.09</v>
      </c>
      <c r="H63" s="46">
        <f t="shared" si="0"/>
        <v>1.5900000000000003</v>
      </c>
      <c r="I63" s="46">
        <v>41.22</v>
      </c>
      <c r="J63" s="47">
        <v>26</v>
      </c>
      <c r="K63" s="47">
        <v>413</v>
      </c>
      <c r="L63" s="47">
        <v>1265</v>
      </c>
      <c r="M63" s="47">
        <v>0</v>
      </c>
      <c r="N63" s="47">
        <v>0</v>
      </c>
      <c r="O63" s="47">
        <v>1128</v>
      </c>
      <c r="P63" s="32">
        <v>17</v>
      </c>
    </row>
    <row r="64" spans="1:16" ht="14.25">
      <c r="A64" s="31">
        <v>18</v>
      </c>
      <c r="B64" s="47">
        <v>48</v>
      </c>
      <c r="C64" s="47">
        <v>29</v>
      </c>
      <c r="D64" s="47">
        <v>38</v>
      </c>
      <c r="E64" s="9">
        <v>40.4</v>
      </c>
      <c r="F64" s="9">
        <v>57.1</v>
      </c>
      <c r="G64" s="46">
        <v>0.09</v>
      </c>
      <c r="H64" s="46">
        <f t="shared" si="0"/>
        <v>1.6800000000000004</v>
      </c>
      <c r="I64" s="46">
        <v>41.31</v>
      </c>
      <c r="J64" s="47">
        <v>26</v>
      </c>
      <c r="K64" s="47">
        <v>439</v>
      </c>
      <c r="L64" s="47">
        <v>1291</v>
      </c>
      <c r="M64" s="47">
        <v>0</v>
      </c>
      <c r="N64" s="47">
        <v>0</v>
      </c>
      <c r="O64" s="47">
        <v>1128</v>
      </c>
      <c r="P64" s="32">
        <v>18</v>
      </c>
    </row>
    <row r="65" spans="1:16" ht="14.25">
      <c r="A65" s="31">
        <v>19</v>
      </c>
      <c r="B65" s="47">
        <v>48</v>
      </c>
      <c r="C65" s="47">
        <v>29</v>
      </c>
      <c r="D65" s="47">
        <v>38</v>
      </c>
      <c r="E65" s="9">
        <v>40.3</v>
      </c>
      <c r="F65" s="9">
        <v>57.1</v>
      </c>
      <c r="G65" s="46">
        <v>0.09</v>
      </c>
      <c r="H65" s="46">
        <f t="shared" si="0"/>
        <v>1.7700000000000005</v>
      </c>
      <c r="I65" s="46">
        <v>41.4</v>
      </c>
      <c r="J65" s="47">
        <v>27</v>
      </c>
      <c r="K65" s="47">
        <v>466</v>
      </c>
      <c r="L65" s="47">
        <v>1318</v>
      </c>
      <c r="M65" s="47">
        <v>0</v>
      </c>
      <c r="N65" s="47">
        <v>0</v>
      </c>
      <c r="O65" s="47">
        <v>1128</v>
      </c>
      <c r="P65" s="32">
        <v>19</v>
      </c>
    </row>
    <row r="66" spans="1:16" ht="14.25">
      <c r="A66" s="31">
        <v>20</v>
      </c>
      <c r="B66" s="47">
        <v>47</v>
      </c>
      <c r="C66" s="47">
        <v>29</v>
      </c>
      <c r="D66" s="47">
        <v>38</v>
      </c>
      <c r="E66" s="9">
        <v>40.2</v>
      </c>
      <c r="F66" s="9">
        <v>57</v>
      </c>
      <c r="G66" s="46">
        <v>0.09</v>
      </c>
      <c r="H66" s="46">
        <f t="shared" si="0"/>
        <v>1.8600000000000005</v>
      </c>
      <c r="I66" s="46">
        <v>41.49</v>
      </c>
      <c r="J66" s="47">
        <v>27</v>
      </c>
      <c r="K66" s="47">
        <v>493</v>
      </c>
      <c r="L66" s="47">
        <v>1345</v>
      </c>
      <c r="M66" s="47">
        <v>0</v>
      </c>
      <c r="N66" s="47">
        <v>0</v>
      </c>
      <c r="O66" s="47">
        <v>1128</v>
      </c>
      <c r="P66" s="32">
        <v>20</v>
      </c>
    </row>
    <row r="67" spans="1:16" ht="14.25">
      <c r="A67" s="31">
        <v>21</v>
      </c>
      <c r="B67" s="47">
        <v>47</v>
      </c>
      <c r="C67" s="47">
        <v>29</v>
      </c>
      <c r="D67" s="47">
        <v>38</v>
      </c>
      <c r="E67" s="9">
        <v>40</v>
      </c>
      <c r="F67" s="9">
        <v>57</v>
      </c>
      <c r="G67" s="46">
        <v>0.09</v>
      </c>
      <c r="H67" s="46">
        <f t="shared" si="0"/>
        <v>1.9500000000000006</v>
      </c>
      <c r="I67" s="46">
        <v>41.58</v>
      </c>
      <c r="J67" s="47">
        <v>27</v>
      </c>
      <c r="K67" s="47">
        <v>520</v>
      </c>
      <c r="L67" s="47">
        <v>1372</v>
      </c>
      <c r="M67" s="47">
        <v>0</v>
      </c>
      <c r="N67" s="47">
        <v>0</v>
      </c>
      <c r="O67" s="47">
        <v>1128</v>
      </c>
      <c r="P67" s="32">
        <v>21</v>
      </c>
    </row>
    <row r="68" spans="1:16" ht="14.25">
      <c r="A68" s="31">
        <v>22</v>
      </c>
      <c r="B68" s="47">
        <v>47</v>
      </c>
      <c r="C68" s="47">
        <v>28</v>
      </c>
      <c r="D68" s="47">
        <v>38</v>
      </c>
      <c r="E68" s="9">
        <v>40</v>
      </c>
      <c r="F68" s="9">
        <v>56.9</v>
      </c>
      <c r="G68" s="46">
        <v>0.09</v>
      </c>
      <c r="H68" s="46">
        <f t="shared" si="0"/>
        <v>2.0400000000000005</v>
      </c>
      <c r="I68" s="46">
        <v>41.67</v>
      </c>
      <c r="J68" s="47">
        <v>27</v>
      </c>
      <c r="K68" s="47">
        <v>547</v>
      </c>
      <c r="L68" s="47">
        <v>1399</v>
      </c>
      <c r="M68" s="47">
        <v>0</v>
      </c>
      <c r="N68" s="47">
        <v>0</v>
      </c>
      <c r="O68" s="47">
        <v>1128</v>
      </c>
      <c r="P68" s="32">
        <v>22</v>
      </c>
    </row>
    <row r="69" spans="1:16" ht="14.25">
      <c r="A69" s="31">
        <v>23</v>
      </c>
      <c r="B69" s="47">
        <v>47</v>
      </c>
      <c r="C69" s="47">
        <v>28</v>
      </c>
      <c r="D69" s="47">
        <v>38</v>
      </c>
      <c r="E69" s="9">
        <v>39.9</v>
      </c>
      <c r="F69" s="9">
        <v>56.8</v>
      </c>
      <c r="G69" s="46">
        <v>0.09</v>
      </c>
      <c r="H69" s="46">
        <f t="shared" si="0"/>
        <v>2.1300000000000003</v>
      </c>
      <c r="I69" s="46">
        <v>41.76</v>
      </c>
      <c r="J69" s="47">
        <v>27</v>
      </c>
      <c r="K69" s="47">
        <v>574</v>
      </c>
      <c r="L69" s="47">
        <v>1426</v>
      </c>
      <c r="M69" s="47">
        <v>0</v>
      </c>
      <c r="N69" s="47">
        <v>0</v>
      </c>
      <c r="O69" s="47">
        <v>1128</v>
      </c>
      <c r="P69" s="32">
        <v>23</v>
      </c>
    </row>
    <row r="70" spans="1:16" ht="14.25">
      <c r="A70" s="31">
        <v>24</v>
      </c>
      <c r="B70" s="47">
        <v>47</v>
      </c>
      <c r="C70" s="47">
        <v>28</v>
      </c>
      <c r="D70" s="47">
        <v>37</v>
      </c>
      <c r="E70" s="9">
        <v>39.8</v>
      </c>
      <c r="F70" s="9">
        <v>56.8</v>
      </c>
      <c r="G70" s="46">
        <v>0.09</v>
      </c>
      <c r="H70" s="46">
        <f t="shared" si="0"/>
        <v>2.22</v>
      </c>
      <c r="I70" s="46">
        <v>41.85</v>
      </c>
      <c r="J70" s="47">
        <v>27</v>
      </c>
      <c r="K70" s="47">
        <v>601</v>
      </c>
      <c r="L70" s="47">
        <v>1453</v>
      </c>
      <c r="M70" s="47">
        <v>0</v>
      </c>
      <c r="N70" s="47">
        <v>0</v>
      </c>
      <c r="O70" s="47">
        <v>1128</v>
      </c>
      <c r="P70" s="32">
        <v>24</v>
      </c>
    </row>
    <row r="71" spans="1:16" ht="14.25">
      <c r="A71" s="31">
        <v>25</v>
      </c>
      <c r="B71" s="47">
        <v>46</v>
      </c>
      <c r="C71" s="47">
        <v>28</v>
      </c>
      <c r="D71" s="47">
        <v>37</v>
      </c>
      <c r="E71" s="9">
        <v>39.6</v>
      </c>
      <c r="F71" s="9">
        <v>56.7</v>
      </c>
      <c r="G71" s="46">
        <v>0.09</v>
      </c>
      <c r="H71" s="46">
        <f t="shared" si="0"/>
        <v>2.31</v>
      </c>
      <c r="I71" s="46">
        <v>41.94</v>
      </c>
      <c r="J71" s="47">
        <v>28</v>
      </c>
      <c r="K71" s="47">
        <v>629</v>
      </c>
      <c r="L71" s="47">
        <v>1481</v>
      </c>
      <c r="M71" s="47">
        <v>0</v>
      </c>
      <c r="N71" s="47">
        <v>0</v>
      </c>
      <c r="O71" s="47">
        <v>1128</v>
      </c>
      <c r="P71" s="32">
        <v>25</v>
      </c>
    </row>
    <row r="72" spans="1:16" ht="14.25">
      <c r="A72" s="31">
        <v>26</v>
      </c>
      <c r="B72" s="47">
        <v>46</v>
      </c>
      <c r="C72" s="47">
        <v>28</v>
      </c>
      <c r="D72" s="47">
        <v>37</v>
      </c>
      <c r="E72" s="9">
        <v>39.5</v>
      </c>
      <c r="F72" s="9">
        <v>56.7</v>
      </c>
      <c r="G72" s="46">
        <v>0.09</v>
      </c>
      <c r="H72" s="46">
        <f t="shared" si="0"/>
        <v>2.4</v>
      </c>
      <c r="I72" s="46">
        <v>42.03</v>
      </c>
      <c r="J72" s="47">
        <v>28</v>
      </c>
      <c r="K72" s="47">
        <v>657</v>
      </c>
      <c r="L72" s="47">
        <v>1509</v>
      </c>
      <c r="M72" s="47">
        <v>0</v>
      </c>
      <c r="N72" s="47">
        <v>0</v>
      </c>
      <c r="O72" s="47">
        <v>1128</v>
      </c>
      <c r="P72" s="32">
        <v>26</v>
      </c>
    </row>
    <row r="73" spans="1:16" ht="14.25">
      <c r="A73" s="31">
        <v>27</v>
      </c>
      <c r="B73" s="47">
        <v>46</v>
      </c>
      <c r="C73" s="47">
        <v>28</v>
      </c>
      <c r="D73" s="47">
        <v>37</v>
      </c>
      <c r="E73" s="9">
        <v>39.4</v>
      </c>
      <c r="F73" s="9">
        <v>56.6</v>
      </c>
      <c r="G73" s="46">
        <v>0.09</v>
      </c>
      <c r="H73" s="46">
        <f t="shared" si="0"/>
        <v>2.4899999999999998</v>
      </c>
      <c r="I73" s="46">
        <v>42.12</v>
      </c>
      <c r="J73" s="47">
        <v>28</v>
      </c>
      <c r="K73" s="47">
        <v>685</v>
      </c>
      <c r="L73" s="47">
        <v>1537</v>
      </c>
      <c r="M73" s="47">
        <v>0</v>
      </c>
      <c r="N73" s="47">
        <v>0</v>
      </c>
      <c r="O73" s="47">
        <v>1128</v>
      </c>
      <c r="P73" s="32">
        <v>27</v>
      </c>
    </row>
    <row r="74" spans="1:16" ht="14.25">
      <c r="A74" s="31">
        <v>28</v>
      </c>
      <c r="B74" s="47">
        <v>46</v>
      </c>
      <c r="C74" s="47">
        <v>28</v>
      </c>
      <c r="D74" s="47">
        <v>37</v>
      </c>
      <c r="E74" s="9">
        <v>39.4</v>
      </c>
      <c r="F74" s="9">
        <v>56.6</v>
      </c>
      <c r="G74" s="46">
        <v>0.09</v>
      </c>
      <c r="H74" s="46">
        <f t="shared" si="0"/>
        <v>2.5799999999999996</v>
      </c>
      <c r="I74" s="46">
        <v>42.21</v>
      </c>
      <c r="J74" s="47">
        <v>28</v>
      </c>
      <c r="K74" s="47">
        <v>713</v>
      </c>
      <c r="L74" s="47">
        <v>1565</v>
      </c>
      <c r="M74" s="47">
        <v>0</v>
      </c>
      <c r="N74" s="47">
        <v>0</v>
      </c>
      <c r="O74" s="47">
        <v>1128</v>
      </c>
      <c r="P74" s="32">
        <v>28</v>
      </c>
    </row>
    <row r="75" spans="1:16" ht="14.25">
      <c r="A75" s="31">
        <v>29</v>
      </c>
      <c r="B75" s="47">
        <v>46</v>
      </c>
      <c r="C75" s="47">
        <v>27</v>
      </c>
      <c r="D75" s="47">
        <v>37</v>
      </c>
      <c r="E75" s="9">
        <v>39.3</v>
      </c>
      <c r="F75" s="9">
        <v>56.5</v>
      </c>
      <c r="G75" s="46">
        <v>0.09</v>
      </c>
      <c r="H75" s="46">
        <f t="shared" si="0"/>
        <v>2.6699999999999995</v>
      </c>
      <c r="I75" s="46">
        <v>42.3</v>
      </c>
      <c r="J75" s="47">
        <v>28</v>
      </c>
      <c r="K75" s="47">
        <v>741</v>
      </c>
      <c r="L75" s="47">
        <v>1593</v>
      </c>
      <c r="M75" s="47">
        <v>0</v>
      </c>
      <c r="N75" s="47">
        <v>0</v>
      </c>
      <c r="O75" s="47">
        <v>1128</v>
      </c>
      <c r="P75" s="32">
        <v>29</v>
      </c>
    </row>
    <row r="76" spans="1:16" ht="14.25">
      <c r="A76" s="31">
        <v>30</v>
      </c>
      <c r="B76" s="47">
        <v>46</v>
      </c>
      <c r="C76" s="47">
        <v>27</v>
      </c>
      <c r="D76" s="47">
        <v>37</v>
      </c>
      <c r="E76" s="9">
        <v>39.2</v>
      </c>
      <c r="F76" s="9">
        <v>56.5</v>
      </c>
      <c r="G76" s="46">
        <v>0.09</v>
      </c>
      <c r="H76" s="46">
        <f t="shared" si="0"/>
        <v>2.7599999999999993</v>
      </c>
      <c r="I76" s="46">
        <v>42.39</v>
      </c>
      <c r="J76" s="47">
        <v>28</v>
      </c>
      <c r="K76" s="47">
        <v>769</v>
      </c>
      <c r="L76" s="47">
        <v>1621</v>
      </c>
      <c r="M76" s="47">
        <v>0</v>
      </c>
      <c r="N76" s="47">
        <v>0</v>
      </c>
      <c r="O76" s="47">
        <v>1128</v>
      </c>
      <c r="P76" s="32">
        <v>30</v>
      </c>
    </row>
    <row r="77" spans="1:16" ht="15" thickBot="1">
      <c r="A77" s="36">
        <v>31</v>
      </c>
      <c r="B77" s="50">
        <v>46</v>
      </c>
      <c r="C77" s="50">
        <v>27</v>
      </c>
      <c r="D77" s="50">
        <v>36</v>
      </c>
      <c r="E77" s="13">
        <v>39.1</v>
      </c>
      <c r="F77" s="13">
        <v>56.4</v>
      </c>
      <c r="G77" s="49">
        <v>0.1</v>
      </c>
      <c r="H77" s="49">
        <f t="shared" si="0"/>
        <v>2.8599999999999994</v>
      </c>
      <c r="I77" s="49">
        <v>42.49</v>
      </c>
      <c r="J77" s="50">
        <v>29</v>
      </c>
      <c r="K77" s="50">
        <v>798</v>
      </c>
      <c r="L77" s="50">
        <v>1650</v>
      </c>
      <c r="M77" s="50">
        <v>0</v>
      </c>
      <c r="N77" s="50">
        <v>0</v>
      </c>
      <c r="O77" s="50">
        <v>1128</v>
      </c>
      <c r="P77" s="40">
        <v>31</v>
      </c>
    </row>
    <row r="78" spans="1:16" ht="15" thickTop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1:16" ht="14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 ht="15" thickBo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1:16" ht="15.75" thickTop="1">
      <c r="A81" s="72" t="s">
        <v>13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80"/>
    </row>
    <row r="82" spans="1:16" ht="15">
      <c r="A82" s="75" t="s">
        <v>14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8"/>
    </row>
    <row r="83" spans="1:16" ht="15">
      <c r="A83" s="78" t="s">
        <v>30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41"/>
      <c r="O83" s="3" t="s">
        <v>27</v>
      </c>
      <c r="P83" s="42"/>
    </row>
    <row r="84" spans="1:16" ht="14.25">
      <c r="A84" s="43"/>
      <c r="B84" s="89" t="s">
        <v>9</v>
      </c>
      <c r="C84" s="90"/>
      <c r="D84" s="90"/>
      <c r="E84" s="90"/>
      <c r="F84" s="91"/>
      <c r="G84" s="89" t="s">
        <v>10</v>
      </c>
      <c r="H84" s="90"/>
      <c r="I84" s="91"/>
      <c r="J84" s="89" t="s">
        <v>11</v>
      </c>
      <c r="K84" s="90"/>
      <c r="L84" s="90"/>
      <c r="M84" s="90"/>
      <c r="N84" s="90"/>
      <c r="O84" s="91"/>
      <c r="P84" s="42"/>
    </row>
    <row r="85" spans="1:16" ht="14.25">
      <c r="A85" s="43"/>
      <c r="B85" s="92" t="s">
        <v>7</v>
      </c>
      <c r="C85" s="93"/>
      <c r="D85" s="94"/>
      <c r="E85" s="92" t="s">
        <v>8</v>
      </c>
      <c r="F85" s="94"/>
      <c r="G85" s="92" t="s">
        <v>8</v>
      </c>
      <c r="H85" s="93"/>
      <c r="I85" s="94"/>
      <c r="J85" s="92" t="s">
        <v>15</v>
      </c>
      <c r="K85" s="93"/>
      <c r="L85" s="94"/>
      <c r="M85" s="92" t="s">
        <v>16</v>
      </c>
      <c r="N85" s="93"/>
      <c r="O85" s="94"/>
      <c r="P85" s="42"/>
    </row>
    <row r="86" spans="1:16" ht="14.25">
      <c r="A86" s="31" t="s">
        <v>0</v>
      </c>
      <c r="B86" s="65" t="s">
        <v>1</v>
      </c>
      <c r="C86" s="65" t="s">
        <v>2</v>
      </c>
      <c r="D86" s="65" t="s">
        <v>3</v>
      </c>
      <c r="E86" s="65" t="s">
        <v>4</v>
      </c>
      <c r="F86" s="65" t="s">
        <v>5</v>
      </c>
      <c r="G86" s="65" t="s">
        <v>7</v>
      </c>
      <c r="H86" s="65" t="s">
        <v>4</v>
      </c>
      <c r="I86" s="65" t="s">
        <v>5</v>
      </c>
      <c r="J86" s="65" t="s">
        <v>7</v>
      </c>
      <c r="K86" s="65" t="s">
        <v>4</v>
      </c>
      <c r="L86" s="65" t="s">
        <v>6</v>
      </c>
      <c r="M86" s="65" t="s">
        <v>7</v>
      </c>
      <c r="N86" s="65" t="s">
        <v>4</v>
      </c>
      <c r="O86" s="65" t="s">
        <v>6</v>
      </c>
      <c r="P86" s="32" t="s">
        <v>0</v>
      </c>
    </row>
    <row r="87" spans="1:16" ht="14.25">
      <c r="A87" s="31">
        <v>1</v>
      </c>
      <c r="B87" s="59">
        <v>53</v>
      </c>
      <c r="C87" s="59">
        <v>31</v>
      </c>
      <c r="D87" s="59">
        <v>42</v>
      </c>
      <c r="E87" s="53">
        <v>42</v>
      </c>
      <c r="F87" s="53">
        <v>57.1</v>
      </c>
      <c r="G87" s="69">
        <v>0.11</v>
      </c>
      <c r="H87" s="66">
        <v>0.111</v>
      </c>
      <c r="I87" s="69">
        <v>40.19</v>
      </c>
      <c r="J87" s="60">
        <v>23</v>
      </c>
      <c r="K87" s="47">
        <v>23</v>
      </c>
      <c r="L87" s="47">
        <v>885</v>
      </c>
      <c r="M87" s="60">
        <v>0</v>
      </c>
      <c r="N87" s="60">
        <v>0</v>
      </c>
      <c r="O87" s="60">
        <v>1070</v>
      </c>
      <c r="P87" s="32">
        <v>1</v>
      </c>
    </row>
    <row r="88" spans="1:16" ht="14.25">
      <c r="A88" s="31">
        <v>2</v>
      </c>
      <c r="B88" s="61">
        <v>52</v>
      </c>
      <c r="C88" s="61">
        <v>31</v>
      </c>
      <c r="D88" s="61">
        <v>42</v>
      </c>
      <c r="E88" s="9">
        <v>42</v>
      </c>
      <c r="F88" s="9">
        <v>57</v>
      </c>
      <c r="G88" s="46">
        <v>0.1</v>
      </c>
      <c r="H88" s="67">
        <f aca="true" t="shared" si="1" ref="H88:H117">SUM(H87+G88)</f>
        <v>0.21100000000000002</v>
      </c>
      <c r="I88" s="46">
        <v>40.29</v>
      </c>
      <c r="J88" s="47">
        <v>23</v>
      </c>
      <c r="K88" s="47">
        <v>46</v>
      </c>
      <c r="L88" s="47">
        <v>908</v>
      </c>
      <c r="M88" s="47">
        <v>0</v>
      </c>
      <c r="N88" s="47">
        <v>0</v>
      </c>
      <c r="O88" s="47">
        <v>1070</v>
      </c>
      <c r="P88" s="32">
        <v>2</v>
      </c>
    </row>
    <row r="89" spans="1:16" ht="14.25">
      <c r="A89" s="31">
        <v>3</v>
      </c>
      <c r="B89" s="61">
        <v>52</v>
      </c>
      <c r="C89" s="61">
        <v>31</v>
      </c>
      <c r="D89" s="61">
        <v>41</v>
      </c>
      <c r="E89" s="9">
        <v>41.7</v>
      </c>
      <c r="F89" s="9">
        <v>57</v>
      </c>
      <c r="G89" s="46">
        <v>0.1</v>
      </c>
      <c r="H89" s="67">
        <f t="shared" si="1"/>
        <v>0.31100000000000005</v>
      </c>
      <c r="I89" s="46">
        <v>40.39</v>
      </c>
      <c r="J89" s="47">
        <v>23</v>
      </c>
      <c r="K89" s="47">
        <v>69</v>
      </c>
      <c r="L89" s="47">
        <v>931</v>
      </c>
      <c r="M89" s="47">
        <v>0</v>
      </c>
      <c r="N89" s="47">
        <v>0</v>
      </c>
      <c r="O89" s="47">
        <v>1070</v>
      </c>
      <c r="P89" s="32">
        <v>3</v>
      </c>
    </row>
    <row r="90" spans="1:16" ht="14.25">
      <c r="A90" s="31">
        <v>4</v>
      </c>
      <c r="B90" s="61">
        <v>52</v>
      </c>
      <c r="C90" s="61">
        <v>30</v>
      </c>
      <c r="D90" s="61">
        <v>41</v>
      </c>
      <c r="E90" s="9">
        <v>41.5</v>
      </c>
      <c r="F90" s="9">
        <v>56.9</v>
      </c>
      <c r="G90" s="46">
        <v>0.1</v>
      </c>
      <c r="H90" s="67">
        <f t="shared" si="1"/>
        <v>0.41100000000000003</v>
      </c>
      <c r="I90" s="46">
        <v>40.49</v>
      </c>
      <c r="J90" s="47">
        <v>23</v>
      </c>
      <c r="K90" s="47">
        <v>92</v>
      </c>
      <c r="L90" s="47">
        <v>954</v>
      </c>
      <c r="M90" s="47">
        <v>0</v>
      </c>
      <c r="N90" s="47">
        <v>0</v>
      </c>
      <c r="O90" s="47">
        <v>1070</v>
      </c>
      <c r="P90" s="32">
        <v>4</v>
      </c>
    </row>
    <row r="91" spans="1:16" ht="14.25">
      <c r="A91" s="31">
        <v>5</v>
      </c>
      <c r="B91" s="61">
        <v>51</v>
      </c>
      <c r="C91" s="61">
        <v>30</v>
      </c>
      <c r="D91" s="61">
        <v>41</v>
      </c>
      <c r="E91" s="9">
        <v>41.4</v>
      </c>
      <c r="F91" s="9">
        <v>56.9</v>
      </c>
      <c r="G91" s="46">
        <v>0.1</v>
      </c>
      <c r="H91" s="67">
        <f t="shared" si="1"/>
        <v>0.511</v>
      </c>
      <c r="I91" s="46">
        <v>40.59</v>
      </c>
      <c r="J91" s="47">
        <v>24</v>
      </c>
      <c r="K91" s="47">
        <v>116</v>
      </c>
      <c r="L91" s="47">
        <v>978</v>
      </c>
      <c r="M91" s="47">
        <v>0</v>
      </c>
      <c r="N91" s="47">
        <v>0</v>
      </c>
      <c r="O91" s="47">
        <v>1070</v>
      </c>
      <c r="P91" s="32">
        <v>5</v>
      </c>
    </row>
    <row r="92" spans="1:16" ht="14.25">
      <c r="A92" s="31">
        <v>6</v>
      </c>
      <c r="B92" s="61">
        <v>51</v>
      </c>
      <c r="C92" s="61">
        <v>30</v>
      </c>
      <c r="D92" s="61">
        <v>40</v>
      </c>
      <c r="E92" s="9">
        <v>41.2</v>
      </c>
      <c r="F92" s="9">
        <v>56.8</v>
      </c>
      <c r="G92" s="46">
        <v>0.1</v>
      </c>
      <c r="H92" s="67">
        <f t="shared" si="1"/>
        <v>0.611</v>
      </c>
      <c r="I92" s="46">
        <v>40.69</v>
      </c>
      <c r="J92" s="47">
        <v>24</v>
      </c>
      <c r="K92" s="47">
        <v>140</v>
      </c>
      <c r="L92" s="47">
        <v>1002</v>
      </c>
      <c r="M92" s="47">
        <v>0</v>
      </c>
      <c r="N92" s="47">
        <v>0</v>
      </c>
      <c r="O92" s="47">
        <v>1070</v>
      </c>
      <c r="P92" s="32">
        <v>6</v>
      </c>
    </row>
    <row r="93" spans="1:16" ht="14.25">
      <c r="A93" s="31">
        <v>7</v>
      </c>
      <c r="B93" s="61">
        <v>51</v>
      </c>
      <c r="C93" s="61">
        <v>30</v>
      </c>
      <c r="D93" s="61">
        <v>40</v>
      </c>
      <c r="E93" s="9">
        <v>41</v>
      </c>
      <c r="F93" s="9">
        <v>56.8</v>
      </c>
      <c r="G93" s="46">
        <v>0.1</v>
      </c>
      <c r="H93" s="67">
        <f t="shared" si="1"/>
        <v>0.711</v>
      </c>
      <c r="I93" s="46">
        <v>40.79</v>
      </c>
      <c r="J93" s="47">
        <v>24</v>
      </c>
      <c r="K93" s="47">
        <v>164</v>
      </c>
      <c r="L93" s="47">
        <v>1026</v>
      </c>
      <c r="M93" s="47">
        <v>0</v>
      </c>
      <c r="N93" s="47">
        <v>0</v>
      </c>
      <c r="O93" s="47">
        <v>1070</v>
      </c>
      <c r="P93" s="32">
        <v>7</v>
      </c>
    </row>
    <row r="94" spans="1:16" ht="14.25">
      <c r="A94" s="31">
        <v>8</v>
      </c>
      <c r="B94" s="61">
        <v>50</v>
      </c>
      <c r="C94" s="61">
        <v>29</v>
      </c>
      <c r="D94" s="61">
        <v>40</v>
      </c>
      <c r="E94" s="9">
        <v>40.9</v>
      </c>
      <c r="F94" s="9">
        <v>56.7</v>
      </c>
      <c r="G94" s="46">
        <v>0.1</v>
      </c>
      <c r="H94" s="67">
        <f t="shared" si="1"/>
        <v>0.8109999999999999</v>
      </c>
      <c r="I94" s="46">
        <v>40.89</v>
      </c>
      <c r="J94" s="47">
        <v>25</v>
      </c>
      <c r="K94" s="47">
        <v>189</v>
      </c>
      <c r="L94" s="47">
        <v>1051</v>
      </c>
      <c r="M94" s="47">
        <v>0</v>
      </c>
      <c r="N94" s="47">
        <v>0</v>
      </c>
      <c r="O94" s="47">
        <v>1070</v>
      </c>
      <c r="P94" s="32">
        <v>8</v>
      </c>
    </row>
    <row r="95" spans="1:16" ht="14.25">
      <c r="A95" s="31">
        <v>9</v>
      </c>
      <c r="B95" s="61">
        <v>50</v>
      </c>
      <c r="C95" s="61">
        <v>29</v>
      </c>
      <c r="D95" s="61">
        <v>40</v>
      </c>
      <c r="E95" s="9">
        <v>40.8</v>
      </c>
      <c r="F95" s="9">
        <v>56.7</v>
      </c>
      <c r="G95" s="46">
        <v>0.1</v>
      </c>
      <c r="H95" s="67">
        <f t="shared" si="1"/>
        <v>0.9109999999999999</v>
      </c>
      <c r="I95" s="46">
        <v>40.99</v>
      </c>
      <c r="J95" s="47">
        <v>25</v>
      </c>
      <c r="K95" s="47">
        <v>214</v>
      </c>
      <c r="L95" s="47">
        <v>1076</v>
      </c>
      <c r="M95" s="47">
        <v>0</v>
      </c>
      <c r="N95" s="47">
        <v>0</v>
      </c>
      <c r="O95" s="47">
        <v>1070</v>
      </c>
      <c r="P95" s="32">
        <v>9</v>
      </c>
    </row>
    <row r="96" spans="1:16" ht="14.25">
      <c r="A96" s="31">
        <v>10</v>
      </c>
      <c r="B96" s="61">
        <v>50</v>
      </c>
      <c r="C96" s="61">
        <v>29</v>
      </c>
      <c r="D96" s="61">
        <v>39</v>
      </c>
      <c r="E96" s="9">
        <v>40.6</v>
      </c>
      <c r="F96" s="9">
        <v>56.6</v>
      </c>
      <c r="G96" s="46">
        <v>0.1</v>
      </c>
      <c r="H96" s="67">
        <f t="shared" si="1"/>
        <v>1.011</v>
      </c>
      <c r="I96" s="46">
        <v>41.09</v>
      </c>
      <c r="J96" s="47">
        <v>25</v>
      </c>
      <c r="K96" s="47">
        <v>239</v>
      </c>
      <c r="L96" s="47">
        <v>1101</v>
      </c>
      <c r="M96" s="47">
        <v>0</v>
      </c>
      <c r="N96" s="47">
        <v>0</v>
      </c>
      <c r="O96" s="47">
        <v>1070</v>
      </c>
      <c r="P96" s="32">
        <v>10</v>
      </c>
    </row>
    <row r="97" spans="1:16" ht="14.25">
      <c r="A97" s="31">
        <v>11</v>
      </c>
      <c r="B97" s="61">
        <v>49</v>
      </c>
      <c r="C97" s="61">
        <v>29</v>
      </c>
      <c r="D97" s="61">
        <v>39</v>
      </c>
      <c r="E97" s="9">
        <v>40.5</v>
      </c>
      <c r="F97" s="9">
        <v>56.6</v>
      </c>
      <c r="G97" s="46">
        <v>0.1</v>
      </c>
      <c r="H97" s="67">
        <f t="shared" si="1"/>
        <v>1.111</v>
      </c>
      <c r="I97" s="46">
        <v>41.19</v>
      </c>
      <c r="J97" s="47">
        <v>25</v>
      </c>
      <c r="K97" s="47">
        <v>264</v>
      </c>
      <c r="L97" s="47">
        <v>1126</v>
      </c>
      <c r="M97" s="47">
        <v>0</v>
      </c>
      <c r="N97" s="47">
        <v>0</v>
      </c>
      <c r="O97" s="47">
        <v>1070</v>
      </c>
      <c r="P97" s="32">
        <v>11</v>
      </c>
    </row>
    <row r="98" spans="1:16" ht="14.25">
      <c r="A98" s="31">
        <v>12</v>
      </c>
      <c r="B98" s="61">
        <v>49</v>
      </c>
      <c r="C98" s="61">
        <v>29</v>
      </c>
      <c r="D98" s="61">
        <v>39</v>
      </c>
      <c r="E98" s="9">
        <v>40.3</v>
      </c>
      <c r="F98" s="9">
        <v>56.5</v>
      </c>
      <c r="G98" s="46">
        <v>0.1</v>
      </c>
      <c r="H98" s="67">
        <f t="shared" si="1"/>
        <v>1.211</v>
      </c>
      <c r="I98" s="46">
        <v>41.29</v>
      </c>
      <c r="J98" s="47">
        <v>26</v>
      </c>
      <c r="K98" s="47">
        <v>290</v>
      </c>
      <c r="L98" s="47">
        <v>1152</v>
      </c>
      <c r="M98" s="47">
        <v>0</v>
      </c>
      <c r="N98" s="47">
        <v>0</v>
      </c>
      <c r="O98" s="47">
        <v>1070</v>
      </c>
      <c r="P98" s="32">
        <v>12</v>
      </c>
    </row>
    <row r="99" spans="1:16" ht="14.25">
      <c r="A99" s="31">
        <v>13</v>
      </c>
      <c r="B99" s="61">
        <v>49</v>
      </c>
      <c r="C99" s="61">
        <v>28</v>
      </c>
      <c r="D99" s="61">
        <v>39</v>
      </c>
      <c r="E99" s="9">
        <v>40.2</v>
      </c>
      <c r="F99" s="9">
        <v>56.5</v>
      </c>
      <c r="G99" s="46">
        <v>0.1</v>
      </c>
      <c r="H99" s="67">
        <f t="shared" si="1"/>
        <v>1.3110000000000002</v>
      </c>
      <c r="I99" s="46">
        <v>41.39</v>
      </c>
      <c r="J99" s="47">
        <v>26</v>
      </c>
      <c r="K99" s="47">
        <v>316</v>
      </c>
      <c r="L99" s="47">
        <v>1178</v>
      </c>
      <c r="M99" s="47">
        <v>0</v>
      </c>
      <c r="N99" s="47">
        <v>0</v>
      </c>
      <c r="O99" s="47">
        <v>1070</v>
      </c>
      <c r="P99" s="32">
        <v>13</v>
      </c>
    </row>
    <row r="100" spans="1:16" ht="14.25">
      <c r="A100" s="31">
        <v>14</v>
      </c>
      <c r="B100" s="61">
        <v>49</v>
      </c>
      <c r="C100" s="61">
        <v>28</v>
      </c>
      <c r="D100" s="61">
        <v>38</v>
      </c>
      <c r="E100" s="9">
        <v>40.1</v>
      </c>
      <c r="F100" s="9">
        <v>56.4</v>
      </c>
      <c r="G100" s="46">
        <v>0.1</v>
      </c>
      <c r="H100" s="67">
        <f t="shared" si="1"/>
        <v>1.4110000000000003</v>
      </c>
      <c r="I100" s="46">
        <v>41.49</v>
      </c>
      <c r="J100" s="47">
        <v>26</v>
      </c>
      <c r="K100" s="47">
        <v>342</v>
      </c>
      <c r="L100" s="47">
        <v>1204</v>
      </c>
      <c r="M100" s="47">
        <v>0</v>
      </c>
      <c r="N100" s="47">
        <v>0</v>
      </c>
      <c r="O100" s="47">
        <v>1070</v>
      </c>
      <c r="P100" s="32">
        <v>14</v>
      </c>
    </row>
    <row r="101" spans="1:16" ht="14.25">
      <c r="A101" s="31">
        <v>15</v>
      </c>
      <c r="B101" s="61">
        <v>48</v>
      </c>
      <c r="C101" s="61">
        <v>28</v>
      </c>
      <c r="D101" s="61">
        <v>38</v>
      </c>
      <c r="E101" s="9">
        <v>39.9</v>
      </c>
      <c r="F101" s="9">
        <v>56.4</v>
      </c>
      <c r="G101" s="46">
        <v>0.1</v>
      </c>
      <c r="H101" s="67">
        <f t="shared" si="1"/>
        <v>1.5110000000000003</v>
      </c>
      <c r="I101" s="46">
        <v>41.59</v>
      </c>
      <c r="J101" s="47">
        <v>26</v>
      </c>
      <c r="K101" s="47">
        <v>368</v>
      </c>
      <c r="L101" s="47">
        <v>1230</v>
      </c>
      <c r="M101" s="47">
        <v>0</v>
      </c>
      <c r="N101" s="47">
        <v>0</v>
      </c>
      <c r="O101" s="47">
        <v>1070</v>
      </c>
      <c r="P101" s="32">
        <v>15</v>
      </c>
    </row>
    <row r="102" spans="1:16" ht="14.25">
      <c r="A102" s="31">
        <v>16</v>
      </c>
      <c r="B102" s="61">
        <v>48</v>
      </c>
      <c r="C102" s="61">
        <v>28</v>
      </c>
      <c r="D102" s="61">
        <v>38</v>
      </c>
      <c r="E102" s="9">
        <v>39.8</v>
      </c>
      <c r="F102" s="9">
        <v>56.3</v>
      </c>
      <c r="G102" s="46">
        <v>0.1</v>
      </c>
      <c r="H102" s="67">
        <f t="shared" si="1"/>
        <v>1.6110000000000004</v>
      </c>
      <c r="I102" s="46">
        <v>41.69</v>
      </c>
      <c r="J102" s="47">
        <v>26</v>
      </c>
      <c r="K102" s="47">
        <v>394</v>
      </c>
      <c r="L102" s="47">
        <v>1256</v>
      </c>
      <c r="M102" s="47">
        <v>0</v>
      </c>
      <c r="N102" s="47">
        <v>0</v>
      </c>
      <c r="O102" s="47">
        <v>1070</v>
      </c>
      <c r="P102" s="32">
        <v>16</v>
      </c>
    </row>
    <row r="103" spans="1:16" ht="14.25">
      <c r="A103" s="31">
        <v>17</v>
      </c>
      <c r="B103" s="61">
        <v>48</v>
      </c>
      <c r="C103" s="61">
        <v>28</v>
      </c>
      <c r="D103" s="61">
        <v>38</v>
      </c>
      <c r="E103" s="9">
        <v>39.7</v>
      </c>
      <c r="F103" s="9">
        <v>56.3</v>
      </c>
      <c r="G103" s="46">
        <v>0.1</v>
      </c>
      <c r="H103" s="67">
        <f t="shared" si="1"/>
        <v>1.7110000000000005</v>
      </c>
      <c r="I103" s="46">
        <v>41.79</v>
      </c>
      <c r="J103" s="47">
        <v>27</v>
      </c>
      <c r="K103" s="47">
        <v>421</v>
      </c>
      <c r="L103" s="47">
        <v>1283</v>
      </c>
      <c r="M103" s="47">
        <v>0</v>
      </c>
      <c r="N103" s="47">
        <v>0</v>
      </c>
      <c r="O103" s="47">
        <v>1070</v>
      </c>
      <c r="P103" s="32">
        <v>17</v>
      </c>
    </row>
    <row r="104" spans="1:16" ht="14.25">
      <c r="A104" s="31">
        <v>18</v>
      </c>
      <c r="B104" s="61">
        <v>48</v>
      </c>
      <c r="C104" s="61">
        <v>27</v>
      </c>
      <c r="D104" s="61">
        <v>38</v>
      </c>
      <c r="E104" s="9">
        <v>39.6</v>
      </c>
      <c r="F104" s="9">
        <v>56.2</v>
      </c>
      <c r="G104" s="46">
        <v>0.1</v>
      </c>
      <c r="H104" s="67">
        <f t="shared" si="1"/>
        <v>1.8110000000000006</v>
      </c>
      <c r="I104" s="46">
        <v>41.89</v>
      </c>
      <c r="J104" s="47">
        <v>27</v>
      </c>
      <c r="K104" s="47">
        <v>448</v>
      </c>
      <c r="L104" s="47">
        <v>1310</v>
      </c>
      <c r="M104" s="47">
        <v>0</v>
      </c>
      <c r="N104" s="47">
        <v>0</v>
      </c>
      <c r="O104" s="47">
        <v>1070</v>
      </c>
      <c r="P104" s="32">
        <v>18</v>
      </c>
    </row>
    <row r="105" spans="1:16" ht="14.25">
      <c r="A105" s="31">
        <v>19</v>
      </c>
      <c r="B105" s="61">
        <v>47</v>
      </c>
      <c r="C105" s="61">
        <v>27</v>
      </c>
      <c r="D105" s="61">
        <v>37</v>
      </c>
      <c r="E105" s="9">
        <v>39.5</v>
      </c>
      <c r="F105" s="9">
        <v>56.2</v>
      </c>
      <c r="G105" s="46">
        <v>0.1</v>
      </c>
      <c r="H105" s="67">
        <f t="shared" si="1"/>
        <v>1.9110000000000007</v>
      </c>
      <c r="I105" s="46">
        <v>41.99</v>
      </c>
      <c r="J105" s="47">
        <v>27</v>
      </c>
      <c r="K105" s="47">
        <v>475</v>
      </c>
      <c r="L105" s="47">
        <v>1337</v>
      </c>
      <c r="M105" s="47">
        <v>0</v>
      </c>
      <c r="N105" s="47">
        <v>0</v>
      </c>
      <c r="O105" s="47">
        <v>1070</v>
      </c>
      <c r="P105" s="32">
        <v>19</v>
      </c>
    </row>
    <row r="106" spans="1:16" ht="14.25">
      <c r="A106" s="31">
        <v>20</v>
      </c>
      <c r="B106" s="61">
        <v>47</v>
      </c>
      <c r="C106" s="61">
        <v>27</v>
      </c>
      <c r="D106" s="61">
        <v>37</v>
      </c>
      <c r="E106" s="9">
        <v>39.4</v>
      </c>
      <c r="F106" s="9">
        <v>56.1</v>
      </c>
      <c r="G106" s="46">
        <v>0.11</v>
      </c>
      <c r="H106" s="67">
        <f t="shared" si="1"/>
        <v>2.021000000000001</v>
      </c>
      <c r="I106" s="46">
        <v>42.1</v>
      </c>
      <c r="J106" s="47">
        <v>27</v>
      </c>
      <c r="K106" s="47">
        <v>502</v>
      </c>
      <c r="L106" s="47">
        <v>1364</v>
      </c>
      <c r="M106" s="47">
        <v>0</v>
      </c>
      <c r="N106" s="47">
        <v>0</v>
      </c>
      <c r="O106" s="47">
        <v>1070</v>
      </c>
      <c r="P106" s="32">
        <v>20</v>
      </c>
    </row>
    <row r="107" spans="1:16" ht="14.25">
      <c r="A107" s="31">
        <v>21</v>
      </c>
      <c r="B107" s="61">
        <v>47</v>
      </c>
      <c r="C107" s="61">
        <v>27</v>
      </c>
      <c r="D107" s="61">
        <v>37</v>
      </c>
      <c r="E107" s="9">
        <v>39.2</v>
      </c>
      <c r="F107" s="9">
        <v>56</v>
      </c>
      <c r="G107" s="46">
        <v>0.11</v>
      </c>
      <c r="H107" s="67">
        <f t="shared" si="1"/>
        <v>2.1310000000000007</v>
      </c>
      <c r="I107" s="46">
        <v>42.21</v>
      </c>
      <c r="J107" s="47">
        <v>28</v>
      </c>
      <c r="K107" s="47">
        <v>530</v>
      </c>
      <c r="L107" s="47">
        <v>1392</v>
      </c>
      <c r="M107" s="47">
        <v>0</v>
      </c>
      <c r="N107" s="47">
        <v>0</v>
      </c>
      <c r="O107" s="47">
        <v>1070</v>
      </c>
      <c r="P107" s="32">
        <v>21</v>
      </c>
    </row>
    <row r="108" spans="1:16" ht="14.25">
      <c r="A108" s="31">
        <v>22</v>
      </c>
      <c r="B108" s="61">
        <v>47</v>
      </c>
      <c r="C108" s="61">
        <v>27</v>
      </c>
      <c r="D108" s="61">
        <v>37</v>
      </c>
      <c r="E108" s="9">
        <v>39.1</v>
      </c>
      <c r="F108" s="9">
        <v>56</v>
      </c>
      <c r="G108" s="46">
        <v>0.11</v>
      </c>
      <c r="H108" s="67">
        <f t="shared" si="1"/>
        <v>2.2410000000000005</v>
      </c>
      <c r="I108" s="46">
        <v>42.32</v>
      </c>
      <c r="J108" s="47">
        <v>28</v>
      </c>
      <c r="K108" s="47">
        <v>558</v>
      </c>
      <c r="L108" s="47">
        <v>1420</v>
      </c>
      <c r="M108" s="47">
        <v>0</v>
      </c>
      <c r="N108" s="47">
        <v>0</v>
      </c>
      <c r="O108" s="47">
        <v>1070</v>
      </c>
      <c r="P108" s="32">
        <v>22</v>
      </c>
    </row>
    <row r="109" spans="1:16" ht="14.25">
      <c r="A109" s="31">
        <v>23</v>
      </c>
      <c r="B109" s="61">
        <v>47</v>
      </c>
      <c r="C109" s="61">
        <v>26</v>
      </c>
      <c r="D109" s="61">
        <v>37</v>
      </c>
      <c r="E109" s="9">
        <v>39</v>
      </c>
      <c r="F109" s="9">
        <v>55.9</v>
      </c>
      <c r="G109" s="46">
        <v>0.11</v>
      </c>
      <c r="H109" s="67">
        <f t="shared" si="1"/>
        <v>2.3510000000000004</v>
      </c>
      <c r="I109" s="46">
        <v>42.43</v>
      </c>
      <c r="J109" s="47">
        <v>28</v>
      </c>
      <c r="K109" s="47">
        <v>586</v>
      </c>
      <c r="L109" s="47">
        <v>1448</v>
      </c>
      <c r="M109" s="47">
        <v>0</v>
      </c>
      <c r="N109" s="47">
        <v>0</v>
      </c>
      <c r="O109" s="47">
        <v>1070</v>
      </c>
      <c r="P109" s="32">
        <v>23</v>
      </c>
    </row>
    <row r="110" spans="1:16" ht="14.25">
      <c r="A110" s="31">
        <v>24</v>
      </c>
      <c r="B110" s="61">
        <v>46</v>
      </c>
      <c r="C110" s="61">
        <v>26</v>
      </c>
      <c r="D110" s="61">
        <v>36</v>
      </c>
      <c r="E110" s="9">
        <v>38.9</v>
      </c>
      <c r="F110" s="9">
        <v>55.9</v>
      </c>
      <c r="G110" s="46">
        <v>0.11</v>
      </c>
      <c r="H110" s="67">
        <f t="shared" si="1"/>
        <v>2.4610000000000003</v>
      </c>
      <c r="I110" s="46">
        <v>42.54</v>
      </c>
      <c r="J110" s="47">
        <v>28</v>
      </c>
      <c r="K110" s="47">
        <v>614</v>
      </c>
      <c r="L110" s="47">
        <v>1476</v>
      </c>
      <c r="M110" s="47">
        <v>0</v>
      </c>
      <c r="N110" s="47">
        <v>0</v>
      </c>
      <c r="O110" s="47">
        <v>1070</v>
      </c>
      <c r="P110" s="32">
        <v>24</v>
      </c>
    </row>
    <row r="111" spans="1:16" ht="14.25">
      <c r="A111" s="31">
        <v>25</v>
      </c>
      <c r="B111" s="61">
        <v>46</v>
      </c>
      <c r="C111" s="61">
        <v>26</v>
      </c>
      <c r="D111" s="61">
        <v>36</v>
      </c>
      <c r="E111" s="9">
        <v>38.8</v>
      </c>
      <c r="F111" s="9">
        <v>55.8</v>
      </c>
      <c r="G111" s="46">
        <v>0.11</v>
      </c>
      <c r="H111" s="67">
        <f t="shared" si="1"/>
        <v>2.571</v>
      </c>
      <c r="I111" s="46">
        <v>42.65</v>
      </c>
      <c r="J111" s="47">
        <v>28</v>
      </c>
      <c r="K111" s="47">
        <v>642</v>
      </c>
      <c r="L111" s="47">
        <v>1504</v>
      </c>
      <c r="M111" s="47">
        <v>0</v>
      </c>
      <c r="N111" s="47">
        <v>0</v>
      </c>
      <c r="O111" s="47">
        <v>1070</v>
      </c>
      <c r="P111" s="32">
        <v>25</v>
      </c>
    </row>
    <row r="112" spans="1:16" ht="14.25">
      <c r="A112" s="31">
        <v>26</v>
      </c>
      <c r="B112" s="61">
        <v>46</v>
      </c>
      <c r="C112" s="61">
        <v>26</v>
      </c>
      <c r="D112" s="61">
        <v>36</v>
      </c>
      <c r="E112" s="9">
        <v>38.7</v>
      </c>
      <c r="F112" s="9">
        <v>55.8</v>
      </c>
      <c r="G112" s="46">
        <v>0.11</v>
      </c>
      <c r="H112" s="67">
        <f t="shared" si="1"/>
        <v>2.681</v>
      </c>
      <c r="I112" s="46">
        <v>42.76</v>
      </c>
      <c r="J112" s="47">
        <v>28</v>
      </c>
      <c r="K112" s="47">
        <v>670</v>
      </c>
      <c r="L112" s="47">
        <v>1532</v>
      </c>
      <c r="M112" s="47">
        <v>0</v>
      </c>
      <c r="N112" s="47">
        <v>0</v>
      </c>
      <c r="O112" s="47">
        <v>1070</v>
      </c>
      <c r="P112" s="32">
        <v>26</v>
      </c>
    </row>
    <row r="113" spans="1:16" ht="14.25">
      <c r="A113" s="31">
        <v>27</v>
      </c>
      <c r="B113" s="61">
        <v>46</v>
      </c>
      <c r="C113" s="61">
        <v>26</v>
      </c>
      <c r="D113" s="61">
        <v>36</v>
      </c>
      <c r="E113" s="9">
        <v>38.6</v>
      </c>
      <c r="F113" s="9">
        <v>55.7</v>
      </c>
      <c r="G113" s="46">
        <v>0.11</v>
      </c>
      <c r="H113" s="67">
        <f t="shared" si="1"/>
        <v>2.791</v>
      </c>
      <c r="I113" s="46">
        <v>42.87</v>
      </c>
      <c r="J113" s="47">
        <v>29</v>
      </c>
      <c r="K113" s="47">
        <v>699</v>
      </c>
      <c r="L113" s="47">
        <v>1561</v>
      </c>
      <c r="M113" s="47">
        <v>0</v>
      </c>
      <c r="N113" s="47">
        <v>0</v>
      </c>
      <c r="O113" s="47">
        <v>1070</v>
      </c>
      <c r="P113" s="32">
        <v>27</v>
      </c>
    </row>
    <row r="114" spans="1:16" ht="14.25">
      <c r="A114" s="31">
        <v>28</v>
      </c>
      <c r="B114" s="61">
        <v>46</v>
      </c>
      <c r="C114" s="61">
        <v>26</v>
      </c>
      <c r="D114" s="61">
        <v>36</v>
      </c>
      <c r="E114" s="9">
        <v>38.5</v>
      </c>
      <c r="F114" s="9">
        <v>55.7</v>
      </c>
      <c r="G114" s="46">
        <v>0.11</v>
      </c>
      <c r="H114" s="67">
        <f t="shared" si="1"/>
        <v>2.901</v>
      </c>
      <c r="I114" s="46">
        <v>42.98</v>
      </c>
      <c r="J114" s="47">
        <v>29</v>
      </c>
      <c r="K114" s="47">
        <v>728</v>
      </c>
      <c r="L114" s="47">
        <v>1590</v>
      </c>
      <c r="M114" s="47">
        <v>0</v>
      </c>
      <c r="N114" s="47">
        <v>0</v>
      </c>
      <c r="O114" s="47">
        <v>1070</v>
      </c>
      <c r="P114" s="32">
        <v>28</v>
      </c>
    </row>
    <row r="115" spans="1:16" ht="14.25">
      <c r="A115" s="31">
        <v>29</v>
      </c>
      <c r="B115" s="61">
        <v>45</v>
      </c>
      <c r="C115" s="61">
        <v>26</v>
      </c>
      <c r="D115" s="61">
        <v>36</v>
      </c>
      <c r="E115" s="9">
        <v>38.4</v>
      </c>
      <c r="F115" s="9">
        <v>55.6</v>
      </c>
      <c r="G115" s="46">
        <v>0.11</v>
      </c>
      <c r="H115" s="67">
        <f t="shared" si="1"/>
        <v>3.0109999999999997</v>
      </c>
      <c r="I115" s="46">
        <v>43.09</v>
      </c>
      <c r="J115" s="47">
        <v>29</v>
      </c>
      <c r="K115" s="47">
        <v>757</v>
      </c>
      <c r="L115" s="47">
        <v>1619</v>
      </c>
      <c r="M115" s="47">
        <v>0</v>
      </c>
      <c r="N115" s="47">
        <v>0</v>
      </c>
      <c r="O115" s="47">
        <v>1070</v>
      </c>
      <c r="P115" s="32">
        <v>29</v>
      </c>
    </row>
    <row r="116" spans="1:16" ht="14.25">
      <c r="A116" s="31">
        <v>30</v>
      </c>
      <c r="B116" s="61">
        <v>45</v>
      </c>
      <c r="C116" s="61">
        <v>25</v>
      </c>
      <c r="D116" s="61">
        <v>35</v>
      </c>
      <c r="E116" s="9">
        <v>38.3</v>
      </c>
      <c r="F116" s="9">
        <v>55.6</v>
      </c>
      <c r="G116" s="46">
        <v>0.11</v>
      </c>
      <c r="H116" s="67">
        <f t="shared" si="1"/>
        <v>3.1209999999999996</v>
      </c>
      <c r="I116" s="46">
        <v>43.2</v>
      </c>
      <c r="J116" s="47">
        <v>29</v>
      </c>
      <c r="K116" s="47">
        <v>786</v>
      </c>
      <c r="L116" s="47">
        <v>1648</v>
      </c>
      <c r="M116" s="47">
        <v>0</v>
      </c>
      <c r="N116" s="47">
        <v>0</v>
      </c>
      <c r="O116" s="47">
        <v>1070</v>
      </c>
      <c r="P116" s="32">
        <v>30</v>
      </c>
    </row>
    <row r="117" spans="1:16" ht="15" thickBot="1">
      <c r="A117" s="36">
        <v>31</v>
      </c>
      <c r="B117" s="64">
        <v>45</v>
      </c>
      <c r="C117" s="64">
        <v>25</v>
      </c>
      <c r="D117" s="64">
        <v>35</v>
      </c>
      <c r="E117" s="13">
        <v>38.2</v>
      </c>
      <c r="F117" s="13">
        <v>55.5</v>
      </c>
      <c r="G117" s="49">
        <v>0.11</v>
      </c>
      <c r="H117" s="68">
        <f t="shared" si="1"/>
        <v>3.2309999999999994</v>
      </c>
      <c r="I117" s="49">
        <v>43.31</v>
      </c>
      <c r="J117" s="50">
        <v>29</v>
      </c>
      <c r="K117" s="50">
        <v>815</v>
      </c>
      <c r="L117" s="50">
        <v>1677</v>
      </c>
      <c r="M117" s="50">
        <v>0</v>
      </c>
      <c r="N117" s="50">
        <v>0</v>
      </c>
      <c r="O117" s="50">
        <v>1070</v>
      </c>
      <c r="P117" s="40">
        <v>31</v>
      </c>
    </row>
    <row r="118" spans="1:16" ht="15" thickTop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</row>
    <row r="119" spans="1:16" ht="14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</row>
    <row r="120" spans="1:16" ht="15" thickBo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</row>
    <row r="121" spans="1:16" ht="15.75" thickTop="1">
      <c r="A121" s="72" t="s">
        <v>13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80"/>
    </row>
    <row r="122" spans="1:16" ht="15">
      <c r="A122" s="75" t="s">
        <v>14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8"/>
    </row>
    <row r="123" spans="1:16" ht="15">
      <c r="A123" s="78" t="s">
        <v>31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41"/>
      <c r="O123" s="3" t="s">
        <v>27</v>
      </c>
      <c r="P123" s="42"/>
    </row>
    <row r="124" spans="1:16" ht="14.25">
      <c r="A124" s="43"/>
      <c r="B124" s="89" t="s">
        <v>9</v>
      </c>
      <c r="C124" s="90"/>
      <c r="D124" s="90"/>
      <c r="E124" s="90"/>
      <c r="F124" s="91"/>
      <c r="G124" s="89" t="s">
        <v>10</v>
      </c>
      <c r="H124" s="90"/>
      <c r="I124" s="91"/>
      <c r="J124" s="89" t="s">
        <v>11</v>
      </c>
      <c r="K124" s="90"/>
      <c r="L124" s="90"/>
      <c r="M124" s="90"/>
      <c r="N124" s="90"/>
      <c r="O124" s="91"/>
      <c r="P124" s="42"/>
    </row>
    <row r="125" spans="1:16" ht="14.25">
      <c r="A125" s="43"/>
      <c r="B125" s="92" t="s">
        <v>7</v>
      </c>
      <c r="C125" s="93"/>
      <c r="D125" s="94"/>
      <c r="E125" s="92" t="s">
        <v>8</v>
      </c>
      <c r="F125" s="94"/>
      <c r="G125" s="92" t="s">
        <v>8</v>
      </c>
      <c r="H125" s="93"/>
      <c r="I125" s="94"/>
      <c r="J125" s="92" t="s">
        <v>15</v>
      </c>
      <c r="K125" s="93"/>
      <c r="L125" s="94"/>
      <c r="M125" s="92" t="s">
        <v>16</v>
      </c>
      <c r="N125" s="93"/>
      <c r="O125" s="94"/>
      <c r="P125" s="42"/>
    </row>
    <row r="126" spans="1:16" ht="14.25">
      <c r="A126" s="31" t="s">
        <v>0</v>
      </c>
      <c r="B126" s="44" t="s">
        <v>1</v>
      </c>
      <c r="C126" s="44" t="s">
        <v>2</v>
      </c>
      <c r="D126" s="44" t="s">
        <v>3</v>
      </c>
      <c r="E126" s="44" t="s">
        <v>4</v>
      </c>
      <c r="F126" s="44" t="s">
        <v>5</v>
      </c>
      <c r="G126" s="44" t="s">
        <v>7</v>
      </c>
      <c r="H126" s="44" t="s">
        <v>4</v>
      </c>
      <c r="I126" s="44" t="s">
        <v>5</v>
      </c>
      <c r="J126" s="44" t="s">
        <v>7</v>
      </c>
      <c r="K126" s="44" t="s">
        <v>4</v>
      </c>
      <c r="L126" s="44" t="s">
        <v>6</v>
      </c>
      <c r="M126" s="44" t="s">
        <v>7</v>
      </c>
      <c r="N126" s="44" t="s">
        <v>4</v>
      </c>
      <c r="O126" s="44" t="s">
        <v>6</v>
      </c>
      <c r="P126" s="32" t="s">
        <v>0</v>
      </c>
    </row>
    <row r="127" spans="1:16" ht="14.25">
      <c r="A127" s="31">
        <v>1</v>
      </c>
      <c r="B127" s="59">
        <v>56</v>
      </c>
      <c r="C127" s="59">
        <v>32</v>
      </c>
      <c r="D127" s="59">
        <v>44</v>
      </c>
      <c r="E127" s="53">
        <v>44</v>
      </c>
      <c r="F127" s="53">
        <v>59.65074626865672</v>
      </c>
      <c r="G127" s="69">
        <v>0.1</v>
      </c>
      <c r="H127" s="69">
        <v>0.1</v>
      </c>
      <c r="I127" s="69">
        <v>41.92</v>
      </c>
      <c r="J127" s="60">
        <v>21</v>
      </c>
      <c r="K127" s="60">
        <v>21</v>
      </c>
      <c r="L127" s="60">
        <v>781</v>
      </c>
      <c r="M127" s="60">
        <v>0</v>
      </c>
      <c r="N127" s="60">
        <v>0</v>
      </c>
      <c r="O127" s="60">
        <v>1423</v>
      </c>
      <c r="P127" s="32">
        <v>1</v>
      </c>
    </row>
    <row r="128" spans="1:16" ht="14.25">
      <c r="A128" s="31">
        <v>2</v>
      </c>
      <c r="B128" s="61">
        <v>55</v>
      </c>
      <c r="C128" s="61">
        <v>32</v>
      </c>
      <c r="D128" s="61">
        <v>44</v>
      </c>
      <c r="E128" s="9">
        <v>44</v>
      </c>
      <c r="F128" s="9">
        <v>59.604166666666664</v>
      </c>
      <c r="G128" s="46">
        <v>0.1</v>
      </c>
      <c r="H128" s="46">
        <v>0.2</v>
      </c>
      <c r="I128" s="46">
        <v>42.02</v>
      </c>
      <c r="J128" s="47">
        <v>21</v>
      </c>
      <c r="K128" s="47">
        <f aca="true" t="shared" si="2" ref="K128:K157">SUM(K127+J128)</f>
        <v>42</v>
      </c>
      <c r="L128" s="47">
        <f aca="true" t="shared" si="3" ref="L128:L157">SUM(L127+J128)</f>
        <v>802</v>
      </c>
      <c r="M128" s="47">
        <v>0</v>
      </c>
      <c r="N128" s="47">
        <f aca="true" t="shared" si="4" ref="N128:N157">SUM(N127+M128)</f>
        <v>0</v>
      </c>
      <c r="O128" s="47">
        <f aca="true" t="shared" si="5" ref="O128:O157">SUM(O127+M128)</f>
        <v>1423</v>
      </c>
      <c r="P128" s="32">
        <v>2</v>
      </c>
    </row>
    <row r="129" spans="1:16" ht="14.25">
      <c r="A129" s="31">
        <v>3</v>
      </c>
      <c r="B129" s="61">
        <v>55</v>
      </c>
      <c r="C129" s="61">
        <v>32</v>
      </c>
      <c r="D129" s="61">
        <v>43</v>
      </c>
      <c r="E129" s="9">
        <v>43.7</v>
      </c>
      <c r="F129" s="9">
        <v>59.554896142433236</v>
      </c>
      <c r="G129" s="46">
        <v>0.1</v>
      </c>
      <c r="H129" s="46">
        <v>0.3</v>
      </c>
      <c r="I129" s="46">
        <v>42.12</v>
      </c>
      <c r="J129" s="47">
        <v>22</v>
      </c>
      <c r="K129" s="47">
        <f t="shared" si="2"/>
        <v>64</v>
      </c>
      <c r="L129" s="47">
        <f t="shared" si="3"/>
        <v>824</v>
      </c>
      <c r="M129" s="47">
        <v>0</v>
      </c>
      <c r="N129" s="47">
        <f t="shared" si="4"/>
        <v>0</v>
      </c>
      <c r="O129" s="47">
        <f t="shared" si="5"/>
        <v>1423</v>
      </c>
      <c r="P129" s="32">
        <v>3</v>
      </c>
    </row>
    <row r="130" spans="1:16" ht="14.25">
      <c r="A130" s="31">
        <v>4</v>
      </c>
      <c r="B130" s="61">
        <v>55</v>
      </c>
      <c r="C130" s="61">
        <v>31</v>
      </c>
      <c r="D130" s="61">
        <v>43</v>
      </c>
      <c r="E130" s="9">
        <v>43.5</v>
      </c>
      <c r="F130" s="9">
        <v>59.505917159763314</v>
      </c>
      <c r="G130" s="46">
        <v>0.09</v>
      </c>
      <c r="H130" s="46">
        <v>0.39</v>
      </c>
      <c r="I130" s="46">
        <v>42.21</v>
      </c>
      <c r="J130" s="47">
        <v>22</v>
      </c>
      <c r="K130" s="47">
        <f t="shared" si="2"/>
        <v>86</v>
      </c>
      <c r="L130" s="47">
        <f t="shared" si="3"/>
        <v>846</v>
      </c>
      <c r="M130" s="47">
        <v>0</v>
      </c>
      <c r="N130" s="47">
        <f t="shared" si="4"/>
        <v>0</v>
      </c>
      <c r="O130" s="47">
        <f t="shared" si="5"/>
        <v>1423</v>
      </c>
      <c r="P130" s="32">
        <v>4</v>
      </c>
    </row>
    <row r="131" spans="1:16" ht="14.25">
      <c r="A131" s="31">
        <v>5</v>
      </c>
      <c r="B131" s="61">
        <v>54</v>
      </c>
      <c r="C131" s="61">
        <v>31</v>
      </c>
      <c r="D131" s="61">
        <v>43</v>
      </c>
      <c r="E131" s="9">
        <v>43.4</v>
      </c>
      <c r="F131" s="9">
        <v>59.45722713864307</v>
      </c>
      <c r="G131" s="46">
        <v>0.09</v>
      </c>
      <c r="H131" s="46">
        <v>0.48</v>
      </c>
      <c r="I131" s="46">
        <v>42.3</v>
      </c>
      <c r="J131" s="47">
        <v>22</v>
      </c>
      <c r="K131" s="47">
        <f t="shared" si="2"/>
        <v>108</v>
      </c>
      <c r="L131" s="47">
        <f t="shared" si="3"/>
        <v>868</v>
      </c>
      <c r="M131" s="47">
        <v>0</v>
      </c>
      <c r="N131" s="47">
        <f t="shared" si="4"/>
        <v>0</v>
      </c>
      <c r="O131" s="47">
        <f t="shared" si="5"/>
        <v>1423</v>
      </c>
      <c r="P131" s="32">
        <v>5</v>
      </c>
    </row>
    <row r="132" spans="1:16" ht="14.25">
      <c r="A132" s="31">
        <v>6</v>
      </c>
      <c r="B132" s="61">
        <v>54</v>
      </c>
      <c r="C132" s="61">
        <v>31</v>
      </c>
      <c r="D132" s="61">
        <v>42</v>
      </c>
      <c r="E132" s="9">
        <v>43.2</v>
      </c>
      <c r="F132" s="9">
        <v>59.40588235294118</v>
      </c>
      <c r="G132" s="46">
        <v>0.09</v>
      </c>
      <c r="H132" s="46">
        <v>0.57</v>
      </c>
      <c r="I132" s="46">
        <v>42.39</v>
      </c>
      <c r="J132" s="47">
        <v>23</v>
      </c>
      <c r="K132" s="47">
        <f t="shared" si="2"/>
        <v>131</v>
      </c>
      <c r="L132" s="47">
        <f t="shared" si="3"/>
        <v>891</v>
      </c>
      <c r="M132" s="47">
        <v>0</v>
      </c>
      <c r="N132" s="47">
        <f t="shared" si="4"/>
        <v>0</v>
      </c>
      <c r="O132" s="47">
        <f t="shared" si="5"/>
        <v>1423</v>
      </c>
      <c r="P132" s="32">
        <v>6</v>
      </c>
    </row>
    <row r="133" spans="1:16" ht="14.25">
      <c r="A133" s="31">
        <v>7</v>
      </c>
      <c r="B133" s="61">
        <v>53</v>
      </c>
      <c r="C133" s="61">
        <v>31</v>
      </c>
      <c r="D133" s="61">
        <v>42</v>
      </c>
      <c r="E133" s="9">
        <v>43</v>
      </c>
      <c r="F133" s="9">
        <v>59.354838709677416</v>
      </c>
      <c r="G133" s="46">
        <v>0.09</v>
      </c>
      <c r="H133" s="46">
        <v>0.66</v>
      </c>
      <c r="I133" s="46">
        <v>42.48</v>
      </c>
      <c r="J133" s="47">
        <v>23</v>
      </c>
      <c r="K133" s="47">
        <f t="shared" si="2"/>
        <v>154</v>
      </c>
      <c r="L133" s="47">
        <f t="shared" si="3"/>
        <v>914</v>
      </c>
      <c r="M133" s="47">
        <v>0</v>
      </c>
      <c r="N133" s="47">
        <f t="shared" si="4"/>
        <v>0</v>
      </c>
      <c r="O133" s="47">
        <f t="shared" si="5"/>
        <v>1423</v>
      </c>
      <c r="P133" s="32">
        <v>7</v>
      </c>
    </row>
    <row r="134" spans="1:16" ht="14.25">
      <c r="A134" s="31">
        <v>8</v>
      </c>
      <c r="B134" s="61">
        <v>53</v>
      </c>
      <c r="C134" s="61">
        <v>30</v>
      </c>
      <c r="D134" s="61">
        <v>42</v>
      </c>
      <c r="E134" s="9">
        <v>42.9</v>
      </c>
      <c r="F134" s="9">
        <v>59.30409356725146</v>
      </c>
      <c r="G134" s="46">
        <v>0.1</v>
      </c>
      <c r="H134" s="46">
        <v>0.76</v>
      </c>
      <c r="I134" s="46">
        <v>42.58</v>
      </c>
      <c r="J134" s="47">
        <v>23</v>
      </c>
      <c r="K134" s="47">
        <f t="shared" si="2"/>
        <v>177</v>
      </c>
      <c r="L134" s="47">
        <f t="shared" si="3"/>
        <v>937</v>
      </c>
      <c r="M134" s="47">
        <v>0</v>
      </c>
      <c r="N134" s="47">
        <f t="shared" si="4"/>
        <v>0</v>
      </c>
      <c r="O134" s="47">
        <f t="shared" si="5"/>
        <v>1423</v>
      </c>
      <c r="P134" s="32">
        <v>8</v>
      </c>
    </row>
    <row r="135" spans="1:16" ht="14.25">
      <c r="A135" s="31">
        <v>9</v>
      </c>
      <c r="B135" s="61">
        <v>53</v>
      </c>
      <c r="C135" s="61">
        <v>30</v>
      </c>
      <c r="D135" s="61">
        <v>42</v>
      </c>
      <c r="E135" s="9">
        <v>42.8</v>
      </c>
      <c r="F135" s="9">
        <v>59.25364431486881</v>
      </c>
      <c r="G135" s="46">
        <v>0.1</v>
      </c>
      <c r="H135" s="46">
        <v>0.86</v>
      </c>
      <c r="I135" s="46">
        <v>42.68</v>
      </c>
      <c r="J135" s="47">
        <v>24</v>
      </c>
      <c r="K135" s="47">
        <f t="shared" si="2"/>
        <v>201</v>
      </c>
      <c r="L135" s="47">
        <f t="shared" si="3"/>
        <v>961</v>
      </c>
      <c r="M135" s="47">
        <v>0</v>
      </c>
      <c r="N135" s="47">
        <f t="shared" si="4"/>
        <v>0</v>
      </c>
      <c r="O135" s="47">
        <f t="shared" si="5"/>
        <v>1423</v>
      </c>
      <c r="P135" s="32">
        <v>9</v>
      </c>
    </row>
    <row r="136" spans="1:16" ht="14.25">
      <c r="A136" s="31">
        <v>10</v>
      </c>
      <c r="B136" s="61">
        <v>53</v>
      </c>
      <c r="C136" s="61">
        <v>30</v>
      </c>
      <c r="D136" s="61">
        <v>41</v>
      </c>
      <c r="E136" s="9">
        <v>42.6</v>
      </c>
      <c r="F136" s="9">
        <v>59.200581395348834</v>
      </c>
      <c r="G136" s="46">
        <v>0.1</v>
      </c>
      <c r="H136" s="46">
        <v>0.96</v>
      </c>
      <c r="I136" s="46">
        <v>42.78</v>
      </c>
      <c r="J136" s="47">
        <v>24</v>
      </c>
      <c r="K136" s="47">
        <f t="shared" si="2"/>
        <v>225</v>
      </c>
      <c r="L136" s="47">
        <f t="shared" si="3"/>
        <v>985</v>
      </c>
      <c r="M136" s="47">
        <v>0</v>
      </c>
      <c r="N136" s="47">
        <f t="shared" si="4"/>
        <v>0</v>
      </c>
      <c r="O136" s="47">
        <f t="shared" si="5"/>
        <v>1423</v>
      </c>
      <c r="P136" s="32">
        <v>10</v>
      </c>
    </row>
    <row r="137" spans="1:16" ht="14.25">
      <c r="A137" s="31">
        <v>11</v>
      </c>
      <c r="B137" s="61">
        <v>52</v>
      </c>
      <c r="C137" s="61">
        <v>30</v>
      </c>
      <c r="D137" s="61">
        <v>41</v>
      </c>
      <c r="E137" s="9">
        <v>42.5</v>
      </c>
      <c r="F137" s="9">
        <v>59.14782608695652</v>
      </c>
      <c r="G137" s="46">
        <v>0.1</v>
      </c>
      <c r="H137" s="46">
        <v>1.06</v>
      </c>
      <c r="I137" s="46">
        <v>42.88</v>
      </c>
      <c r="J137" s="47">
        <v>24</v>
      </c>
      <c r="K137" s="47">
        <f t="shared" si="2"/>
        <v>249</v>
      </c>
      <c r="L137" s="47">
        <f t="shared" si="3"/>
        <v>1009</v>
      </c>
      <c r="M137" s="47">
        <v>0</v>
      </c>
      <c r="N137" s="47">
        <f t="shared" si="4"/>
        <v>0</v>
      </c>
      <c r="O137" s="47">
        <f t="shared" si="5"/>
        <v>1423</v>
      </c>
      <c r="P137" s="32">
        <v>11</v>
      </c>
    </row>
    <row r="138" spans="1:16" ht="14.25">
      <c r="A138" s="31">
        <v>12</v>
      </c>
      <c r="B138" s="61">
        <v>52</v>
      </c>
      <c r="C138" s="61">
        <v>30</v>
      </c>
      <c r="D138" s="61">
        <v>41</v>
      </c>
      <c r="E138" s="9">
        <v>42.3</v>
      </c>
      <c r="F138" s="9">
        <v>59.09537572254335</v>
      </c>
      <c r="G138" s="46">
        <v>0.1</v>
      </c>
      <c r="H138" s="46">
        <v>1.16</v>
      </c>
      <c r="I138" s="46">
        <v>42.98</v>
      </c>
      <c r="J138" s="47">
        <v>24</v>
      </c>
      <c r="K138" s="47">
        <f t="shared" si="2"/>
        <v>273</v>
      </c>
      <c r="L138" s="47">
        <f t="shared" si="3"/>
        <v>1033</v>
      </c>
      <c r="M138" s="47">
        <v>0</v>
      </c>
      <c r="N138" s="47">
        <f t="shared" si="4"/>
        <v>0</v>
      </c>
      <c r="O138" s="47">
        <f t="shared" si="5"/>
        <v>1423</v>
      </c>
      <c r="P138" s="32">
        <v>12</v>
      </c>
    </row>
    <row r="139" spans="1:16" ht="14.25">
      <c r="A139" s="31">
        <v>13</v>
      </c>
      <c r="B139" s="61">
        <v>52</v>
      </c>
      <c r="C139" s="61">
        <v>29</v>
      </c>
      <c r="D139" s="61">
        <v>40</v>
      </c>
      <c r="E139" s="9">
        <v>42.2</v>
      </c>
      <c r="F139" s="9">
        <v>59.04034582132565</v>
      </c>
      <c r="G139" s="46">
        <v>0.1</v>
      </c>
      <c r="H139" s="46">
        <v>1.26</v>
      </c>
      <c r="I139" s="46">
        <v>43.08</v>
      </c>
      <c r="J139" s="47">
        <v>25</v>
      </c>
      <c r="K139" s="47">
        <f t="shared" si="2"/>
        <v>298</v>
      </c>
      <c r="L139" s="47">
        <f t="shared" si="3"/>
        <v>1058</v>
      </c>
      <c r="M139" s="47">
        <v>0</v>
      </c>
      <c r="N139" s="47">
        <f t="shared" si="4"/>
        <v>0</v>
      </c>
      <c r="O139" s="47">
        <f t="shared" si="5"/>
        <v>1423</v>
      </c>
      <c r="P139" s="32">
        <v>13</v>
      </c>
    </row>
    <row r="140" spans="1:16" ht="14.25">
      <c r="A140" s="31">
        <v>14</v>
      </c>
      <c r="B140" s="61">
        <v>51</v>
      </c>
      <c r="C140" s="61">
        <v>29</v>
      </c>
      <c r="D140" s="61">
        <v>40</v>
      </c>
      <c r="E140" s="9">
        <v>42</v>
      </c>
      <c r="F140" s="9">
        <v>58.985632183908045</v>
      </c>
      <c r="G140" s="46">
        <v>0.1</v>
      </c>
      <c r="H140" s="46">
        <v>1.36</v>
      </c>
      <c r="I140" s="46">
        <v>43.18</v>
      </c>
      <c r="J140" s="47">
        <v>25</v>
      </c>
      <c r="K140" s="47">
        <f t="shared" si="2"/>
        <v>323</v>
      </c>
      <c r="L140" s="47">
        <f t="shared" si="3"/>
        <v>1083</v>
      </c>
      <c r="M140" s="47">
        <v>0</v>
      </c>
      <c r="N140" s="47">
        <f t="shared" si="4"/>
        <v>0</v>
      </c>
      <c r="O140" s="47">
        <f t="shared" si="5"/>
        <v>1423</v>
      </c>
      <c r="P140" s="32">
        <v>14</v>
      </c>
    </row>
    <row r="141" spans="1:16" ht="14.25">
      <c r="A141" s="31">
        <v>15</v>
      </c>
      <c r="B141" s="61">
        <v>51</v>
      </c>
      <c r="C141" s="61">
        <v>29</v>
      </c>
      <c r="D141" s="61">
        <v>40</v>
      </c>
      <c r="E141" s="9">
        <v>41.9</v>
      </c>
      <c r="F141" s="9">
        <v>58.931232091690546</v>
      </c>
      <c r="G141" s="46">
        <v>0.1</v>
      </c>
      <c r="H141" s="46">
        <v>1.46</v>
      </c>
      <c r="I141" s="46">
        <v>43.28</v>
      </c>
      <c r="J141" s="47">
        <v>25</v>
      </c>
      <c r="K141" s="47">
        <f t="shared" si="2"/>
        <v>348</v>
      </c>
      <c r="L141" s="47">
        <f t="shared" si="3"/>
        <v>1108</v>
      </c>
      <c r="M141" s="47">
        <v>0</v>
      </c>
      <c r="N141" s="47">
        <f t="shared" si="4"/>
        <v>0</v>
      </c>
      <c r="O141" s="47">
        <f t="shared" si="5"/>
        <v>1423</v>
      </c>
      <c r="P141" s="32">
        <v>15</v>
      </c>
    </row>
    <row r="142" spans="1:16" ht="14.25">
      <c r="A142" s="31">
        <v>16</v>
      </c>
      <c r="B142" s="61">
        <v>51</v>
      </c>
      <c r="C142" s="61">
        <v>29</v>
      </c>
      <c r="D142" s="61">
        <v>40</v>
      </c>
      <c r="E142" s="9">
        <v>41.8</v>
      </c>
      <c r="F142" s="9">
        <v>58.87714285714286</v>
      </c>
      <c r="G142" s="46">
        <v>0.1</v>
      </c>
      <c r="H142" s="46">
        <v>1.56</v>
      </c>
      <c r="I142" s="46">
        <v>43.38</v>
      </c>
      <c r="J142" s="47">
        <v>25</v>
      </c>
      <c r="K142" s="47">
        <f t="shared" si="2"/>
        <v>373</v>
      </c>
      <c r="L142" s="47">
        <f t="shared" si="3"/>
        <v>1133</v>
      </c>
      <c r="M142" s="47">
        <v>0</v>
      </c>
      <c r="N142" s="47">
        <f t="shared" si="4"/>
        <v>0</v>
      </c>
      <c r="O142" s="47">
        <f t="shared" si="5"/>
        <v>1423</v>
      </c>
      <c r="P142" s="32">
        <v>16</v>
      </c>
    </row>
    <row r="143" spans="1:16" ht="14.25">
      <c r="A143" s="31">
        <v>17</v>
      </c>
      <c r="B143" s="61">
        <v>51</v>
      </c>
      <c r="C143" s="61">
        <v>29</v>
      </c>
      <c r="D143" s="61">
        <v>40</v>
      </c>
      <c r="E143" s="9">
        <v>41.6</v>
      </c>
      <c r="F143" s="9">
        <v>58.82336182336182</v>
      </c>
      <c r="G143" s="46">
        <v>0.1</v>
      </c>
      <c r="H143" s="46">
        <v>1.66</v>
      </c>
      <c r="I143" s="46">
        <v>43.48</v>
      </c>
      <c r="J143" s="47">
        <v>25</v>
      </c>
      <c r="K143" s="47">
        <f t="shared" si="2"/>
        <v>398</v>
      </c>
      <c r="L143" s="47">
        <f t="shared" si="3"/>
        <v>1158</v>
      </c>
      <c r="M143" s="47">
        <v>0</v>
      </c>
      <c r="N143" s="47">
        <f t="shared" si="4"/>
        <v>0</v>
      </c>
      <c r="O143" s="47">
        <f t="shared" si="5"/>
        <v>1423</v>
      </c>
      <c r="P143" s="32">
        <v>17</v>
      </c>
    </row>
    <row r="144" spans="1:16" ht="14.25">
      <c r="A144" s="31">
        <v>18</v>
      </c>
      <c r="B144" s="61">
        <v>50</v>
      </c>
      <c r="C144" s="61">
        <v>28</v>
      </c>
      <c r="D144" s="61">
        <v>39</v>
      </c>
      <c r="E144" s="9">
        <v>41.5</v>
      </c>
      <c r="F144" s="9">
        <v>58.76704545454545</v>
      </c>
      <c r="G144" s="46">
        <v>0.1</v>
      </c>
      <c r="H144" s="46">
        <v>1.76</v>
      </c>
      <c r="I144" s="46">
        <v>43.58</v>
      </c>
      <c r="J144" s="47">
        <v>26</v>
      </c>
      <c r="K144" s="47">
        <f t="shared" si="2"/>
        <v>424</v>
      </c>
      <c r="L144" s="47">
        <f t="shared" si="3"/>
        <v>1184</v>
      </c>
      <c r="M144" s="47">
        <v>0</v>
      </c>
      <c r="N144" s="47">
        <f t="shared" si="4"/>
        <v>0</v>
      </c>
      <c r="O144" s="47">
        <f t="shared" si="5"/>
        <v>1423</v>
      </c>
      <c r="P144" s="32">
        <v>18</v>
      </c>
    </row>
    <row r="145" spans="1:16" ht="14.25">
      <c r="A145" s="31">
        <v>19</v>
      </c>
      <c r="B145" s="61">
        <v>50</v>
      </c>
      <c r="C145" s="61">
        <v>28</v>
      </c>
      <c r="D145" s="61">
        <v>39</v>
      </c>
      <c r="E145" s="9">
        <v>41.4</v>
      </c>
      <c r="F145" s="9">
        <v>58.711048158640224</v>
      </c>
      <c r="G145" s="46">
        <v>0.1</v>
      </c>
      <c r="H145" s="46">
        <v>1.86</v>
      </c>
      <c r="I145" s="46">
        <v>43.68</v>
      </c>
      <c r="J145" s="47">
        <v>26</v>
      </c>
      <c r="K145" s="47">
        <f t="shared" si="2"/>
        <v>450</v>
      </c>
      <c r="L145" s="47">
        <f t="shared" si="3"/>
        <v>1210</v>
      </c>
      <c r="M145" s="47">
        <v>0</v>
      </c>
      <c r="N145" s="47">
        <f t="shared" si="4"/>
        <v>0</v>
      </c>
      <c r="O145" s="47">
        <f t="shared" si="5"/>
        <v>1423</v>
      </c>
      <c r="P145" s="32">
        <v>19</v>
      </c>
    </row>
    <row r="146" spans="1:16" ht="14.25">
      <c r="A146" s="31">
        <v>20</v>
      </c>
      <c r="B146" s="61">
        <v>50</v>
      </c>
      <c r="C146" s="61">
        <v>28</v>
      </c>
      <c r="D146" s="61">
        <v>39</v>
      </c>
      <c r="E146" s="9">
        <v>41.3</v>
      </c>
      <c r="F146" s="9">
        <v>58.655367231638415</v>
      </c>
      <c r="G146" s="46">
        <v>0.1</v>
      </c>
      <c r="H146" s="46">
        <v>1.96</v>
      </c>
      <c r="I146" s="46">
        <v>43.78</v>
      </c>
      <c r="J146" s="47">
        <v>26</v>
      </c>
      <c r="K146" s="47">
        <f t="shared" si="2"/>
        <v>476</v>
      </c>
      <c r="L146" s="47">
        <f t="shared" si="3"/>
        <v>1236</v>
      </c>
      <c r="M146" s="47">
        <v>0</v>
      </c>
      <c r="N146" s="47">
        <f t="shared" si="4"/>
        <v>0</v>
      </c>
      <c r="O146" s="47">
        <f t="shared" si="5"/>
        <v>1423</v>
      </c>
      <c r="P146" s="32">
        <v>20</v>
      </c>
    </row>
    <row r="147" spans="1:16" ht="14.25">
      <c r="A147" s="31">
        <v>21</v>
      </c>
      <c r="B147" s="61">
        <v>50</v>
      </c>
      <c r="C147" s="61">
        <v>28</v>
      </c>
      <c r="D147" s="61">
        <v>39</v>
      </c>
      <c r="E147" s="9">
        <v>41.1</v>
      </c>
      <c r="F147" s="9">
        <v>58.6</v>
      </c>
      <c r="G147" s="46">
        <v>0.1</v>
      </c>
      <c r="H147" s="46">
        <v>2.06</v>
      </c>
      <c r="I147" s="46">
        <v>43.88</v>
      </c>
      <c r="J147" s="47">
        <v>26</v>
      </c>
      <c r="K147" s="47">
        <f t="shared" si="2"/>
        <v>502</v>
      </c>
      <c r="L147" s="47">
        <f t="shared" si="3"/>
        <v>1262</v>
      </c>
      <c r="M147" s="47">
        <v>0</v>
      </c>
      <c r="N147" s="47">
        <f t="shared" si="4"/>
        <v>0</v>
      </c>
      <c r="O147" s="47">
        <f t="shared" si="5"/>
        <v>1423</v>
      </c>
      <c r="P147" s="32">
        <v>21</v>
      </c>
    </row>
    <row r="148" spans="1:16" ht="14.25">
      <c r="A148" s="31">
        <v>22</v>
      </c>
      <c r="B148" s="61">
        <v>49</v>
      </c>
      <c r="C148" s="61">
        <v>28</v>
      </c>
      <c r="D148" s="61">
        <v>39</v>
      </c>
      <c r="E148" s="9">
        <v>41</v>
      </c>
      <c r="F148" s="9">
        <v>58.54494382022472</v>
      </c>
      <c r="G148" s="46">
        <v>0.1</v>
      </c>
      <c r="H148" s="46">
        <v>2.16</v>
      </c>
      <c r="I148" s="46">
        <v>43.98</v>
      </c>
      <c r="J148" s="47">
        <v>26</v>
      </c>
      <c r="K148" s="47">
        <f t="shared" si="2"/>
        <v>528</v>
      </c>
      <c r="L148" s="47">
        <f t="shared" si="3"/>
        <v>1288</v>
      </c>
      <c r="M148" s="47">
        <v>0</v>
      </c>
      <c r="N148" s="47">
        <f t="shared" si="4"/>
        <v>0</v>
      </c>
      <c r="O148" s="47">
        <f t="shared" si="5"/>
        <v>1423</v>
      </c>
      <c r="P148" s="32">
        <v>22</v>
      </c>
    </row>
    <row r="149" spans="1:16" ht="14.25">
      <c r="A149" s="31">
        <v>23</v>
      </c>
      <c r="B149" s="61">
        <v>49</v>
      </c>
      <c r="C149" s="61">
        <v>28</v>
      </c>
      <c r="D149" s="61">
        <v>38</v>
      </c>
      <c r="E149" s="9">
        <v>40.9</v>
      </c>
      <c r="F149" s="9">
        <v>58.48739495798319</v>
      </c>
      <c r="G149" s="46">
        <v>0.11</v>
      </c>
      <c r="H149" s="46">
        <v>2.27</v>
      </c>
      <c r="I149" s="46">
        <v>44.09</v>
      </c>
      <c r="J149" s="47">
        <v>27</v>
      </c>
      <c r="K149" s="47">
        <f t="shared" si="2"/>
        <v>555</v>
      </c>
      <c r="L149" s="47">
        <f t="shared" si="3"/>
        <v>1315</v>
      </c>
      <c r="M149" s="47">
        <v>0</v>
      </c>
      <c r="N149" s="47">
        <f t="shared" si="4"/>
        <v>0</v>
      </c>
      <c r="O149" s="47">
        <f t="shared" si="5"/>
        <v>1423</v>
      </c>
      <c r="P149" s="32">
        <v>23</v>
      </c>
    </row>
    <row r="150" spans="1:16" ht="14.25">
      <c r="A150" s="31">
        <v>24</v>
      </c>
      <c r="B150" s="61">
        <v>49</v>
      </c>
      <c r="C150" s="61">
        <v>27</v>
      </c>
      <c r="D150" s="61">
        <v>38</v>
      </c>
      <c r="E150" s="9">
        <v>40.8</v>
      </c>
      <c r="F150" s="9">
        <v>58.43016759776536</v>
      </c>
      <c r="G150" s="46">
        <v>0.11</v>
      </c>
      <c r="H150" s="46">
        <v>2.38</v>
      </c>
      <c r="I150" s="46">
        <v>44.2</v>
      </c>
      <c r="J150" s="47">
        <v>27</v>
      </c>
      <c r="K150" s="47">
        <f t="shared" si="2"/>
        <v>582</v>
      </c>
      <c r="L150" s="47">
        <f t="shared" si="3"/>
        <v>1342</v>
      </c>
      <c r="M150" s="47">
        <v>0</v>
      </c>
      <c r="N150" s="47">
        <f t="shared" si="4"/>
        <v>0</v>
      </c>
      <c r="O150" s="47">
        <f t="shared" si="5"/>
        <v>1423</v>
      </c>
      <c r="P150" s="32">
        <v>24</v>
      </c>
    </row>
    <row r="151" spans="1:16" ht="14.25">
      <c r="A151" s="31">
        <v>25</v>
      </c>
      <c r="B151" s="61">
        <v>49</v>
      </c>
      <c r="C151" s="61">
        <v>27</v>
      </c>
      <c r="D151" s="61">
        <v>38</v>
      </c>
      <c r="E151" s="9">
        <v>40.7</v>
      </c>
      <c r="F151" s="9">
        <v>58.373259052924794</v>
      </c>
      <c r="G151" s="46">
        <v>0.11</v>
      </c>
      <c r="H151" s="46">
        <v>2.49</v>
      </c>
      <c r="I151" s="46">
        <v>44.31</v>
      </c>
      <c r="J151" s="47">
        <v>27</v>
      </c>
      <c r="K151" s="47">
        <f t="shared" si="2"/>
        <v>609</v>
      </c>
      <c r="L151" s="47">
        <f t="shared" si="3"/>
        <v>1369</v>
      </c>
      <c r="M151" s="47">
        <v>0</v>
      </c>
      <c r="N151" s="47">
        <f t="shared" si="4"/>
        <v>0</v>
      </c>
      <c r="O151" s="47">
        <f t="shared" si="5"/>
        <v>1423</v>
      </c>
      <c r="P151" s="32">
        <v>25</v>
      </c>
    </row>
    <row r="152" spans="1:16" ht="14.25">
      <c r="A152" s="31">
        <v>26</v>
      </c>
      <c r="B152" s="61">
        <v>49</v>
      </c>
      <c r="C152" s="61">
        <v>27</v>
      </c>
      <c r="D152" s="61">
        <v>38</v>
      </c>
      <c r="E152" s="9">
        <v>40.6</v>
      </c>
      <c r="F152" s="9">
        <v>58.31666666666667</v>
      </c>
      <c r="G152" s="46">
        <v>0.11</v>
      </c>
      <c r="H152" s="46">
        <v>2.6</v>
      </c>
      <c r="I152" s="46">
        <v>44.42</v>
      </c>
      <c r="J152" s="47">
        <v>27</v>
      </c>
      <c r="K152" s="47">
        <f t="shared" si="2"/>
        <v>636</v>
      </c>
      <c r="L152" s="47">
        <f t="shared" si="3"/>
        <v>1396</v>
      </c>
      <c r="M152" s="47">
        <v>0</v>
      </c>
      <c r="N152" s="47">
        <f t="shared" si="4"/>
        <v>0</v>
      </c>
      <c r="O152" s="47">
        <f t="shared" si="5"/>
        <v>1423</v>
      </c>
      <c r="P152" s="32">
        <v>26</v>
      </c>
    </row>
    <row r="153" spans="1:16" ht="14.25">
      <c r="A153" s="31">
        <v>27</v>
      </c>
      <c r="B153" s="61">
        <v>49</v>
      </c>
      <c r="C153" s="61">
        <v>27</v>
      </c>
      <c r="D153" s="61">
        <v>38</v>
      </c>
      <c r="E153" s="9">
        <v>40.5</v>
      </c>
      <c r="F153" s="9">
        <v>58.26038781163435</v>
      </c>
      <c r="G153" s="46">
        <v>0.11</v>
      </c>
      <c r="H153" s="46">
        <v>2.71</v>
      </c>
      <c r="I153" s="46">
        <v>44.53</v>
      </c>
      <c r="J153" s="47">
        <v>27</v>
      </c>
      <c r="K153" s="47">
        <f t="shared" si="2"/>
        <v>663</v>
      </c>
      <c r="L153" s="47">
        <f t="shared" si="3"/>
        <v>1423</v>
      </c>
      <c r="M153" s="47">
        <v>0</v>
      </c>
      <c r="N153" s="47">
        <f t="shared" si="4"/>
        <v>0</v>
      </c>
      <c r="O153" s="47">
        <f t="shared" si="5"/>
        <v>1423</v>
      </c>
      <c r="P153" s="32">
        <v>27</v>
      </c>
    </row>
    <row r="154" spans="1:16" ht="14.25">
      <c r="A154" s="31">
        <v>28</v>
      </c>
      <c r="B154" s="61">
        <v>48</v>
      </c>
      <c r="C154" s="61">
        <v>27</v>
      </c>
      <c r="D154" s="61">
        <v>38</v>
      </c>
      <c r="E154" s="9">
        <v>40.4</v>
      </c>
      <c r="F154" s="9">
        <v>58.20441988950276</v>
      </c>
      <c r="G154" s="46">
        <v>0.11</v>
      </c>
      <c r="H154" s="46">
        <v>2.82</v>
      </c>
      <c r="I154" s="46">
        <v>44.64</v>
      </c>
      <c r="J154" s="47">
        <v>27</v>
      </c>
      <c r="K154" s="47">
        <f t="shared" si="2"/>
        <v>690</v>
      </c>
      <c r="L154" s="47">
        <f t="shared" si="3"/>
        <v>1450</v>
      </c>
      <c r="M154" s="47">
        <v>0</v>
      </c>
      <c r="N154" s="47">
        <f t="shared" si="4"/>
        <v>0</v>
      </c>
      <c r="O154" s="47">
        <f t="shared" si="5"/>
        <v>1423</v>
      </c>
      <c r="P154" s="32">
        <v>28</v>
      </c>
    </row>
    <row r="155" spans="1:16" ht="14.25">
      <c r="A155" s="31">
        <v>29</v>
      </c>
      <c r="B155" s="61">
        <v>48</v>
      </c>
      <c r="C155" s="61">
        <v>27</v>
      </c>
      <c r="D155" s="61">
        <v>38</v>
      </c>
      <c r="E155" s="9">
        <v>40.3</v>
      </c>
      <c r="F155" s="9">
        <v>58.14876033057851</v>
      </c>
      <c r="G155" s="46">
        <v>0.11</v>
      </c>
      <c r="H155" s="46">
        <v>2.93</v>
      </c>
      <c r="I155" s="46">
        <v>44.75</v>
      </c>
      <c r="J155" s="47">
        <v>27</v>
      </c>
      <c r="K155" s="47">
        <f t="shared" si="2"/>
        <v>717</v>
      </c>
      <c r="L155" s="47">
        <f t="shared" si="3"/>
        <v>1477</v>
      </c>
      <c r="M155" s="47">
        <v>0</v>
      </c>
      <c r="N155" s="47">
        <f t="shared" si="4"/>
        <v>0</v>
      </c>
      <c r="O155" s="47">
        <f t="shared" si="5"/>
        <v>1423</v>
      </c>
      <c r="P155" s="32">
        <v>29</v>
      </c>
    </row>
    <row r="156" spans="1:16" ht="14.25">
      <c r="A156" s="31">
        <v>30</v>
      </c>
      <c r="B156" s="61">
        <v>48</v>
      </c>
      <c r="C156" s="61">
        <v>27</v>
      </c>
      <c r="D156" s="61">
        <v>37</v>
      </c>
      <c r="E156" s="9">
        <v>40.2</v>
      </c>
      <c r="F156" s="9">
        <v>58.09065934065934</v>
      </c>
      <c r="G156" s="46">
        <v>0.11</v>
      </c>
      <c r="H156" s="46">
        <v>3.04</v>
      </c>
      <c r="I156" s="46">
        <v>44.86</v>
      </c>
      <c r="J156" s="47">
        <v>28</v>
      </c>
      <c r="K156" s="47">
        <f t="shared" si="2"/>
        <v>745</v>
      </c>
      <c r="L156" s="47">
        <f t="shared" si="3"/>
        <v>1505</v>
      </c>
      <c r="M156" s="47">
        <v>0</v>
      </c>
      <c r="N156" s="47">
        <f t="shared" si="4"/>
        <v>0</v>
      </c>
      <c r="O156" s="47">
        <f t="shared" si="5"/>
        <v>1423</v>
      </c>
      <c r="P156" s="32">
        <v>30</v>
      </c>
    </row>
    <row r="157" spans="1:16" ht="15" thickBot="1">
      <c r="A157" s="36">
        <v>31</v>
      </c>
      <c r="B157" s="64">
        <v>48</v>
      </c>
      <c r="C157" s="64">
        <v>27</v>
      </c>
      <c r="D157" s="64">
        <v>37</v>
      </c>
      <c r="E157" s="13">
        <v>40.1</v>
      </c>
      <c r="F157" s="13">
        <v>58.032876712328765</v>
      </c>
      <c r="G157" s="49">
        <v>0.12</v>
      </c>
      <c r="H157" s="49">
        <v>3.16</v>
      </c>
      <c r="I157" s="49">
        <v>44.98</v>
      </c>
      <c r="J157" s="50">
        <v>28</v>
      </c>
      <c r="K157" s="50">
        <f t="shared" si="2"/>
        <v>773</v>
      </c>
      <c r="L157" s="50">
        <f t="shared" si="3"/>
        <v>1533</v>
      </c>
      <c r="M157" s="50">
        <v>0</v>
      </c>
      <c r="N157" s="50">
        <f t="shared" si="4"/>
        <v>0</v>
      </c>
      <c r="O157" s="50">
        <f t="shared" si="5"/>
        <v>1423</v>
      </c>
      <c r="P157" s="40">
        <v>31</v>
      </c>
    </row>
    <row r="158" spans="1:16" ht="15" thickTop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</row>
    <row r="159" spans="1:16" ht="14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</row>
    <row r="160" spans="1:16" ht="15" thickBo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</row>
    <row r="161" spans="1:16" ht="15.75" thickTop="1">
      <c r="A161" s="72" t="s">
        <v>13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80"/>
    </row>
    <row r="162" spans="1:16" ht="15">
      <c r="A162" s="75" t="s">
        <v>14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8"/>
    </row>
    <row r="163" spans="1:16" ht="15">
      <c r="A163" s="78" t="s">
        <v>32</v>
      </c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41"/>
      <c r="O163" s="3" t="s">
        <v>27</v>
      </c>
      <c r="P163" s="42"/>
    </row>
    <row r="164" spans="1:16" ht="14.25">
      <c r="A164" s="43"/>
      <c r="B164" s="89" t="s">
        <v>9</v>
      </c>
      <c r="C164" s="90"/>
      <c r="D164" s="90"/>
      <c r="E164" s="90"/>
      <c r="F164" s="91"/>
      <c r="G164" s="89" t="s">
        <v>10</v>
      </c>
      <c r="H164" s="90"/>
      <c r="I164" s="91"/>
      <c r="J164" s="89" t="s">
        <v>11</v>
      </c>
      <c r="K164" s="90"/>
      <c r="L164" s="90"/>
      <c r="M164" s="90"/>
      <c r="N164" s="90"/>
      <c r="O164" s="91"/>
      <c r="P164" s="42"/>
    </row>
    <row r="165" spans="1:16" ht="14.25">
      <c r="A165" s="43"/>
      <c r="B165" s="92" t="s">
        <v>7</v>
      </c>
      <c r="C165" s="93"/>
      <c r="D165" s="94"/>
      <c r="E165" s="92" t="s">
        <v>8</v>
      </c>
      <c r="F165" s="94"/>
      <c r="G165" s="92" t="s">
        <v>8</v>
      </c>
      <c r="H165" s="93"/>
      <c r="I165" s="94"/>
      <c r="J165" s="92" t="s">
        <v>15</v>
      </c>
      <c r="K165" s="93"/>
      <c r="L165" s="94"/>
      <c r="M165" s="92" t="s">
        <v>16</v>
      </c>
      <c r="N165" s="93"/>
      <c r="O165" s="94"/>
      <c r="P165" s="42"/>
    </row>
    <row r="166" spans="1:16" ht="14.25">
      <c r="A166" s="31" t="s">
        <v>0</v>
      </c>
      <c r="B166" s="44" t="s">
        <v>1</v>
      </c>
      <c r="C166" s="44" t="s">
        <v>2</v>
      </c>
      <c r="D166" s="44" t="s">
        <v>3</v>
      </c>
      <c r="E166" s="44" t="s">
        <v>4</v>
      </c>
      <c r="F166" s="44" t="s">
        <v>5</v>
      </c>
      <c r="G166" s="44" t="s">
        <v>7</v>
      </c>
      <c r="H166" s="44" t="s">
        <v>4</v>
      </c>
      <c r="I166" s="44" t="s">
        <v>5</v>
      </c>
      <c r="J166" s="44" t="s">
        <v>7</v>
      </c>
      <c r="K166" s="44" t="s">
        <v>4</v>
      </c>
      <c r="L166" s="44" t="s">
        <v>6</v>
      </c>
      <c r="M166" s="44" t="s">
        <v>7</v>
      </c>
      <c r="N166" s="44" t="s">
        <v>4</v>
      </c>
      <c r="O166" s="44" t="s">
        <v>6</v>
      </c>
      <c r="P166" s="32" t="s">
        <v>0</v>
      </c>
    </row>
    <row r="167" spans="1:16" ht="14.25">
      <c r="A167" s="31">
        <v>1</v>
      </c>
      <c r="B167" s="59">
        <v>48</v>
      </c>
      <c r="C167" s="59">
        <v>33</v>
      </c>
      <c r="D167" s="59">
        <v>40</v>
      </c>
      <c r="E167" s="53">
        <v>40</v>
      </c>
      <c r="F167" s="53">
        <v>54.973134328358206</v>
      </c>
      <c r="G167" s="69">
        <v>0.09</v>
      </c>
      <c r="H167" s="69">
        <v>0.09</v>
      </c>
      <c r="I167" s="69">
        <v>36.94</v>
      </c>
      <c r="J167" s="60">
        <v>25</v>
      </c>
      <c r="K167" s="60">
        <v>25</v>
      </c>
      <c r="L167" s="60">
        <v>1039</v>
      </c>
      <c r="M167" s="60">
        <v>0</v>
      </c>
      <c r="N167" s="60">
        <v>0</v>
      </c>
      <c r="O167" s="60">
        <v>662</v>
      </c>
      <c r="P167" s="32">
        <v>1</v>
      </c>
    </row>
    <row r="168" spans="1:16" ht="14.25">
      <c r="A168" s="31">
        <v>2</v>
      </c>
      <c r="B168" s="59">
        <v>48</v>
      </c>
      <c r="C168" s="59">
        <v>33</v>
      </c>
      <c r="D168" s="59">
        <v>40</v>
      </c>
      <c r="E168" s="9">
        <v>40</v>
      </c>
      <c r="F168" s="53">
        <v>54.92857142857143</v>
      </c>
      <c r="G168" s="46">
        <v>0.09</v>
      </c>
      <c r="H168" s="46">
        <v>0.18</v>
      </c>
      <c r="I168" s="46">
        <v>37.03</v>
      </c>
      <c r="J168" s="60">
        <v>25</v>
      </c>
      <c r="K168" s="47">
        <v>50</v>
      </c>
      <c r="L168" s="47">
        <v>1064</v>
      </c>
      <c r="M168" s="60">
        <v>0</v>
      </c>
      <c r="N168" s="47">
        <v>0</v>
      </c>
      <c r="O168" s="47">
        <v>662</v>
      </c>
      <c r="P168" s="32">
        <v>2</v>
      </c>
    </row>
    <row r="169" spans="1:16" ht="14.25">
      <c r="A169" s="31">
        <v>3</v>
      </c>
      <c r="B169" s="59">
        <v>47</v>
      </c>
      <c r="C169" s="59">
        <v>32</v>
      </c>
      <c r="D169" s="59">
        <v>40</v>
      </c>
      <c r="E169" s="9">
        <v>40</v>
      </c>
      <c r="F169" s="53">
        <v>54.88427299703264</v>
      </c>
      <c r="G169" s="46">
        <v>0.09</v>
      </c>
      <c r="H169" s="46">
        <v>0.27</v>
      </c>
      <c r="I169" s="46">
        <v>37.12</v>
      </c>
      <c r="J169" s="60">
        <v>25</v>
      </c>
      <c r="K169" s="47">
        <v>75</v>
      </c>
      <c r="L169" s="47">
        <v>1089</v>
      </c>
      <c r="M169" s="60">
        <v>0</v>
      </c>
      <c r="N169" s="47">
        <v>0</v>
      </c>
      <c r="O169" s="47">
        <v>662</v>
      </c>
      <c r="P169" s="32">
        <v>3</v>
      </c>
    </row>
    <row r="170" spans="1:16" ht="14.25">
      <c r="A170" s="31">
        <v>4</v>
      </c>
      <c r="B170" s="59">
        <v>47</v>
      </c>
      <c r="C170" s="59">
        <v>32</v>
      </c>
      <c r="D170" s="59">
        <v>39</v>
      </c>
      <c r="E170" s="9">
        <v>39.8</v>
      </c>
      <c r="F170" s="53">
        <v>54.837278106508876</v>
      </c>
      <c r="G170" s="46">
        <v>0.09</v>
      </c>
      <c r="H170" s="46">
        <v>0.36</v>
      </c>
      <c r="I170" s="46">
        <v>37.21</v>
      </c>
      <c r="J170" s="60">
        <v>25</v>
      </c>
      <c r="K170" s="47">
        <v>100</v>
      </c>
      <c r="L170" s="47">
        <v>1114</v>
      </c>
      <c r="M170" s="60">
        <v>0</v>
      </c>
      <c r="N170" s="47">
        <v>0</v>
      </c>
      <c r="O170" s="47">
        <v>662</v>
      </c>
      <c r="P170" s="32">
        <v>4</v>
      </c>
    </row>
    <row r="171" spans="1:16" ht="14.25">
      <c r="A171" s="31">
        <v>5</v>
      </c>
      <c r="B171" s="59">
        <v>47</v>
      </c>
      <c r="C171" s="59">
        <v>32</v>
      </c>
      <c r="D171" s="59">
        <v>39</v>
      </c>
      <c r="E171" s="9">
        <v>39.6</v>
      </c>
      <c r="F171" s="53">
        <v>54.7905604719764</v>
      </c>
      <c r="G171" s="46">
        <v>0.09</v>
      </c>
      <c r="H171" s="46">
        <v>0.45</v>
      </c>
      <c r="I171" s="46">
        <v>37.3</v>
      </c>
      <c r="J171" s="60">
        <v>26</v>
      </c>
      <c r="K171" s="47">
        <v>126</v>
      </c>
      <c r="L171" s="47">
        <v>1140</v>
      </c>
      <c r="M171" s="60">
        <v>0</v>
      </c>
      <c r="N171" s="47">
        <v>0</v>
      </c>
      <c r="O171" s="47">
        <v>662</v>
      </c>
      <c r="P171" s="32">
        <v>5</v>
      </c>
    </row>
    <row r="172" spans="1:16" ht="14.25">
      <c r="A172" s="31">
        <v>6</v>
      </c>
      <c r="B172" s="59">
        <v>46</v>
      </c>
      <c r="C172" s="59">
        <v>31</v>
      </c>
      <c r="D172" s="59">
        <v>39</v>
      </c>
      <c r="E172" s="9">
        <v>39.5</v>
      </c>
      <c r="F172" s="53">
        <v>54.74411764705882</v>
      </c>
      <c r="G172" s="46">
        <v>0.09</v>
      </c>
      <c r="H172" s="46">
        <v>0.54</v>
      </c>
      <c r="I172" s="46">
        <v>37.39</v>
      </c>
      <c r="J172" s="60">
        <v>26</v>
      </c>
      <c r="K172" s="47">
        <v>152</v>
      </c>
      <c r="L172" s="47">
        <v>1166</v>
      </c>
      <c r="M172" s="60">
        <v>0</v>
      </c>
      <c r="N172" s="47">
        <v>0</v>
      </c>
      <c r="O172" s="47">
        <v>662</v>
      </c>
      <c r="P172" s="32">
        <v>6</v>
      </c>
    </row>
    <row r="173" spans="1:16" ht="14.25">
      <c r="A173" s="31">
        <v>7</v>
      </c>
      <c r="B173" s="59">
        <v>46</v>
      </c>
      <c r="C173" s="59">
        <v>31</v>
      </c>
      <c r="D173" s="59">
        <v>39</v>
      </c>
      <c r="E173" s="9">
        <v>39.4</v>
      </c>
      <c r="F173" s="53">
        <v>54.697947214076244</v>
      </c>
      <c r="G173" s="46">
        <v>0.09</v>
      </c>
      <c r="H173" s="46">
        <v>0.63</v>
      </c>
      <c r="I173" s="46">
        <v>37.48</v>
      </c>
      <c r="J173" s="60">
        <v>26</v>
      </c>
      <c r="K173" s="47">
        <v>178</v>
      </c>
      <c r="L173" s="47">
        <v>1192</v>
      </c>
      <c r="M173" s="60">
        <v>0</v>
      </c>
      <c r="N173" s="47">
        <v>0</v>
      </c>
      <c r="O173" s="47">
        <v>662</v>
      </c>
      <c r="P173" s="32">
        <v>7</v>
      </c>
    </row>
    <row r="174" spans="1:16" ht="14.25">
      <c r="A174" s="31">
        <v>8</v>
      </c>
      <c r="B174" s="59">
        <v>46</v>
      </c>
      <c r="C174" s="59">
        <v>31</v>
      </c>
      <c r="D174" s="59">
        <v>38</v>
      </c>
      <c r="E174" s="9">
        <v>39.3</v>
      </c>
      <c r="F174" s="53">
        <v>54.64912280701754</v>
      </c>
      <c r="G174" s="46">
        <v>0.09</v>
      </c>
      <c r="H174" s="46">
        <v>0.72</v>
      </c>
      <c r="I174" s="46">
        <v>37.57</v>
      </c>
      <c r="J174" s="60">
        <v>27</v>
      </c>
      <c r="K174" s="47">
        <v>205</v>
      </c>
      <c r="L174" s="47">
        <v>1219</v>
      </c>
      <c r="M174" s="60">
        <v>0</v>
      </c>
      <c r="N174" s="47">
        <v>0</v>
      </c>
      <c r="O174" s="47">
        <v>662</v>
      </c>
      <c r="P174" s="32">
        <v>8</v>
      </c>
    </row>
    <row r="175" spans="1:16" ht="14.25">
      <c r="A175" s="31">
        <v>9</v>
      </c>
      <c r="B175" s="59">
        <v>46</v>
      </c>
      <c r="C175" s="59">
        <v>31</v>
      </c>
      <c r="D175" s="59">
        <v>38</v>
      </c>
      <c r="E175" s="9">
        <v>39.1</v>
      </c>
      <c r="F175" s="53">
        <v>54.60058309037901</v>
      </c>
      <c r="G175" s="46">
        <v>0.09</v>
      </c>
      <c r="H175" s="46">
        <v>0.81</v>
      </c>
      <c r="I175" s="46">
        <v>37.66</v>
      </c>
      <c r="J175" s="60">
        <v>27</v>
      </c>
      <c r="K175" s="47">
        <v>232</v>
      </c>
      <c r="L175" s="47">
        <v>1246</v>
      </c>
      <c r="M175" s="60">
        <v>0</v>
      </c>
      <c r="N175" s="47">
        <v>0</v>
      </c>
      <c r="O175" s="47">
        <v>662</v>
      </c>
      <c r="P175" s="32">
        <v>9</v>
      </c>
    </row>
    <row r="176" spans="1:16" ht="14.25">
      <c r="A176" s="31">
        <v>10</v>
      </c>
      <c r="B176" s="59">
        <v>45</v>
      </c>
      <c r="C176" s="59">
        <v>30</v>
      </c>
      <c r="D176" s="59">
        <v>38</v>
      </c>
      <c r="E176" s="9">
        <v>39</v>
      </c>
      <c r="F176" s="53">
        <v>54.55232558139535</v>
      </c>
      <c r="G176" s="46">
        <v>0.09</v>
      </c>
      <c r="H176" s="46">
        <v>0.9</v>
      </c>
      <c r="I176" s="46">
        <v>37.75</v>
      </c>
      <c r="J176" s="60">
        <v>27</v>
      </c>
      <c r="K176" s="47">
        <v>259</v>
      </c>
      <c r="L176" s="47">
        <v>1273</v>
      </c>
      <c r="M176" s="60">
        <v>0</v>
      </c>
      <c r="N176" s="47">
        <v>0</v>
      </c>
      <c r="O176" s="47">
        <v>662</v>
      </c>
      <c r="P176" s="32">
        <v>10</v>
      </c>
    </row>
    <row r="177" spans="1:16" ht="14.25">
      <c r="A177" s="31">
        <v>11</v>
      </c>
      <c r="B177" s="59">
        <v>45</v>
      </c>
      <c r="C177" s="59">
        <v>30</v>
      </c>
      <c r="D177" s="59">
        <v>38</v>
      </c>
      <c r="E177" s="9">
        <v>38.9</v>
      </c>
      <c r="F177" s="53">
        <v>54.504347826086956</v>
      </c>
      <c r="G177" s="46">
        <v>0.09</v>
      </c>
      <c r="H177" s="46">
        <v>0.99</v>
      </c>
      <c r="I177" s="46">
        <v>37.84</v>
      </c>
      <c r="J177" s="60">
        <v>27</v>
      </c>
      <c r="K177" s="47">
        <v>286</v>
      </c>
      <c r="L177" s="47">
        <v>1300</v>
      </c>
      <c r="M177" s="60">
        <v>0</v>
      </c>
      <c r="N177" s="47">
        <v>0</v>
      </c>
      <c r="O177" s="47">
        <v>662</v>
      </c>
      <c r="P177" s="32">
        <v>11</v>
      </c>
    </row>
    <row r="178" spans="1:16" ht="14.25">
      <c r="A178" s="31">
        <v>12</v>
      </c>
      <c r="B178" s="59">
        <v>45</v>
      </c>
      <c r="C178" s="59">
        <v>30</v>
      </c>
      <c r="D178" s="59">
        <v>37</v>
      </c>
      <c r="E178" s="9">
        <v>38.8</v>
      </c>
      <c r="F178" s="53">
        <v>54.45375722543353</v>
      </c>
      <c r="G178" s="46">
        <v>0.09</v>
      </c>
      <c r="H178" s="46">
        <v>1.08</v>
      </c>
      <c r="I178" s="46">
        <v>37.93</v>
      </c>
      <c r="J178" s="60">
        <v>28</v>
      </c>
      <c r="K178" s="47">
        <v>314</v>
      </c>
      <c r="L178" s="47">
        <v>1328</v>
      </c>
      <c r="M178" s="60">
        <v>0</v>
      </c>
      <c r="N178" s="47">
        <v>0</v>
      </c>
      <c r="O178" s="47">
        <v>662</v>
      </c>
      <c r="P178" s="32">
        <v>12</v>
      </c>
    </row>
    <row r="179" spans="1:16" ht="14.25">
      <c r="A179" s="31">
        <v>13</v>
      </c>
      <c r="B179" s="59">
        <v>45</v>
      </c>
      <c r="C179" s="59">
        <v>30</v>
      </c>
      <c r="D179" s="59">
        <v>37</v>
      </c>
      <c r="E179" s="9">
        <v>38.6</v>
      </c>
      <c r="F179" s="53">
        <v>54.403458213256485</v>
      </c>
      <c r="G179" s="46">
        <v>0.09</v>
      </c>
      <c r="H179" s="46">
        <v>1.17</v>
      </c>
      <c r="I179" s="46">
        <v>38.02</v>
      </c>
      <c r="J179" s="60">
        <v>28</v>
      </c>
      <c r="K179" s="47">
        <v>342</v>
      </c>
      <c r="L179" s="47">
        <v>1356</v>
      </c>
      <c r="M179" s="60">
        <v>0</v>
      </c>
      <c r="N179" s="47">
        <v>0</v>
      </c>
      <c r="O179" s="47">
        <v>662</v>
      </c>
      <c r="P179" s="32">
        <v>13</v>
      </c>
    </row>
    <row r="180" spans="1:16" ht="14.25">
      <c r="A180" s="31">
        <v>14</v>
      </c>
      <c r="B180" s="59">
        <v>44</v>
      </c>
      <c r="C180" s="59">
        <v>29</v>
      </c>
      <c r="D180" s="59">
        <v>37</v>
      </c>
      <c r="E180" s="9">
        <v>38.5</v>
      </c>
      <c r="F180" s="53">
        <v>54.35344827586207</v>
      </c>
      <c r="G180" s="46">
        <v>0.09</v>
      </c>
      <c r="H180" s="46">
        <v>1.26</v>
      </c>
      <c r="I180" s="46">
        <v>38.11</v>
      </c>
      <c r="J180" s="60">
        <v>28</v>
      </c>
      <c r="K180" s="47">
        <v>370</v>
      </c>
      <c r="L180" s="47">
        <v>1384</v>
      </c>
      <c r="M180" s="60">
        <v>0</v>
      </c>
      <c r="N180" s="47">
        <v>0</v>
      </c>
      <c r="O180" s="47">
        <v>662</v>
      </c>
      <c r="P180" s="32">
        <v>14</v>
      </c>
    </row>
    <row r="181" spans="1:16" ht="14.25">
      <c r="A181" s="31">
        <v>15</v>
      </c>
      <c r="B181" s="59">
        <v>44</v>
      </c>
      <c r="C181" s="59">
        <v>29</v>
      </c>
      <c r="D181" s="59">
        <v>37</v>
      </c>
      <c r="E181" s="9">
        <v>38.4</v>
      </c>
      <c r="F181" s="53">
        <v>54.30372492836676</v>
      </c>
      <c r="G181" s="46">
        <v>0.09</v>
      </c>
      <c r="H181" s="46">
        <v>1.35</v>
      </c>
      <c r="I181" s="46">
        <v>38.2</v>
      </c>
      <c r="J181" s="60">
        <v>28</v>
      </c>
      <c r="K181" s="47">
        <v>398</v>
      </c>
      <c r="L181" s="47">
        <v>1412</v>
      </c>
      <c r="M181" s="60">
        <v>0</v>
      </c>
      <c r="N181" s="47">
        <v>0</v>
      </c>
      <c r="O181" s="47">
        <v>662</v>
      </c>
      <c r="P181" s="32">
        <v>15</v>
      </c>
    </row>
    <row r="182" spans="1:16" ht="14.25">
      <c r="A182" s="31">
        <v>16</v>
      </c>
      <c r="B182" s="59">
        <v>44</v>
      </c>
      <c r="C182" s="59">
        <v>29</v>
      </c>
      <c r="D182" s="59">
        <v>36</v>
      </c>
      <c r="E182" s="9">
        <v>38.3</v>
      </c>
      <c r="F182" s="53">
        <v>54.25142857142857</v>
      </c>
      <c r="G182" s="46">
        <v>0.09</v>
      </c>
      <c r="H182" s="46">
        <v>1.44</v>
      </c>
      <c r="I182" s="46">
        <v>38.29</v>
      </c>
      <c r="J182" s="60">
        <v>29</v>
      </c>
      <c r="K182" s="47">
        <v>427</v>
      </c>
      <c r="L182" s="47">
        <v>1441</v>
      </c>
      <c r="M182" s="60">
        <v>0</v>
      </c>
      <c r="N182" s="47">
        <v>0</v>
      </c>
      <c r="O182" s="47">
        <v>662</v>
      </c>
      <c r="P182" s="32">
        <v>16</v>
      </c>
    </row>
    <row r="183" spans="1:16" ht="14.25">
      <c r="A183" s="31">
        <v>17</v>
      </c>
      <c r="B183" s="59">
        <v>44</v>
      </c>
      <c r="C183" s="59">
        <v>29</v>
      </c>
      <c r="D183" s="59">
        <v>36</v>
      </c>
      <c r="E183" s="9">
        <v>38.1</v>
      </c>
      <c r="F183" s="53">
        <v>54.199430199430196</v>
      </c>
      <c r="G183" s="46">
        <v>0.09</v>
      </c>
      <c r="H183" s="46">
        <v>1.53</v>
      </c>
      <c r="I183" s="46">
        <v>38.38</v>
      </c>
      <c r="J183" s="60">
        <v>29</v>
      </c>
      <c r="K183" s="47">
        <v>456</v>
      </c>
      <c r="L183" s="47">
        <v>1470</v>
      </c>
      <c r="M183" s="60">
        <v>0</v>
      </c>
      <c r="N183" s="47">
        <v>0</v>
      </c>
      <c r="O183" s="47">
        <v>662</v>
      </c>
      <c r="P183" s="32">
        <v>17</v>
      </c>
    </row>
    <row r="184" spans="1:16" ht="14.25">
      <c r="A184" s="31">
        <v>18</v>
      </c>
      <c r="B184" s="59">
        <v>43</v>
      </c>
      <c r="C184" s="59">
        <v>28</v>
      </c>
      <c r="D184" s="59">
        <v>36</v>
      </c>
      <c r="E184" s="9">
        <v>38</v>
      </c>
      <c r="F184" s="53">
        <v>54.14772727272727</v>
      </c>
      <c r="G184" s="46">
        <v>0.09</v>
      </c>
      <c r="H184" s="46">
        <v>1.62</v>
      </c>
      <c r="I184" s="46">
        <v>38.47</v>
      </c>
      <c r="J184" s="60">
        <v>29</v>
      </c>
      <c r="K184" s="47">
        <v>485</v>
      </c>
      <c r="L184" s="47">
        <v>1499</v>
      </c>
      <c r="M184" s="60">
        <v>0</v>
      </c>
      <c r="N184" s="47">
        <v>0</v>
      </c>
      <c r="O184" s="47">
        <v>662</v>
      </c>
      <c r="P184" s="32">
        <v>18</v>
      </c>
    </row>
    <row r="185" spans="1:16" ht="14.25">
      <c r="A185" s="31">
        <v>19</v>
      </c>
      <c r="B185" s="59">
        <v>43</v>
      </c>
      <c r="C185" s="59">
        <v>28</v>
      </c>
      <c r="D185" s="59">
        <v>36</v>
      </c>
      <c r="E185" s="9">
        <v>37.9</v>
      </c>
      <c r="F185" s="53">
        <v>54.096317280453256</v>
      </c>
      <c r="G185" s="46">
        <v>0.09</v>
      </c>
      <c r="H185" s="46">
        <v>1.71</v>
      </c>
      <c r="I185" s="46">
        <v>38.56</v>
      </c>
      <c r="J185" s="60">
        <v>29</v>
      </c>
      <c r="K185" s="47">
        <v>514</v>
      </c>
      <c r="L185" s="47">
        <v>1528</v>
      </c>
      <c r="M185" s="60">
        <v>0</v>
      </c>
      <c r="N185" s="47">
        <v>0</v>
      </c>
      <c r="O185" s="47">
        <v>662</v>
      </c>
      <c r="P185" s="32">
        <v>19</v>
      </c>
    </row>
    <row r="186" spans="1:16" ht="14.25">
      <c r="A186" s="31">
        <v>20</v>
      </c>
      <c r="B186" s="59">
        <v>43</v>
      </c>
      <c r="C186" s="59">
        <v>28</v>
      </c>
      <c r="D186" s="59">
        <v>36</v>
      </c>
      <c r="E186" s="9">
        <v>37.8</v>
      </c>
      <c r="F186" s="53">
        <v>54.045197740113</v>
      </c>
      <c r="G186" s="46">
        <v>0.09</v>
      </c>
      <c r="H186" s="46">
        <v>1.8</v>
      </c>
      <c r="I186" s="46">
        <v>38.65</v>
      </c>
      <c r="J186" s="60">
        <v>29</v>
      </c>
      <c r="K186" s="47">
        <v>543</v>
      </c>
      <c r="L186" s="47">
        <v>1557</v>
      </c>
      <c r="M186" s="60">
        <v>0</v>
      </c>
      <c r="N186" s="47">
        <v>0</v>
      </c>
      <c r="O186" s="47">
        <v>662</v>
      </c>
      <c r="P186" s="32">
        <v>20</v>
      </c>
    </row>
    <row r="187" spans="1:16" ht="14.25">
      <c r="A187" s="31">
        <v>21</v>
      </c>
      <c r="B187" s="61">
        <v>43</v>
      </c>
      <c r="C187" s="61">
        <v>28</v>
      </c>
      <c r="D187" s="61">
        <v>35</v>
      </c>
      <c r="E187" s="9">
        <v>37.7</v>
      </c>
      <c r="F187" s="53">
        <v>53.99154929577465</v>
      </c>
      <c r="G187" s="46">
        <v>0.09</v>
      </c>
      <c r="H187" s="46">
        <v>1.89</v>
      </c>
      <c r="I187" s="46">
        <v>38.74</v>
      </c>
      <c r="J187" s="47">
        <v>30</v>
      </c>
      <c r="K187" s="47">
        <v>573</v>
      </c>
      <c r="L187" s="47">
        <v>1587</v>
      </c>
      <c r="M187" s="47">
        <v>0</v>
      </c>
      <c r="N187" s="47">
        <v>0</v>
      </c>
      <c r="O187" s="47">
        <v>662</v>
      </c>
      <c r="P187" s="32">
        <v>21</v>
      </c>
    </row>
    <row r="188" spans="1:16" ht="14.25">
      <c r="A188" s="31">
        <v>22</v>
      </c>
      <c r="B188" s="59">
        <v>43</v>
      </c>
      <c r="C188" s="59">
        <v>28</v>
      </c>
      <c r="D188" s="59">
        <v>35</v>
      </c>
      <c r="E188" s="9">
        <v>37.5</v>
      </c>
      <c r="F188" s="53">
        <v>53.938202247191015</v>
      </c>
      <c r="G188" s="46">
        <v>0.09</v>
      </c>
      <c r="H188" s="46">
        <v>1.98</v>
      </c>
      <c r="I188" s="46">
        <v>38.83</v>
      </c>
      <c r="J188" s="60">
        <v>30</v>
      </c>
      <c r="K188" s="47">
        <v>603</v>
      </c>
      <c r="L188" s="47">
        <v>1617</v>
      </c>
      <c r="M188" s="60">
        <v>0</v>
      </c>
      <c r="N188" s="47">
        <v>0</v>
      </c>
      <c r="O188" s="47">
        <v>662</v>
      </c>
      <c r="P188" s="32">
        <v>22</v>
      </c>
    </row>
    <row r="189" spans="1:16" ht="14.25">
      <c r="A189" s="31">
        <v>23</v>
      </c>
      <c r="B189" s="59">
        <v>42</v>
      </c>
      <c r="C189" s="59">
        <v>27</v>
      </c>
      <c r="D189" s="59">
        <v>35</v>
      </c>
      <c r="E189" s="9">
        <v>37.4</v>
      </c>
      <c r="F189" s="53">
        <v>53.88515406162465</v>
      </c>
      <c r="G189" s="46">
        <v>0.09</v>
      </c>
      <c r="H189" s="46">
        <v>2.07</v>
      </c>
      <c r="I189" s="46">
        <v>38.92</v>
      </c>
      <c r="J189" s="60">
        <v>30</v>
      </c>
      <c r="K189" s="47">
        <v>633</v>
      </c>
      <c r="L189" s="47">
        <v>1647</v>
      </c>
      <c r="M189" s="60">
        <v>0</v>
      </c>
      <c r="N189" s="47">
        <v>0</v>
      </c>
      <c r="O189" s="47">
        <v>662</v>
      </c>
      <c r="P189" s="32">
        <v>23</v>
      </c>
    </row>
    <row r="190" spans="1:16" ht="14.25">
      <c r="A190" s="31">
        <v>24</v>
      </c>
      <c r="B190" s="61">
        <v>42</v>
      </c>
      <c r="C190" s="61">
        <v>27</v>
      </c>
      <c r="D190" s="61">
        <v>35</v>
      </c>
      <c r="E190" s="9">
        <v>37.3</v>
      </c>
      <c r="F190" s="53">
        <v>53.832402234636874</v>
      </c>
      <c r="G190" s="46">
        <v>0.09</v>
      </c>
      <c r="H190" s="46">
        <v>2.16</v>
      </c>
      <c r="I190" s="46">
        <v>39.01</v>
      </c>
      <c r="J190" s="47">
        <v>30</v>
      </c>
      <c r="K190" s="47">
        <v>663</v>
      </c>
      <c r="L190" s="47">
        <v>1677</v>
      </c>
      <c r="M190" s="47">
        <v>0</v>
      </c>
      <c r="N190" s="47">
        <v>0</v>
      </c>
      <c r="O190" s="47">
        <v>662</v>
      </c>
      <c r="P190" s="32">
        <v>24</v>
      </c>
    </row>
    <row r="191" spans="1:16" ht="14.25">
      <c r="A191" s="31">
        <v>25</v>
      </c>
      <c r="B191" s="61">
        <v>42</v>
      </c>
      <c r="C191" s="61">
        <v>27</v>
      </c>
      <c r="D191" s="61">
        <v>35</v>
      </c>
      <c r="E191" s="9">
        <v>37.2</v>
      </c>
      <c r="F191" s="53">
        <v>53.779944289693596</v>
      </c>
      <c r="G191" s="46">
        <v>0.09</v>
      </c>
      <c r="H191" s="46">
        <v>2.25</v>
      </c>
      <c r="I191" s="46">
        <v>39.1</v>
      </c>
      <c r="J191" s="47">
        <v>30</v>
      </c>
      <c r="K191" s="47">
        <v>693</v>
      </c>
      <c r="L191" s="47">
        <v>1707</v>
      </c>
      <c r="M191" s="47">
        <v>0</v>
      </c>
      <c r="N191" s="47">
        <v>0</v>
      </c>
      <c r="O191" s="47">
        <v>662</v>
      </c>
      <c r="P191" s="32">
        <v>25</v>
      </c>
    </row>
    <row r="192" spans="1:16" ht="14.25">
      <c r="A192" s="31">
        <v>26</v>
      </c>
      <c r="B192" s="59">
        <v>42</v>
      </c>
      <c r="C192" s="59">
        <v>27</v>
      </c>
      <c r="D192" s="59">
        <v>34</v>
      </c>
      <c r="E192" s="9">
        <v>37.1</v>
      </c>
      <c r="F192" s="53">
        <v>53.725</v>
      </c>
      <c r="G192" s="46">
        <v>0.09</v>
      </c>
      <c r="H192" s="46">
        <v>2.34</v>
      </c>
      <c r="I192" s="46">
        <v>39.19</v>
      </c>
      <c r="J192" s="60">
        <v>31</v>
      </c>
      <c r="K192" s="47">
        <v>724</v>
      </c>
      <c r="L192" s="47">
        <v>1738</v>
      </c>
      <c r="M192" s="60">
        <v>0</v>
      </c>
      <c r="N192" s="47">
        <v>0</v>
      </c>
      <c r="O192" s="47">
        <v>662</v>
      </c>
      <c r="P192" s="32">
        <v>26</v>
      </c>
    </row>
    <row r="193" spans="1:16" ht="14.25">
      <c r="A193" s="31">
        <v>27</v>
      </c>
      <c r="B193" s="59">
        <v>42</v>
      </c>
      <c r="C193" s="59">
        <v>27</v>
      </c>
      <c r="D193" s="59">
        <v>34</v>
      </c>
      <c r="E193" s="9">
        <v>37</v>
      </c>
      <c r="F193" s="53">
        <v>53.67036011080332</v>
      </c>
      <c r="G193" s="46">
        <v>0.09</v>
      </c>
      <c r="H193" s="46">
        <v>2.43</v>
      </c>
      <c r="I193" s="46">
        <v>39.28</v>
      </c>
      <c r="J193" s="60">
        <v>31</v>
      </c>
      <c r="K193" s="47">
        <v>755</v>
      </c>
      <c r="L193" s="47">
        <v>1769</v>
      </c>
      <c r="M193" s="60">
        <v>0</v>
      </c>
      <c r="N193" s="47">
        <v>0</v>
      </c>
      <c r="O193" s="47">
        <v>662</v>
      </c>
      <c r="P193" s="32">
        <v>27</v>
      </c>
    </row>
    <row r="194" spans="1:16" ht="14.25">
      <c r="A194" s="31">
        <v>28</v>
      </c>
      <c r="B194" s="59">
        <v>42</v>
      </c>
      <c r="C194" s="59">
        <v>27</v>
      </c>
      <c r="D194" s="59">
        <v>34</v>
      </c>
      <c r="E194" s="9">
        <v>36.9</v>
      </c>
      <c r="F194" s="53">
        <v>53.61602209944751</v>
      </c>
      <c r="G194" s="46">
        <v>0.09</v>
      </c>
      <c r="H194" s="46">
        <v>2.52</v>
      </c>
      <c r="I194" s="46">
        <v>39.37</v>
      </c>
      <c r="J194" s="60">
        <v>31</v>
      </c>
      <c r="K194" s="47">
        <v>786</v>
      </c>
      <c r="L194" s="47">
        <v>1800</v>
      </c>
      <c r="M194" s="60">
        <v>0</v>
      </c>
      <c r="N194" s="47">
        <v>0</v>
      </c>
      <c r="O194" s="47">
        <v>662</v>
      </c>
      <c r="P194" s="32">
        <v>28</v>
      </c>
    </row>
    <row r="195" spans="1:16" ht="14.25">
      <c r="A195" s="31">
        <v>29</v>
      </c>
      <c r="B195" s="59">
        <v>41</v>
      </c>
      <c r="C195" s="59">
        <v>26</v>
      </c>
      <c r="D195" s="59">
        <v>34</v>
      </c>
      <c r="E195" s="9">
        <v>36.8</v>
      </c>
      <c r="F195" s="53">
        <v>53.56198347107438</v>
      </c>
      <c r="G195" s="46">
        <v>0.1</v>
      </c>
      <c r="H195" s="46">
        <v>2.62</v>
      </c>
      <c r="I195" s="46">
        <v>39.47</v>
      </c>
      <c r="J195" s="60">
        <v>31</v>
      </c>
      <c r="K195" s="47">
        <v>817</v>
      </c>
      <c r="L195" s="47">
        <v>1831</v>
      </c>
      <c r="M195" s="60">
        <v>0</v>
      </c>
      <c r="N195" s="47">
        <v>0</v>
      </c>
      <c r="O195" s="47">
        <v>662</v>
      </c>
      <c r="P195" s="32">
        <v>29</v>
      </c>
    </row>
    <row r="196" spans="1:16" ht="14.25">
      <c r="A196" s="31">
        <v>30</v>
      </c>
      <c r="B196" s="59">
        <v>41</v>
      </c>
      <c r="C196" s="59">
        <v>26</v>
      </c>
      <c r="D196" s="59">
        <v>34</v>
      </c>
      <c r="E196" s="9">
        <v>36.7</v>
      </c>
      <c r="F196" s="53">
        <v>53.50824175824176</v>
      </c>
      <c r="G196" s="46">
        <v>0.1</v>
      </c>
      <c r="H196" s="46">
        <v>2.72</v>
      </c>
      <c r="I196" s="46">
        <v>39.57</v>
      </c>
      <c r="J196" s="60">
        <v>31</v>
      </c>
      <c r="K196" s="47">
        <v>848</v>
      </c>
      <c r="L196" s="47">
        <v>1862</v>
      </c>
      <c r="M196" s="60">
        <v>0</v>
      </c>
      <c r="N196" s="47">
        <v>0</v>
      </c>
      <c r="O196" s="47">
        <v>662</v>
      </c>
      <c r="P196" s="32">
        <v>30</v>
      </c>
    </row>
    <row r="197" spans="1:16" ht="15" thickBot="1">
      <c r="A197" s="36">
        <v>31</v>
      </c>
      <c r="B197" s="62">
        <v>41</v>
      </c>
      <c r="C197" s="62">
        <v>26</v>
      </c>
      <c r="D197" s="62">
        <v>34</v>
      </c>
      <c r="E197" s="13">
        <v>36.6</v>
      </c>
      <c r="F197" s="54">
        <v>53.45479452054794</v>
      </c>
      <c r="G197" s="49">
        <v>0.1</v>
      </c>
      <c r="H197" s="49">
        <v>2.82</v>
      </c>
      <c r="I197" s="49">
        <v>39.67</v>
      </c>
      <c r="J197" s="63">
        <v>32</v>
      </c>
      <c r="K197" s="50">
        <v>880</v>
      </c>
      <c r="L197" s="50">
        <v>1894</v>
      </c>
      <c r="M197" s="50">
        <v>0</v>
      </c>
      <c r="N197" s="50">
        <v>0</v>
      </c>
      <c r="O197" s="50">
        <v>662</v>
      </c>
      <c r="P197" s="40">
        <v>31</v>
      </c>
    </row>
    <row r="198" ht="13.5" thickTop="1"/>
  </sheetData>
  <mergeCells count="55">
    <mergeCell ref="A1:P1"/>
    <mergeCell ref="A2:P2"/>
    <mergeCell ref="A3:M3"/>
    <mergeCell ref="B4:F4"/>
    <mergeCell ref="G4:I4"/>
    <mergeCell ref="J4:O4"/>
    <mergeCell ref="M5:O5"/>
    <mergeCell ref="A41:P41"/>
    <mergeCell ref="A42:P42"/>
    <mergeCell ref="A43:M43"/>
    <mergeCell ref="B5:D5"/>
    <mergeCell ref="E5:F5"/>
    <mergeCell ref="G5:I5"/>
    <mergeCell ref="J5:L5"/>
    <mergeCell ref="B44:F44"/>
    <mergeCell ref="G44:I44"/>
    <mergeCell ref="J44:O44"/>
    <mergeCell ref="B45:D45"/>
    <mergeCell ref="E45:F45"/>
    <mergeCell ref="G45:I45"/>
    <mergeCell ref="J45:L45"/>
    <mergeCell ref="M45:O45"/>
    <mergeCell ref="A81:P81"/>
    <mergeCell ref="A82:P82"/>
    <mergeCell ref="A83:M83"/>
    <mergeCell ref="B84:F84"/>
    <mergeCell ref="G84:I84"/>
    <mergeCell ref="J84:O84"/>
    <mergeCell ref="M85:O85"/>
    <mergeCell ref="A121:P121"/>
    <mergeCell ref="A122:P122"/>
    <mergeCell ref="A123:M123"/>
    <mergeCell ref="B85:D85"/>
    <mergeCell ref="E85:F85"/>
    <mergeCell ref="G85:I85"/>
    <mergeCell ref="J85:L85"/>
    <mergeCell ref="B124:F124"/>
    <mergeCell ref="G124:I124"/>
    <mergeCell ref="J124:O124"/>
    <mergeCell ref="B125:D125"/>
    <mergeCell ref="E125:F125"/>
    <mergeCell ref="G125:I125"/>
    <mergeCell ref="J125:L125"/>
    <mergeCell ref="M125:O125"/>
    <mergeCell ref="A161:P161"/>
    <mergeCell ref="A162:P162"/>
    <mergeCell ref="A163:M163"/>
    <mergeCell ref="B164:F164"/>
    <mergeCell ref="G164:I164"/>
    <mergeCell ref="J164:O164"/>
    <mergeCell ref="M165:O165"/>
    <mergeCell ref="B165:D165"/>
    <mergeCell ref="E165:F165"/>
    <mergeCell ref="G165:I165"/>
    <mergeCell ref="J165:L165"/>
  </mergeCells>
  <printOptions horizontalCentered="1" verticalCentered="1"/>
  <pageMargins left="0.25" right="0.25" top="0.25" bottom="0.25" header="0.5" footer="0.5"/>
  <pageSetup horizontalDpi="600" verticalDpi="600" orientation="landscape" r:id="rId1"/>
  <rowBreaks count="5" manualBreakCount="5">
    <brk id="38" max="255" man="1"/>
    <brk id="78" max="255" man="1"/>
    <brk id="118" max="255" man="1"/>
    <brk id="158" max="255" man="1"/>
    <brk id="1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97"/>
  <sheetViews>
    <sheetView workbookViewId="0" topLeftCell="A1">
      <selection activeCell="G7" sqref="G7:I34"/>
    </sheetView>
  </sheetViews>
  <sheetFormatPr defaultColWidth="9.140625" defaultRowHeight="12.75"/>
  <cols>
    <col min="1" max="16" width="8.28125" style="0" customWidth="1"/>
  </cols>
  <sheetData>
    <row r="1" spans="1:16" ht="15.75" thickTop="1">
      <c r="A1" s="72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</row>
    <row r="2" spans="1:16" ht="15">
      <c r="A2" s="75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1:16" ht="15">
      <c r="A3" s="78" t="s">
        <v>28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2"/>
      <c r="O3" s="3" t="s">
        <v>17</v>
      </c>
      <c r="P3" s="28"/>
    </row>
    <row r="4" spans="1:16" ht="14.25">
      <c r="A4" s="5"/>
      <c r="B4" s="84" t="s">
        <v>9</v>
      </c>
      <c r="C4" s="85"/>
      <c r="D4" s="85"/>
      <c r="E4" s="85"/>
      <c r="F4" s="86"/>
      <c r="G4" s="84" t="s">
        <v>10</v>
      </c>
      <c r="H4" s="85"/>
      <c r="I4" s="86"/>
      <c r="J4" s="84" t="s">
        <v>11</v>
      </c>
      <c r="K4" s="85"/>
      <c r="L4" s="85"/>
      <c r="M4" s="85"/>
      <c r="N4" s="85"/>
      <c r="O4" s="86"/>
      <c r="P4" s="28"/>
    </row>
    <row r="5" spans="1:16" ht="14.25">
      <c r="A5" s="5"/>
      <c r="B5" s="81" t="s">
        <v>7</v>
      </c>
      <c r="C5" s="83"/>
      <c r="D5" s="82"/>
      <c r="E5" s="81" t="s">
        <v>8</v>
      </c>
      <c r="F5" s="82"/>
      <c r="G5" s="81" t="s">
        <v>8</v>
      </c>
      <c r="H5" s="83"/>
      <c r="I5" s="82"/>
      <c r="J5" s="81" t="s">
        <v>15</v>
      </c>
      <c r="K5" s="83"/>
      <c r="L5" s="82"/>
      <c r="M5" s="81" t="s">
        <v>16</v>
      </c>
      <c r="N5" s="83"/>
      <c r="O5" s="82"/>
      <c r="P5" s="28"/>
    </row>
    <row r="6" spans="1:16" ht="14.25">
      <c r="A6" s="6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7</v>
      </c>
      <c r="H6" s="7" t="s">
        <v>4</v>
      </c>
      <c r="I6" s="7" t="s">
        <v>5</v>
      </c>
      <c r="J6" s="7" t="s">
        <v>7</v>
      </c>
      <c r="K6" s="7" t="s">
        <v>4</v>
      </c>
      <c r="L6" s="7" t="s">
        <v>6</v>
      </c>
      <c r="M6" s="7" t="s">
        <v>7</v>
      </c>
      <c r="N6" s="7" t="s">
        <v>4</v>
      </c>
      <c r="O6" s="7" t="s">
        <v>6</v>
      </c>
      <c r="P6" s="8" t="s">
        <v>0</v>
      </c>
    </row>
    <row r="7" spans="1:16" ht="14.25">
      <c r="A7" s="6">
        <v>1</v>
      </c>
      <c r="B7" s="11">
        <v>42</v>
      </c>
      <c r="C7" s="11">
        <v>20</v>
      </c>
      <c r="D7" s="11">
        <v>31</v>
      </c>
      <c r="E7" s="9">
        <v>31</v>
      </c>
      <c r="F7" s="9">
        <v>30.9</v>
      </c>
      <c r="G7" s="46">
        <v>0.11</v>
      </c>
      <c r="H7" s="46">
        <v>0.11</v>
      </c>
      <c r="I7" s="46">
        <v>3.48</v>
      </c>
      <c r="J7" s="47">
        <v>34</v>
      </c>
      <c r="K7" s="47">
        <v>34</v>
      </c>
      <c r="L7" s="47">
        <v>3259</v>
      </c>
      <c r="M7" s="47">
        <v>0</v>
      </c>
      <c r="N7" s="47">
        <v>0</v>
      </c>
      <c r="O7" s="47">
        <v>0</v>
      </c>
      <c r="P7" s="8">
        <v>1</v>
      </c>
    </row>
    <row r="8" spans="1:16" ht="14.25">
      <c r="A8" s="6">
        <v>2</v>
      </c>
      <c r="B8" s="11">
        <v>42</v>
      </c>
      <c r="C8" s="11">
        <v>21</v>
      </c>
      <c r="D8" s="11">
        <v>31</v>
      </c>
      <c r="E8" s="9">
        <v>31</v>
      </c>
      <c r="F8" s="9">
        <v>30.9</v>
      </c>
      <c r="G8" s="46">
        <v>0.11</v>
      </c>
      <c r="H8" s="46">
        <v>0.22</v>
      </c>
      <c r="I8" s="46">
        <v>3.59</v>
      </c>
      <c r="J8" s="47">
        <v>34</v>
      </c>
      <c r="K8" s="47">
        <v>68</v>
      </c>
      <c r="L8" s="47">
        <v>3293</v>
      </c>
      <c r="M8" s="47">
        <v>0</v>
      </c>
      <c r="N8" s="47">
        <v>0</v>
      </c>
      <c r="O8" s="47">
        <v>0</v>
      </c>
      <c r="P8" s="8">
        <v>2</v>
      </c>
    </row>
    <row r="9" spans="1:16" ht="14.25">
      <c r="A9" s="6">
        <v>3</v>
      </c>
      <c r="B9" s="11">
        <v>42</v>
      </c>
      <c r="C9" s="11">
        <v>21</v>
      </c>
      <c r="D9" s="11">
        <v>32</v>
      </c>
      <c r="E9" s="9">
        <v>31.3</v>
      </c>
      <c r="F9" s="9">
        <v>31</v>
      </c>
      <c r="G9" s="46">
        <v>0.11</v>
      </c>
      <c r="H9" s="46">
        <v>0.33</v>
      </c>
      <c r="I9" s="46">
        <v>3.7</v>
      </c>
      <c r="J9" s="47">
        <v>34</v>
      </c>
      <c r="K9" s="47">
        <v>102</v>
      </c>
      <c r="L9" s="47">
        <v>3327</v>
      </c>
      <c r="M9" s="47">
        <v>0</v>
      </c>
      <c r="N9" s="47">
        <v>0</v>
      </c>
      <c r="O9" s="47">
        <v>0</v>
      </c>
      <c r="P9" s="8">
        <v>3</v>
      </c>
    </row>
    <row r="10" spans="1:16" ht="14.25">
      <c r="A10" s="6">
        <v>4</v>
      </c>
      <c r="B10" s="11">
        <v>43</v>
      </c>
      <c r="C10" s="11">
        <v>21</v>
      </c>
      <c r="D10" s="11">
        <v>32</v>
      </c>
      <c r="E10" s="9">
        <v>31.5</v>
      </c>
      <c r="F10" s="9">
        <v>31</v>
      </c>
      <c r="G10" s="46">
        <v>0.11</v>
      </c>
      <c r="H10" s="46">
        <v>0.44</v>
      </c>
      <c r="I10" s="46">
        <v>3.81</v>
      </c>
      <c r="J10" s="47">
        <v>33</v>
      </c>
      <c r="K10" s="47">
        <v>135</v>
      </c>
      <c r="L10" s="47">
        <v>3360</v>
      </c>
      <c r="M10" s="47">
        <v>0</v>
      </c>
      <c r="N10" s="47">
        <v>0</v>
      </c>
      <c r="O10" s="47">
        <v>0</v>
      </c>
      <c r="P10" s="8">
        <v>4</v>
      </c>
    </row>
    <row r="11" spans="1:16" ht="14.25">
      <c r="A11" s="6">
        <v>5</v>
      </c>
      <c r="B11" s="11">
        <v>43</v>
      </c>
      <c r="C11" s="11">
        <v>21</v>
      </c>
      <c r="D11" s="11">
        <v>32</v>
      </c>
      <c r="E11" s="9">
        <v>31.6</v>
      </c>
      <c r="F11" s="9">
        <v>31</v>
      </c>
      <c r="G11" s="46">
        <v>0.11</v>
      </c>
      <c r="H11" s="46">
        <v>0.55</v>
      </c>
      <c r="I11" s="46">
        <v>3.92</v>
      </c>
      <c r="J11" s="47">
        <v>33</v>
      </c>
      <c r="K11" s="47">
        <v>168</v>
      </c>
      <c r="L11" s="47">
        <v>3393</v>
      </c>
      <c r="M11" s="47">
        <v>0</v>
      </c>
      <c r="N11" s="47">
        <v>0</v>
      </c>
      <c r="O11" s="47">
        <v>0</v>
      </c>
      <c r="P11" s="8">
        <v>5</v>
      </c>
    </row>
    <row r="12" spans="1:16" ht="14.25">
      <c r="A12" s="6">
        <v>6</v>
      </c>
      <c r="B12" s="11">
        <v>43</v>
      </c>
      <c r="C12" s="11">
        <v>21</v>
      </c>
      <c r="D12" s="11">
        <v>32</v>
      </c>
      <c r="E12" s="9">
        <v>31.7</v>
      </c>
      <c r="F12" s="9">
        <v>31.1</v>
      </c>
      <c r="G12" s="46">
        <v>0.11</v>
      </c>
      <c r="H12" s="46">
        <v>0.66</v>
      </c>
      <c r="I12" s="46">
        <v>4.03</v>
      </c>
      <c r="J12" s="47">
        <v>33</v>
      </c>
      <c r="K12" s="47">
        <v>201</v>
      </c>
      <c r="L12" s="47">
        <v>3426</v>
      </c>
      <c r="M12" s="47">
        <v>0</v>
      </c>
      <c r="N12" s="47">
        <v>0</v>
      </c>
      <c r="O12" s="47">
        <v>0</v>
      </c>
      <c r="P12" s="8">
        <v>6</v>
      </c>
    </row>
    <row r="13" spans="1:16" ht="14.25">
      <c r="A13" s="6">
        <v>7</v>
      </c>
      <c r="B13" s="11">
        <v>43</v>
      </c>
      <c r="C13" s="11">
        <v>21</v>
      </c>
      <c r="D13" s="11">
        <v>32</v>
      </c>
      <c r="E13" s="9">
        <v>31.7</v>
      </c>
      <c r="F13" s="9">
        <v>31.1</v>
      </c>
      <c r="G13" s="46">
        <v>0.11</v>
      </c>
      <c r="H13" s="46">
        <v>0.77</v>
      </c>
      <c r="I13" s="46">
        <v>4.14</v>
      </c>
      <c r="J13" s="47">
        <v>33</v>
      </c>
      <c r="K13" s="47">
        <v>234</v>
      </c>
      <c r="L13" s="47">
        <v>3459</v>
      </c>
      <c r="M13" s="47">
        <v>0</v>
      </c>
      <c r="N13" s="47">
        <v>0</v>
      </c>
      <c r="O13" s="47">
        <v>0</v>
      </c>
      <c r="P13" s="8">
        <v>7</v>
      </c>
    </row>
    <row r="14" spans="1:16" ht="14.25">
      <c r="A14" s="6">
        <v>8</v>
      </c>
      <c r="B14" s="11">
        <v>43</v>
      </c>
      <c r="C14" s="11">
        <v>21</v>
      </c>
      <c r="D14" s="11">
        <v>32</v>
      </c>
      <c r="E14" s="9">
        <v>31.8</v>
      </c>
      <c r="F14" s="9">
        <v>31.1</v>
      </c>
      <c r="G14" s="46">
        <v>0.1</v>
      </c>
      <c r="H14" s="46">
        <v>0.87</v>
      </c>
      <c r="I14" s="46">
        <v>4.24</v>
      </c>
      <c r="J14" s="47">
        <v>33</v>
      </c>
      <c r="K14" s="47">
        <v>267</v>
      </c>
      <c r="L14" s="47">
        <v>3492</v>
      </c>
      <c r="M14" s="47">
        <v>0</v>
      </c>
      <c r="N14" s="47">
        <v>0</v>
      </c>
      <c r="O14" s="47">
        <v>0</v>
      </c>
      <c r="P14" s="8">
        <v>8</v>
      </c>
    </row>
    <row r="15" spans="1:16" ht="14.25">
      <c r="A15" s="6">
        <v>9</v>
      </c>
      <c r="B15" s="11">
        <v>43</v>
      </c>
      <c r="C15" s="11">
        <v>21</v>
      </c>
      <c r="D15" s="11">
        <v>32</v>
      </c>
      <c r="E15" s="9">
        <v>31.8</v>
      </c>
      <c r="F15" s="9">
        <v>31.1</v>
      </c>
      <c r="G15" s="46">
        <v>0.1</v>
      </c>
      <c r="H15" s="46">
        <v>0.97</v>
      </c>
      <c r="I15" s="46">
        <v>4.34</v>
      </c>
      <c r="J15" s="47">
        <v>33</v>
      </c>
      <c r="K15" s="47">
        <v>300</v>
      </c>
      <c r="L15" s="47">
        <v>3525</v>
      </c>
      <c r="M15" s="47">
        <v>0</v>
      </c>
      <c r="N15" s="47">
        <v>0</v>
      </c>
      <c r="O15" s="47">
        <v>0</v>
      </c>
      <c r="P15" s="8">
        <v>9</v>
      </c>
    </row>
    <row r="16" spans="1:16" ht="14.25">
      <c r="A16" s="6">
        <v>10</v>
      </c>
      <c r="B16" s="11">
        <v>44</v>
      </c>
      <c r="C16" s="11">
        <v>21</v>
      </c>
      <c r="D16" s="11">
        <v>32</v>
      </c>
      <c r="E16" s="9">
        <v>31.8</v>
      </c>
      <c r="F16" s="9">
        <v>31.1</v>
      </c>
      <c r="G16" s="46">
        <v>0.1</v>
      </c>
      <c r="H16" s="46">
        <v>1.07</v>
      </c>
      <c r="I16" s="46">
        <v>4.44</v>
      </c>
      <c r="J16" s="47">
        <v>33</v>
      </c>
      <c r="K16" s="47">
        <v>333</v>
      </c>
      <c r="L16" s="47">
        <v>3558</v>
      </c>
      <c r="M16" s="47">
        <v>0</v>
      </c>
      <c r="N16" s="47">
        <v>0</v>
      </c>
      <c r="O16" s="47">
        <v>0</v>
      </c>
      <c r="P16" s="8">
        <v>10</v>
      </c>
    </row>
    <row r="17" spans="1:16" ht="14.25">
      <c r="A17" s="6">
        <v>11</v>
      </c>
      <c r="B17" s="11">
        <v>44</v>
      </c>
      <c r="C17" s="11">
        <v>21</v>
      </c>
      <c r="D17" s="11">
        <v>33</v>
      </c>
      <c r="E17" s="9">
        <v>31.9</v>
      </c>
      <c r="F17" s="9">
        <v>31.2</v>
      </c>
      <c r="G17" s="46">
        <v>0.1</v>
      </c>
      <c r="H17" s="46">
        <v>1.17</v>
      </c>
      <c r="I17" s="46">
        <v>4.54</v>
      </c>
      <c r="J17" s="47">
        <v>32</v>
      </c>
      <c r="K17" s="47">
        <v>365</v>
      </c>
      <c r="L17" s="47">
        <v>3590</v>
      </c>
      <c r="M17" s="47">
        <v>0</v>
      </c>
      <c r="N17" s="47">
        <v>0</v>
      </c>
      <c r="O17" s="47">
        <v>0</v>
      </c>
      <c r="P17" s="8">
        <v>11</v>
      </c>
    </row>
    <row r="18" spans="1:16" ht="14.25">
      <c r="A18" s="6">
        <v>12</v>
      </c>
      <c r="B18" s="11">
        <v>44</v>
      </c>
      <c r="C18" s="11">
        <v>21</v>
      </c>
      <c r="D18" s="11">
        <v>33</v>
      </c>
      <c r="E18" s="9">
        <v>32</v>
      </c>
      <c r="F18" s="9">
        <v>31.2</v>
      </c>
      <c r="G18" s="46">
        <v>0.1</v>
      </c>
      <c r="H18" s="46">
        <v>1.27</v>
      </c>
      <c r="I18" s="46">
        <v>4.64</v>
      </c>
      <c r="J18" s="47">
        <v>32</v>
      </c>
      <c r="K18" s="47">
        <v>397</v>
      </c>
      <c r="L18" s="47">
        <v>3622</v>
      </c>
      <c r="M18" s="47">
        <v>0</v>
      </c>
      <c r="N18" s="47">
        <v>0</v>
      </c>
      <c r="O18" s="47">
        <v>0</v>
      </c>
      <c r="P18" s="8">
        <v>12</v>
      </c>
    </row>
    <row r="19" spans="1:16" ht="14.25">
      <c r="A19" s="6">
        <v>13</v>
      </c>
      <c r="B19" s="11">
        <v>44</v>
      </c>
      <c r="C19" s="11">
        <v>21</v>
      </c>
      <c r="D19" s="11">
        <v>33</v>
      </c>
      <c r="E19" s="9">
        <v>32.1</v>
      </c>
      <c r="F19" s="9">
        <v>31.3</v>
      </c>
      <c r="G19" s="46">
        <v>0.1</v>
      </c>
      <c r="H19" s="46">
        <v>1.37</v>
      </c>
      <c r="I19" s="46">
        <v>4.74</v>
      </c>
      <c r="J19" s="47">
        <v>32</v>
      </c>
      <c r="K19" s="47">
        <v>429</v>
      </c>
      <c r="L19" s="47">
        <v>3654</v>
      </c>
      <c r="M19" s="47">
        <v>0</v>
      </c>
      <c r="N19" s="47">
        <v>0</v>
      </c>
      <c r="O19" s="47">
        <v>0</v>
      </c>
      <c r="P19" s="8">
        <v>13</v>
      </c>
    </row>
    <row r="20" spans="1:16" ht="14.25">
      <c r="A20" s="6">
        <v>14</v>
      </c>
      <c r="B20" s="11">
        <v>44</v>
      </c>
      <c r="C20" s="11">
        <v>22</v>
      </c>
      <c r="D20" s="11">
        <v>33</v>
      </c>
      <c r="E20" s="9">
        <v>32.1</v>
      </c>
      <c r="F20" s="9">
        <v>31.3</v>
      </c>
      <c r="G20" s="46">
        <v>0.11</v>
      </c>
      <c r="H20" s="46">
        <v>1.48</v>
      </c>
      <c r="I20" s="46">
        <v>4.85</v>
      </c>
      <c r="J20" s="47">
        <v>32</v>
      </c>
      <c r="K20" s="47">
        <v>461</v>
      </c>
      <c r="L20" s="47">
        <v>3686</v>
      </c>
      <c r="M20" s="47">
        <v>0</v>
      </c>
      <c r="N20" s="47">
        <v>0</v>
      </c>
      <c r="O20" s="47">
        <v>0</v>
      </c>
      <c r="P20" s="8">
        <v>14</v>
      </c>
    </row>
    <row r="21" spans="1:16" ht="14.25">
      <c r="A21" s="6">
        <v>15</v>
      </c>
      <c r="B21" s="11">
        <v>45</v>
      </c>
      <c r="C21" s="11">
        <v>22</v>
      </c>
      <c r="D21" s="11">
        <v>33</v>
      </c>
      <c r="E21" s="9">
        <v>32.2</v>
      </c>
      <c r="F21" s="9">
        <v>31.3</v>
      </c>
      <c r="G21" s="46">
        <v>0.11</v>
      </c>
      <c r="H21" s="46">
        <v>1.59</v>
      </c>
      <c r="I21" s="46">
        <v>4.96</v>
      </c>
      <c r="J21" s="47">
        <v>32</v>
      </c>
      <c r="K21" s="47">
        <v>493</v>
      </c>
      <c r="L21" s="47">
        <v>3718</v>
      </c>
      <c r="M21" s="47">
        <v>0</v>
      </c>
      <c r="N21" s="47">
        <v>0</v>
      </c>
      <c r="O21" s="47">
        <v>0</v>
      </c>
      <c r="P21" s="8">
        <v>15</v>
      </c>
    </row>
    <row r="22" spans="1:16" ht="14.25">
      <c r="A22" s="6">
        <v>16</v>
      </c>
      <c r="B22" s="11">
        <v>45</v>
      </c>
      <c r="C22" s="11">
        <v>22</v>
      </c>
      <c r="D22" s="11">
        <v>34</v>
      </c>
      <c r="E22" s="9">
        <v>32.3</v>
      </c>
      <c r="F22" s="9">
        <v>31.4</v>
      </c>
      <c r="G22" s="46">
        <v>0.11</v>
      </c>
      <c r="H22" s="46">
        <v>1.7</v>
      </c>
      <c r="I22" s="46">
        <v>5.07</v>
      </c>
      <c r="J22" s="47">
        <v>31</v>
      </c>
      <c r="K22" s="47">
        <v>524</v>
      </c>
      <c r="L22" s="47">
        <v>3749</v>
      </c>
      <c r="M22" s="47">
        <v>0</v>
      </c>
      <c r="N22" s="47">
        <v>0</v>
      </c>
      <c r="O22" s="47">
        <v>0</v>
      </c>
      <c r="P22" s="8">
        <v>16</v>
      </c>
    </row>
    <row r="23" spans="1:16" ht="14.25">
      <c r="A23" s="6">
        <v>17</v>
      </c>
      <c r="B23" s="11">
        <v>45</v>
      </c>
      <c r="C23" s="11">
        <v>22</v>
      </c>
      <c r="D23" s="11">
        <v>34</v>
      </c>
      <c r="E23" s="9">
        <v>32.4</v>
      </c>
      <c r="F23" s="9">
        <v>31.5</v>
      </c>
      <c r="G23" s="46">
        <v>0.11</v>
      </c>
      <c r="H23" s="46">
        <v>1.81</v>
      </c>
      <c r="I23" s="46">
        <v>5.18</v>
      </c>
      <c r="J23" s="47">
        <v>31</v>
      </c>
      <c r="K23" s="47">
        <v>555</v>
      </c>
      <c r="L23" s="47">
        <v>3780</v>
      </c>
      <c r="M23" s="47">
        <v>0</v>
      </c>
      <c r="N23" s="47">
        <v>0</v>
      </c>
      <c r="O23" s="47">
        <v>0</v>
      </c>
      <c r="P23" s="8">
        <v>17</v>
      </c>
    </row>
    <row r="24" spans="1:16" ht="14.25">
      <c r="A24" s="6">
        <v>18</v>
      </c>
      <c r="B24" s="11">
        <v>45</v>
      </c>
      <c r="C24" s="11">
        <v>22</v>
      </c>
      <c r="D24" s="11">
        <v>34</v>
      </c>
      <c r="E24" s="9">
        <v>32.5</v>
      </c>
      <c r="F24" s="9">
        <v>31.5</v>
      </c>
      <c r="G24" s="46">
        <v>0.11</v>
      </c>
      <c r="H24" s="46">
        <v>1.92</v>
      </c>
      <c r="I24" s="46">
        <v>5.29</v>
      </c>
      <c r="J24" s="47">
        <v>31</v>
      </c>
      <c r="K24" s="47">
        <v>586</v>
      </c>
      <c r="L24" s="47">
        <v>3811</v>
      </c>
      <c r="M24" s="47">
        <v>0</v>
      </c>
      <c r="N24" s="47">
        <v>0</v>
      </c>
      <c r="O24" s="47">
        <v>0</v>
      </c>
      <c r="P24" s="8">
        <v>18</v>
      </c>
    </row>
    <row r="25" spans="1:16" ht="14.25">
      <c r="A25" s="6">
        <v>19</v>
      </c>
      <c r="B25" s="11">
        <v>46</v>
      </c>
      <c r="C25" s="11">
        <v>23</v>
      </c>
      <c r="D25" s="11">
        <v>34</v>
      </c>
      <c r="E25" s="9">
        <v>32.6</v>
      </c>
      <c r="F25" s="9">
        <v>31.6</v>
      </c>
      <c r="G25" s="46">
        <v>0.11</v>
      </c>
      <c r="H25" s="46">
        <v>2.03</v>
      </c>
      <c r="I25" s="46">
        <v>5.4</v>
      </c>
      <c r="J25" s="47">
        <v>31</v>
      </c>
      <c r="K25" s="47">
        <v>617</v>
      </c>
      <c r="L25" s="47">
        <v>3842</v>
      </c>
      <c r="M25" s="47">
        <v>0</v>
      </c>
      <c r="N25" s="47">
        <v>0</v>
      </c>
      <c r="O25" s="47">
        <v>0</v>
      </c>
      <c r="P25" s="8">
        <v>19</v>
      </c>
    </row>
    <row r="26" spans="1:16" ht="14.25">
      <c r="A26" s="6">
        <v>20</v>
      </c>
      <c r="B26" s="11">
        <v>46</v>
      </c>
      <c r="C26" s="11">
        <v>23</v>
      </c>
      <c r="D26" s="11">
        <v>34</v>
      </c>
      <c r="E26" s="9">
        <v>32.7</v>
      </c>
      <c r="F26" s="9">
        <v>31.6</v>
      </c>
      <c r="G26" s="46">
        <v>0.11</v>
      </c>
      <c r="H26" s="46">
        <v>2.14</v>
      </c>
      <c r="I26" s="46">
        <v>5.51</v>
      </c>
      <c r="J26" s="47">
        <v>31</v>
      </c>
      <c r="K26" s="47">
        <v>648</v>
      </c>
      <c r="L26" s="47">
        <v>3873</v>
      </c>
      <c r="M26" s="47">
        <v>0</v>
      </c>
      <c r="N26" s="47">
        <v>0</v>
      </c>
      <c r="O26" s="47">
        <v>0</v>
      </c>
      <c r="P26" s="8">
        <v>20</v>
      </c>
    </row>
    <row r="27" spans="1:16" ht="14.25">
      <c r="A27" s="6">
        <v>21</v>
      </c>
      <c r="B27" s="11">
        <v>46</v>
      </c>
      <c r="C27" s="11">
        <v>23</v>
      </c>
      <c r="D27" s="11">
        <v>35</v>
      </c>
      <c r="E27" s="9">
        <v>32.8</v>
      </c>
      <c r="F27" s="9">
        <v>31.7</v>
      </c>
      <c r="G27" s="46">
        <v>0.11</v>
      </c>
      <c r="H27" s="46">
        <v>2.25</v>
      </c>
      <c r="I27" s="46">
        <v>5.62</v>
      </c>
      <c r="J27" s="47">
        <v>30</v>
      </c>
      <c r="K27" s="47">
        <v>678</v>
      </c>
      <c r="L27" s="47">
        <v>3903</v>
      </c>
      <c r="M27" s="47">
        <v>0</v>
      </c>
      <c r="N27" s="47">
        <v>0</v>
      </c>
      <c r="O27" s="47">
        <v>0</v>
      </c>
      <c r="P27" s="8">
        <v>21</v>
      </c>
    </row>
    <row r="28" spans="1:16" ht="14.25">
      <c r="A28" s="6">
        <v>22</v>
      </c>
      <c r="B28" s="11">
        <v>47</v>
      </c>
      <c r="C28" s="11">
        <v>23</v>
      </c>
      <c r="D28" s="11">
        <v>35</v>
      </c>
      <c r="E28" s="9">
        <v>32.9</v>
      </c>
      <c r="F28" s="9">
        <v>31.7</v>
      </c>
      <c r="G28" s="46">
        <v>0.11</v>
      </c>
      <c r="H28" s="46">
        <v>2.36</v>
      </c>
      <c r="I28" s="46">
        <v>5.73</v>
      </c>
      <c r="J28" s="47">
        <v>30</v>
      </c>
      <c r="K28" s="47">
        <v>708</v>
      </c>
      <c r="L28" s="47">
        <v>3933</v>
      </c>
      <c r="M28" s="47">
        <v>0</v>
      </c>
      <c r="N28" s="47">
        <v>0</v>
      </c>
      <c r="O28" s="47">
        <v>0</v>
      </c>
      <c r="P28" s="8">
        <v>22</v>
      </c>
    </row>
    <row r="29" spans="1:16" ht="14.25">
      <c r="A29" s="6">
        <v>23</v>
      </c>
      <c r="B29" s="11">
        <v>47</v>
      </c>
      <c r="C29" s="11">
        <v>23</v>
      </c>
      <c r="D29" s="11">
        <v>35</v>
      </c>
      <c r="E29" s="9">
        <v>33</v>
      </c>
      <c r="F29" s="9">
        <v>31.8</v>
      </c>
      <c r="G29" s="46">
        <v>0.11</v>
      </c>
      <c r="H29" s="46">
        <v>2.47</v>
      </c>
      <c r="I29" s="46">
        <v>5.84</v>
      </c>
      <c r="J29" s="47">
        <v>30</v>
      </c>
      <c r="K29" s="47">
        <v>738</v>
      </c>
      <c r="L29" s="47">
        <v>3963</v>
      </c>
      <c r="M29" s="47">
        <v>0</v>
      </c>
      <c r="N29" s="47">
        <v>0</v>
      </c>
      <c r="O29" s="47">
        <v>0</v>
      </c>
      <c r="P29" s="8">
        <v>23</v>
      </c>
    </row>
    <row r="30" spans="1:16" ht="14.25">
      <c r="A30" s="6">
        <v>24</v>
      </c>
      <c r="B30" s="11">
        <v>47</v>
      </c>
      <c r="C30" s="11">
        <v>24</v>
      </c>
      <c r="D30" s="11">
        <v>35</v>
      </c>
      <c r="E30" s="9">
        <v>33</v>
      </c>
      <c r="F30" s="9">
        <v>31.9</v>
      </c>
      <c r="G30" s="46">
        <v>0.11</v>
      </c>
      <c r="H30" s="46">
        <v>2.58</v>
      </c>
      <c r="I30" s="46">
        <v>5.95</v>
      </c>
      <c r="J30" s="47">
        <v>30</v>
      </c>
      <c r="K30" s="47">
        <v>768</v>
      </c>
      <c r="L30" s="47">
        <v>3993</v>
      </c>
      <c r="M30" s="47">
        <v>0</v>
      </c>
      <c r="N30" s="47">
        <v>0</v>
      </c>
      <c r="O30" s="47">
        <v>0</v>
      </c>
      <c r="P30" s="8">
        <v>24</v>
      </c>
    </row>
    <row r="31" spans="1:16" ht="14.25">
      <c r="A31" s="6">
        <v>25</v>
      </c>
      <c r="B31" s="11">
        <v>47</v>
      </c>
      <c r="C31" s="11">
        <v>24</v>
      </c>
      <c r="D31" s="11">
        <v>36</v>
      </c>
      <c r="E31" s="9">
        <v>33.2</v>
      </c>
      <c r="F31" s="9">
        <v>31.9</v>
      </c>
      <c r="G31" s="46">
        <v>0.11</v>
      </c>
      <c r="H31" s="46">
        <v>2.69</v>
      </c>
      <c r="I31" s="46">
        <v>6.06</v>
      </c>
      <c r="J31" s="47">
        <v>29</v>
      </c>
      <c r="K31" s="47">
        <v>797</v>
      </c>
      <c r="L31" s="47">
        <v>4022</v>
      </c>
      <c r="M31" s="47">
        <v>0</v>
      </c>
      <c r="N31" s="47">
        <v>0</v>
      </c>
      <c r="O31" s="47">
        <v>0</v>
      </c>
      <c r="P31" s="8">
        <v>25</v>
      </c>
    </row>
    <row r="32" spans="1:16" ht="14.25">
      <c r="A32" s="6">
        <v>26</v>
      </c>
      <c r="B32" s="11">
        <v>48</v>
      </c>
      <c r="C32" s="11">
        <v>24</v>
      </c>
      <c r="D32" s="11">
        <v>36</v>
      </c>
      <c r="E32" s="9">
        <v>33.3</v>
      </c>
      <c r="F32" s="9">
        <v>32</v>
      </c>
      <c r="G32" s="46">
        <v>0.11</v>
      </c>
      <c r="H32" s="46">
        <v>2.8</v>
      </c>
      <c r="I32" s="46">
        <v>6.17</v>
      </c>
      <c r="J32" s="47">
        <v>29</v>
      </c>
      <c r="K32" s="47">
        <v>826</v>
      </c>
      <c r="L32" s="47">
        <v>4051</v>
      </c>
      <c r="M32" s="47">
        <v>0</v>
      </c>
      <c r="N32" s="47">
        <v>0</v>
      </c>
      <c r="O32" s="47">
        <v>0</v>
      </c>
      <c r="P32" s="8">
        <v>26</v>
      </c>
    </row>
    <row r="33" spans="1:16" ht="14.25">
      <c r="A33" s="6">
        <v>27</v>
      </c>
      <c r="B33" s="11">
        <v>48</v>
      </c>
      <c r="C33" s="11">
        <v>25</v>
      </c>
      <c r="D33" s="11">
        <v>36</v>
      </c>
      <c r="E33" s="9">
        <v>33.4</v>
      </c>
      <c r="F33" s="9">
        <v>32.1</v>
      </c>
      <c r="G33" s="46">
        <v>0.11</v>
      </c>
      <c r="H33" s="46">
        <v>2.91</v>
      </c>
      <c r="I33" s="46">
        <v>6.28</v>
      </c>
      <c r="J33" s="47">
        <v>29</v>
      </c>
      <c r="K33" s="47">
        <v>855</v>
      </c>
      <c r="L33" s="47">
        <v>4080</v>
      </c>
      <c r="M33" s="47">
        <v>0</v>
      </c>
      <c r="N33" s="47">
        <v>0</v>
      </c>
      <c r="O33" s="47">
        <v>0</v>
      </c>
      <c r="P33" s="8">
        <v>27</v>
      </c>
    </row>
    <row r="34" spans="1:16" ht="14.25">
      <c r="A34" s="6">
        <v>28</v>
      </c>
      <c r="B34" s="11">
        <v>48</v>
      </c>
      <c r="C34" s="11">
        <v>25</v>
      </c>
      <c r="D34" s="11">
        <v>37</v>
      </c>
      <c r="E34" s="9">
        <v>33.5</v>
      </c>
      <c r="F34" s="9">
        <v>32.2</v>
      </c>
      <c r="G34" s="46">
        <v>0.11</v>
      </c>
      <c r="H34" s="46">
        <v>3.02</v>
      </c>
      <c r="I34" s="46">
        <v>6.39</v>
      </c>
      <c r="J34" s="47">
        <v>28</v>
      </c>
      <c r="K34" s="47">
        <v>883</v>
      </c>
      <c r="L34" s="47">
        <v>4108</v>
      </c>
      <c r="M34" s="47">
        <v>0</v>
      </c>
      <c r="N34" s="47">
        <v>0</v>
      </c>
      <c r="O34" s="47">
        <v>0</v>
      </c>
      <c r="P34" s="8">
        <v>28</v>
      </c>
    </row>
    <row r="35" spans="1:16" ht="14.25">
      <c r="A35" s="6">
        <v>29</v>
      </c>
      <c r="B35" s="55"/>
      <c r="C35" s="55"/>
      <c r="D35" s="55"/>
      <c r="E35" s="16"/>
      <c r="F35" s="56"/>
      <c r="G35" s="57"/>
      <c r="H35" s="57"/>
      <c r="I35" s="57"/>
      <c r="J35" s="58"/>
      <c r="K35" s="58"/>
      <c r="L35" s="58"/>
      <c r="M35" s="58"/>
      <c r="N35" s="58"/>
      <c r="O35" s="58"/>
      <c r="P35" s="8">
        <v>29</v>
      </c>
    </row>
    <row r="36" spans="1:16" ht="14.25">
      <c r="A36" s="6">
        <v>30</v>
      </c>
      <c r="B36" s="18"/>
      <c r="C36" s="18"/>
      <c r="D36" s="18"/>
      <c r="E36" s="19"/>
      <c r="F36" s="20"/>
      <c r="G36" s="21"/>
      <c r="H36" s="21"/>
      <c r="I36" s="21"/>
      <c r="J36" s="22"/>
      <c r="K36" s="22"/>
      <c r="L36" s="22"/>
      <c r="M36" s="22"/>
      <c r="N36" s="22"/>
      <c r="O36" s="22"/>
      <c r="P36" s="8">
        <v>30</v>
      </c>
    </row>
    <row r="37" spans="1:16" ht="15" thickBot="1">
      <c r="A37" s="12">
        <v>31</v>
      </c>
      <c r="B37" s="23"/>
      <c r="C37" s="23"/>
      <c r="D37" s="23"/>
      <c r="E37" s="24"/>
      <c r="F37" s="25"/>
      <c r="G37" s="26"/>
      <c r="H37" s="26"/>
      <c r="I37" s="26"/>
      <c r="J37" s="27"/>
      <c r="K37" s="27"/>
      <c r="L37" s="27"/>
      <c r="M37" s="27"/>
      <c r="N37" s="27"/>
      <c r="O37" s="27"/>
      <c r="P37" s="14">
        <v>31</v>
      </c>
    </row>
    <row r="38" spans="1:16" ht="15" thickTop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ht="14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ht="15" thickBo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ht="15.75" thickTop="1">
      <c r="A41" s="72" t="s">
        <v>13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4"/>
    </row>
    <row r="42" spans="1:16" ht="15">
      <c r="A42" s="75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7"/>
    </row>
    <row r="43" spans="1:16" ht="15">
      <c r="A43" s="78" t="s">
        <v>29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2"/>
      <c r="O43" s="3" t="s">
        <v>17</v>
      </c>
      <c r="P43" s="28"/>
    </row>
    <row r="44" spans="1:16" ht="14.25">
      <c r="A44" s="5"/>
      <c r="B44" s="84" t="s">
        <v>9</v>
      </c>
      <c r="C44" s="85"/>
      <c r="D44" s="85"/>
      <c r="E44" s="85"/>
      <c r="F44" s="86"/>
      <c r="G44" s="84" t="s">
        <v>10</v>
      </c>
      <c r="H44" s="85"/>
      <c r="I44" s="86"/>
      <c r="J44" s="84" t="s">
        <v>11</v>
      </c>
      <c r="K44" s="85"/>
      <c r="L44" s="85"/>
      <c r="M44" s="85"/>
      <c r="N44" s="85"/>
      <c r="O44" s="86"/>
      <c r="P44" s="28"/>
    </row>
    <row r="45" spans="1:16" ht="14.25">
      <c r="A45" s="5"/>
      <c r="B45" s="81" t="s">
        <v>7</v>
      </c>
      <c r="C45" s="83"/>
      <c r="D45" s="82"/>
      <c r="E45" s="81" t="s">
        <v>8</v>
      </c>
      <c r="F45" s="82"/>
      <c r="G45" s="81" t="s">
        <v>8</v>
      </c>
      <c r="H45" s="83"/>
      <c r="I45" s="82"/>
      <c r="J45" s="81" t="s">
        <v>15</v>
      </c>
      <c r="K45" s="83"/>
      <c r="L45" s="82"/>
      <c r="M45" s="81" t="s">
        <v>16</v>
      </c>
      <c r="N45" s="83"/>
      <c r="O45" s="82"/>
      <c r="P45" s="28"/>
    </row>
    <row r="46" spans="1:16" ht="14.25">
      <c r="A46" s="6" t="s">
        <v>0</v>
      </c>
      <c r="B46" s="11" t="s">
        <v>1</v>
      </c>
      <c r="C46" s="11" t="s">
        <v>2</v>
      </c>
      <c r="D46" s="11" t="s">
        <v>3</v>
      </c>
      <c r="E46" s="11" t="s">
        <v>4</v>
      </c>
      <c r="F46" s="11" t="s">
        <v>5</v>
      </c>
      <c r="G46" s="11" t="s">
        <v>7</v>
      </c>
      <c r="H46" s="11" t="s">
        <v>4</v>
      </c>
      <c r="I46" s="11" t="s">
        <v>5</v>
      </c>
      <c r="J46" s="11" t="s">
        <v>7</v>
      </c>
      <c r="K46" s="11" t="s">
        <v>4</v>
      </c>
      <c r="L46" s="11" t="s">
        <v>6</v>
      </c>
      <c r="M46" s="11" t="s">
        <v>7</v>
      </c>
      <c r="N46" s="11" t="s">
        <v>4</v>
      </c>
      <c r="O46" s="11" t="s">
        <v>6</v>
      </c>
      <c r="P46" s="8" t="s">
        <v>0</v>
      </c>
    </row>
    <row r="47" spans="1:16" ht="14.25">
      <c r="A47" s="6">
        <v>1</v>
      </c>
      <c r="B47" s="47">
        <v>46</v>
      </c>
      <c r="C47" s="47">
        <v>27</v>
      </c>
      <c r="D47" s="47">
        <v>37</v>
      </c>
      <c r="E47" s="9">
        <v>37</v>
      </c>
      <c r="F47" s="9">
        <v>35.8</v>
      </c>
      <c r="G47" s="10">
        <v>0.11</v>
      </c>
      <c r="H47" s="10">
        <v>0.11</v>
      </c>
      <c r="I47" s="46">
        <v>3.34</v>
      </c>
      <c r="J47" s="47">
        <v>29</v>
      </c>
      <c r="K47" s="47">
        <v>29</v>
      </c>
      <c r="L47" s="47">
        <v>2593</v>
      </c>
      <c r="M47" s="47">
        <v>0</v>
      </c>
      <c r="N47" s="47">
        <v>0</v>
      </c>
      <c r="O47" s="47">
        <v>0</v>
      </c>
      <c r="P47" s="8">
        <v>1</v>
      </c>
    </row>
    <row r="48" spans="1:16" ht="14.25">
      <c r="A48" s="6">
        <v>2</v>
      </c>
      <c r="B48" s="47">
        <v>46</v>
      </c>
      <c r="C48" s="47">
        <v>27</v>
      </c>
      <c r="D48" s="47">
        <v>37</v>
      </c>
      <c r="E48" s="9">
        <v>37</v>
      </c>
      <c r="F48" s="9">
        <v>35.9</v>
      </c>
      <c r="G48" s="10">
        <v>0.11</v>
      </c>
      <c r="H48" s="10">
        <f aca="true" t="shared" si="0" ref="H48:H74">SUM(H47+G48)</f>
        <v>0.22</v>
      </c>
      <c r="I48" s="46">
        <v>3.45</v>
      </c>
      <c r="J48" s="47">
        <v>29</v>
      </c>
      <c r="K48" s="47">
        <v>58</v>
      </c>
      <c r="L48" s="47">
        <v>2622</v>
      </c>
      <c r="M48" s="47">
        <v>0</v>
      </c>
      <c r="N48" s="47">
        <v>0</v>
      </c>
      <c r="O48" s="47">
        <v>0</v>
      </c>
      <c r="P48" s="8">
        <v>2</v>
      </c>
    </row>
    <row r="49" spans="1:16" ht="14.25">
      <c r="A49" s="6">
        <v>3</v>
      </c>
      <c r="B49" s="47">
        <v>47</v>
      </c>
      <c r="C49" s="47">
        <v>27</v>
      </c>
      <c r="D49" s="47">
        <v>37</v>
      </c>
      <c r="E49" s="9">
        <v>37</v>
      </c>
      <c r="F49" s="9">
        <v>35.9</v>
      </c>
      <c r="G49" s="10">
        <v>0.11</v>
      </c>
      <c r="H49" s="10">
        <f t="shared" si="0"/>
        <v>0.33</v>
      </c>
      <c r="I49" s="46">
        <v>3.56</v>
      </c>
      <c r="J49" s="47">
        <v>29</v>
      </c>
      <c r="K49" s="47">
        <v>87</v>
      </c>
      <c r="L49" s="47">
        <v>2651</v>
      </c>
      <c r="M49" s="47">
        <v>0</v>
      </c>
      <c r="N49" s="47">
        <v>0</v>
      </c>
      <c r="O49" s="47">
        <v>0</v>
      </c>
      <c r="P49" s="8">
        <v>3</v>
      </c>
    </row>
    <row r="50" spans="1:16" ht="14.25">
      <c r="A50" s="6">
        <v>4</v>
      </c>
      <c r="B50" s="47">
        <v>47</v>
      </c>
      <c r="C50" s="47">
        <v>27</v>
      </c>
      <c r="D50" s="47">
        <v>37</v>
      </c>
      <c r="E50" s="9">
        <v>37</v>
      </c>
      <c r="F50" s="9">
        <v>35.9</v>
      </c>
      <c r="G50" s="10">
        <v>0.11</v>
      </c>
      <c r="H50" s="10">
        <f t="shared" si="0"/>
        <v>0.44</v>
      </c>
      <c r="I50" s="46">
        <v>3.67</v>
      </c>
      <c r="J50" s="47">
        <v>28</v>
      </c>
      <c r="K50" s="47">
        <v>115</v>
      </c>
      <c r="L50" s="47">
        <v>2679</v>
      </c>
      <c r="M50" s="47">
        <v>0</v>
      </c>
      <c r="N50" s="47">
        <v>0</v>
      </c>
      <c r="O50" s="47">
        <v>0</v>
      </c>
      <c r="P50" s="8">
        <v>4</v>
      </c>
    </row>
    <row r="51" spans="1:16" ht="14.25">
      <c r="A51" s="6">
        <v>5</v>
      </c>
      <c r="B51" s="47">
        <v>47</v>
      </c>
      <c r="C51" s="47">
        <v>27</v>
      </c>
      <c r="D51" s="47">
        <v>37</v>
      </c>
      <c r="E51" s="9">
        <v>37</v>
      </c>
      <c r="F51" s="9">
        <v>36</v>
      </c>
      <c r="G51" s="10">
        <v>0.1</v>
      </c>
      <c r="H51" s="10">
        <f t="shared" si="0"/>
        <v>0.54</v>
      </c>
      <c r="I51" s="46">
        <v>3.77</v>
      </c>
      <c r="J51" s="47">
        <v>28</v>
      </c>
      <c r="K51" s="47">
        <v>143</v>
      </c>
      <c r="L51" s="47">
        <v>2707</v>
      </c>
      <c r="M51" s="47">
        <v>0</v>
      </c>
      <c r="N51" s="47">
        <v>0</v>
      </c>
      <c r="O51" s="47">
        <v>0</v>
      </c>
      <c r="P51" s="8">
        <v>5</v>
      </c>
    </row>
    <row r="52" spans="1:16" ht="14.25">
      <c r="A52" s="6">
        <v>6</v>
      </c>
      <c r="B52" s="47">
        <v>47</v>
      </c>
      <c r="C52" s="47">
        <v>27</v>
      </c>
      <c r="D52" s="47">
        <v>37</v>
      </c>
      <c r="E52" s="9">
        <v>37</v>
      </c>
      <c r="F52" s="9">
        <v>36</v>
      </c>
      <c r="G52" s="10">
        <v>0.11</v>
      </c>
      <c r="H52" s="10">
        <f t="shared" si="0"/>
        <v>0.65</v>
      </c>
      <c r="I52" s="46">
        <v>3.88</v>
      </c>
      <c r="J52" s="47">
        <v>28</v>
      </c>
      <c r="K52" s="47">
        <v>171</v>
      </c>
      <c r="L52" s="47">
        <v>2735</v>
      </c>
      <c r="M52" s="47">
        <v>0</v>
      </c>
      <c r="N52" s="47">
        <v>0</v>
      </c>
      <c r="O52" s="47">
        <v>0</v>
      </c>
      <c r="P52" s="8">
        <v>6</v>
      </c>
    </row>
    <row r="53" spans="1:16" ht="14.25">
      <c r="A53" s="6">
        <v>7</v>
      </c>
      <c r="B53" s="47">
        <v>47</v>
      </c>
      <c r="C53" s="47">
        <v>28</v>
      </c>
      <c r="D53" s="47">
        <v>37</v>
      </c>
      <c r="E53" s="9">
        <v>37</v>
      </c>
      <c r="F53" s="9">
        <v>36</v>
      </c>
      <c r="G53" s="10">
        <v>0.11</v>
      </c>
      <c r="H53" s="10">
        <f t="shared" si="0"/>
        <v>0.76</v>
      </c>
      <c r="I53" s="46">
        <v>3.99</v>
      </c>
      <c r="J53" s="47">
        <v>28</v>
      </c>
      <c r="K53" s="47">
        <v>199</v>
      </c>
      <c r="L53" s="47">
        <v>2763</v>
      </c>
      <c r="M53" s="47">
        <v>0</v>
      </c>
      <c r="N53" s="47">
        <v>0</v>
      </c>
      <c r="O53" s="47">
        <v>0</v>
      </c>
      <c r="P53" s="8">
        <v>7</v>
      </c>
    </row>
    <row r="54" spans="1:16" ht="14.25">
      <c r="A54" s="6">
        <v>8</v>
      </c>
      <c r="B54" s="47">
        <v>47</v>
      </c>
      <c r="C54" s="47">
        <v>28</v>
      </c>
      <c r="D54" s="47">
        <v>38</v>
      </c>
      <c r="E54" s="9">
        <v>37.1</v>
      </c>
      <c r="F54" s="9">
        <v>36.1</v>
      </c>
      <c r="G54" s="10">
        <v>0.11</v>
      </c>
      <c r="H54" s="10">
        <f t="shared" si="0"/>
        <v>0.87</v>
      </c>
      <c r="I54" s="46">
        <v>4.1</v>
      </c>
      <c r="J54" s="47">
        <v>28</v>
      </c>
      <c r="K54" s="47">
        <v>227</v>
      </c>
      <c r="L54" s="47">
        <v>2791</v>
      </c>
      <c r="M54" s="47">
        <v>0</v>
      </c>
      <c r="N54" s="47">
        <v>0</v>
      </c>
      <c r="O54" s="47">
        <v>0</v>
      </c>
      <c r="P54" s="8">
        <v>8</v>
      </c>
    </row>
    <row r="55" spans="1:16" ht="14.25">
      <c r="A55" s="6">
        <v>9</v>
      </c>
      <c r="B55" s="47">
        <v>48</v>
      </c>
      <c r="C55" s="47">
        <v>28</v>
      </c>
      <c r="D55" s="47">
        <v>38</v>
      </c>
      <c r="E55" s="9">
        <v>37.2</v>
      </c>
      <c r="F55" s="9">
        <v>36.1</v>
      </c>
      <c r="G55" s="10">
        <v>0.11</v>
      </c>
      <c r="H55" s="10">
        <f t="shared" si="0"/>
        <v>0.98</v>
      </c>
      <c r="I55" s="46">
        <v>4.21</v>
      </c>
      <c r="J55" s="47">
        <v>28</v>
      </c>
      <c r="K55" s="47">
        <v>255</v>
      </c>
      <c r="L55" s="47">
        <v>2819</v>
      </c>
      <c r="M55" s="47">
        <v>0</v>
      </c>
      <c r="N55" s="47">
        <v>0</v>
      </c>
      <c r="O55" s="47">
        <v>0</v>
      </c>
      <c r="P55" s="8">
        <v>9</v>
      </c>
    </row>
    <row r="56" spans="1:16" ht="14.25">
      <c r="A56" s="6">
        <v>10</v>
      </c>
      <c r="B56" s="47">
        <v>48</v>
      </c>
      <c r="C56" s="47">
        <v>28</v>
      </c>
      <c r="D56" s="47">
        <v>38</v>
      </c>
      <c r="E56" s="9">
        <v>37.3</v>
      </c>
      <c r="F56" s="9">
        <v>36.2</v>
      </c>
      <c r="G56" s="10">
        <v>0.11</v>
      </c>
      <c r="H56" s="10">
        <f t="shared" si="0"/>
        <v>1.09</v>
      </c>
      <c r="I56" s="46">
        <v>4.32</v>
      </c>
      <c r="J56" s="47">
        <v>28</v>
      </c>
      <c r="K56" s="47">
        <v>283</v>
      </c>
      <c r="L56" s="47">
        <v>2847</v>
      </c>
      <c r="M56" s="47">
        <v>0</v>
      </c>
      <c r="N56" s="47">
        <v>0</v>
      </c>
      <c r="O56" s="47">
        <v>0</v>
      </c>
      <c r="P56" s="8">
        <v>10</v>
      </c>
    </row>
    <row r="57" spans="1:16" ht="14.25">
      <c r="A57" s="6">
        <v>11</v>
      </c>
      <c r="B57" s="47">
        <v>48</v>
      </c>
      <c r="C57" s="47">
        <v>28</v>
      </c>
      <c r="D57" s="47">
        <v>38</v>
      </c>
      <c r="E57" s="9">
        <v>37.4</v>
      </c>
      <c r="F57" s="9">
        <v>36.2</v>
      </c>
      <c r="G57" s="10">
        <v>0.11</v>
      </c>
      <c r="H57" s="10">
        <f t="shared" si="0"/>
        <v>1.2000000000000002</v>
      </c>
      <c r="I57" s="46">
        <v>4.43</v>
      </c>
      <c r="J57" s="47">
        <v>27</v>
      </c>
      <c r="K57" s="47">
        <v>310</v>
      </c>
      <c r="L57" s="47">
        <v>2874</v>
      </c>
      <c r="M57" s="47">
        <v>0</v>
      </c>
      <c r="N57" s="47">
        <v>0</v>
      </c>
      <c r="O57" s="47">
        <v>0</v>
      </c>
      <c r="P57" s="8">
        <v>11</v>
      </c>
    </row>
    <row r="58" spans="1:16" ht="14.25">
      <c r="A58" s="6">
        <v>12</v>
      </c>
      <c r="B58" s="47">
        <v>48</v>
      </c>
      <c r="C58" s="47">
        <v>28</v>
      </c>
      <c r="D58" s="47">
        <v>38</v>
      </c>
      <c r="E58" s="9">
        <v>37.4</v>
      </c>
      <c r="F58" s="9">
        <v>36.3</v>
      </c>
      <c r="G58" s="10">
        <v>0.11</v>
      </c>
      <c r="H58" s="10">
        <f t="shared" si="0"/>
        <v>1.3100000000000003</v>
      </c>
      <c r="I58" s="46">
        <v>4.54</v>
      </c>
      <c r="J58" s="47">
        <v>27</v>
      </c>
      <c r="K58" s="47">
        <v>337</v>
      </c>
      <c r="L58" s="47">
        <v>2901</v>
      </c>
      <c r="M58" s="47">
        <v>0</v>
      </c>
      <c r="N58" s="47">
        <v>0</v>
      </c>
      <c r="O58" s="47">
        <v>0</v>
      </c>
      <c r="P58" s="8">
        <v>12</v>
      </c>
    </row>
    <row r="59" spans="1:16" ht="14.25">
      <c r="A59" s="6">
        <v>13</v>
      </c>
      <c r="B59" s="47">
        <v>49</v>
      </c>
      <c r="C59" s="47">
        <v>29</v>
      </c>
      <c r="D59" s="47">
        <v>39</v>
      </c>
      <c r="E59" s="9">
        <v>37.5</v>
      </c>
      <c r="F59" s="9">
        <v>36.3</v>
      </c>
      <c r="G59" s="10">
        <v>0.11</v>
      </c>
      <c r="H59" s="10">
        <f t="shared" si="0"/>
        <v>1.4200000000000004</v>
      </c>
      <c r="I59" s="46">
        <v>4.65</v>
      </c>
      <c r="J59" s="47">
        <v>27</v>
      </c>
      <c r="K59" s="47">
        <v>364</v>
      </c>
      <c r="L59" s="47">
        <v>2928</v>
      </c>
      <c r="M59" s="47">
        <v>0</v>
      </c>
      <c r="N59" s="47">
        <v>0</v>
      </c>
      <c r="O59" s="47">
        <v>0</v>
      </c>
      <c r="P59" s="8">
        <v>13</v>
      </c>
    </row>
    <row r="60" spans="1:16" ht="14.25">
      <c r="A60" s="6">
        <v>14</v>
      </c>
      <c r="B60" s="47">
        <v>49</v>
      </c>
      <c r="C60" s="47">
        <v>29</v>
      </c>
      <c r="D60" s="47">
        <v>39</v>
      </c>
      <c r="E60" s="9">
        <v>37.6</v>
      </c>
      <c r="F60" s="9">
        <v>36.4</v>
      </c>
      <c r="G60" s="10">
        <v>0.11</v>
      </c>
      <c r="H60" s="10">
        <f t="shared" si="0"/>
        <v>1.5300000000000005</v>
      </c>
      <c r="I60" s="46">
        <v>4.76</v>
      </c>
      <c r="J60" s="47">
        <v>27</v>
      </c>
      <c r="K60" s="47">
        <v>391</v>
      </c>
      <c r="L60" s="47">
        <v>2955</v>
      </c>
      <c r="M60" s="47">
        <v>0</v>
      </c>
      <c r="N60" s="47">
        <v>0</v>
      </c>
      <c r="O60" s="47">
        <v>0</v>
      </c>
      <c r="P60" s="8">
        <v>14</v>
      </c>
    </row>
    <row r="61" spans="1:16" ht="14.25">
      <c r="A61" s="6">
        <v>15</v>
      </c>
      <c r="B61" s="47">
        <v>49</v>
      </c>
      <c r="C61" s="47">
        <v>29</v>
      </c>
      <c r="D61" s="47">
        <v>39</v>
      </c>
      <c r="E61" s="9">
        <v>37.7</v>
      </c>
      <c r="F61" s="9">
        <v>36.4</v>
      </c>
      <c r="G61" s="10">
        <v>0.11</v>
      </c>
      <c r="H61" s="10">
        <f t="shared" si="0"/>
        <v>1.6400000000000006</v>
      </c>
      <c r="I61" s="46">
        <v>4.87</v>
      </c>
      <c r="J61" s="47">
        <v>27</v>
      </c>
      <c r="K61" s="47">
        <v>418</v>
      </c>
      <c r="L61" s="47">
        <v>2982</v>
      </c>
      <c r="M61" s="47">
        <v>0</v>
      </c>
      <c r="N61" s="47">
        <v>0</v>
      </c>
      <c r="O61" s="47">
        <v>0</v>
      </c>
      <c r="P61" s="8">
        <v>15</v>
      </c>
    </row>
    <row r="62" spans="1:16" ht="14.25">
      <c r="A62" s="6">
        <v>16</v>
      </c>
      <c r="B62" s="47">
        <v>49</v>
      </c>
      <c r="C62" s="47">
        <v>29</v>
      </c>
      <c r="D62" s="47">
        <v>39</v>
      </c>
      <c r="E62" s="9">
        <v>37.8</v>
      </c>
      <c r="F62" s="9">
        <v>36.5</v>
      </c>
      <c r="G62" s="10">
        <v>0.11</v>
      </c>
      <c r="H62" s="10">
        <f t="shared" si="0"/>
        <v>1.7500000000000007</v>
      </c>
      <c r="I62" s="46">
        <v>4.98</v>
      </c>
      <c r="J62" s="47">
        <v>26</v>
      </c>
      <c r="K62" s="47">
        <v>444</v>
      </c>
      <c r="L62" s="47">
        <v>3008</v>
      </c>
      <c r="M62" s="47">
        <v>0</v>
      </c>
      <c r="N62" s="47">
        <v>0</v>
      </c>
      <c r="O62" s="47">
        <v>0</v>
      </c>
      <c r="P62" s="8">
        <v>16</v>
      </c>
    </row>
    <row r="63" spans="1:16" ht="14.25">
      <c r="A63" s="6">
        <v>17</v>
      </c>
      <c r="B63" s="47">
        <v>50</v>
      </c>
      <c r="C63" s="47">
        <v>29</v>
      </c>
      <c r="D63" s="47">
        <v>39</v>
      </c>
      <c r="E63" s="9">
        <v>37.9</v>
      </c>
      <c r="F63" s="9">
        <v>36.5</v>
      </c>
      <c r="G63" s="10">
        <v>0.11</v>
      </c>
      <c r="H63" s="10">
        <f t="shared" si="0"/>
        <v>1.8600000000000008</v>
      </c>
      <c r="I63" s="46">
        <v>5.09</v>
      </c>
      <c r="J63" s="47">
        <v>26</v>
      </c>
      <c r="K63" s="47">
        <v>470</v>
      </c>
      <c r="L63" s="47">
        <v>3034</v>
      </c>
      <c r="M63" s="47">
        <v>0</v>
      </c>
      <c r="N63" s="47">
        <v>0</v>
      </c>
      <c r="O63" s="47">
        <v>0</v>
      </c>
      <c r="P63" s="8">
        <v>17</v>
      </c>
    </row>
    <row r="64" spans="1:16" ht="14.25">
      <c r="A64" s="6">
        <v>18</v>
      </c>
      <c r="B64" s="47">
        <v>50</v>
      </c>
      <c r="C64" s="47">
        <v>29</v>
      </c>
      <c r="D64" s="47">
        <v>40</v>
      </c>
      <c r="E64" s="9">
        <v>38</v>
      </c>
      <c r="F64" s="9">
        <v>36.6</v>
      </c>
      <c r="G64" s="10">
        <v>0.11</v>
      </c>
      <c r="H64" s="10">
        <f t="shared" si="0"/>
        <v>1.9700000000000009</v>
      </c>
      <c r="I64" s="46">
        <v>5.2</v>
      </c>
      <c r="J64" s="47">
        <v>26</v>
      </c>
      <c r="K64" s="47">
        <v>496</v>
      </c>
      <c r="L64" s="47">
        <v>3060</v>
      </c>
      <c r="M64" s="47">
        <v>0</v>
      </c>
      <c r="N64" s="47">
        <v>0</v>
      </c>
      <c r="O64" s="47">
        <v>0</v>
      </c>
      <c r="P64" s="8">
        <v>18</v>
      </c>
    </row>
    <row r="65" spans="1:16" ht="14.25">
      <c r="A65" s="6">
        <v>19</v>
      </c>
      <c r="B65" s="47">
        <v>50</v>
      </c>
      <c r="C65" s="47">
        <v>30</v>
      </c>
      <c r="D65" s="47">
        <v>40</v>
      </c>
      <c r="E65" s="9">
        <v>38.1</v>
      </c>
      <c r="F65" s="9">
        <v>36.7</v>
      </c>
      <c r="G65" s="10">
        <v>0.11</v>
      </c>
      <c r="H65" s="10">
        <f t="shared" si="0"/>
        <v>2.080000000000001</v>
      </c>
      <c r="I65" s="46">
        <v>5.31</v>
      </c>
      <c r="J65" s="47">
        <v>26</v>
      </c>
      <c r="K65" s="47">
        <v>522</v>
      </c>
      <c r="L65" s="47">
        <v>3086</v>
      </c>
      <c r="M65" s="47">
        <v>0</v>
      </c>
      <c r="N65" s="47">
        <v>0</v>
      </c>
      <c r="O65" s="47">
        <v>0</v>
      </c>
      <c r="P65" s="8">
        <v>19</v>
      </c>
    </row>
    <row r="66" spans="1:16" ht="14.25">
      <c r="A66" s="6">
        <v>20</v>
      </c>
      <c r="B66" s="47">
        <v>50</v>
      </c>
      <c r="C66" s="47">
        <v>30</v>
      </c>
      <c r="D66" s="47">
        <v>40</v>
      </c>
      <c r="E66" s="9">
        <v>38.2</v>
      </c>
      <c r="F66" s="9">
        <v>36.7</v>
      </c>
      <c r="G66" s="10">
        <v>0.11</v>
      </c>
      <c r="H66" s="10">
        <f t="shared" si="0"/>
        <v>2.190000000000001</v>
      </c>
      <c r="I66" s="46">
        <v>5.42</v>
      </c>
      <c r="J66" s="47">
        <v>25</v>
      </c>
      <c r="K66" s="47">
        <v>547</v>
      </c>
      <c r="L66" s="47">
        <v>3111</v>
      </c>
      <c r="M66" s="47">
        <v>0</v>
      </c>
      <c r="N66" s="47">
        <v>0</v>
      </c>
      <c r="O66" s="47">
        <v>0</v>
      </c>
      <c r="P66" s="8">
        <v>20</v>
      </c>
    </row>
    <row r="67" spans="1:16" ht="14.25">
      <c r="A67" s="6">
        <v>21</v>
      </c>
      <c r="B67" s="47">
        <v>51</v>
      </c>
      <c r="C67" s="47">
        <v>30</v>
      </c>
      <c r="D67" s="47">
        <v>40</v>
      </c>
      <c r="E67" s="9">
        <v>38.3</v>
      </c>
      <c r="F67" s="9">
        <v>36.8</v>
      </c>
      <c r="G67" s="10">
        <v>0.11</v>
      </c>
      <c r="H67" s="10">
        <f t="shared" si="0"/>
        <v>2.3000000000000007</v>
      </c>
      <c r="I67" s="46">
        <v>5.53</v>
      </c>
      <c r="J67" s="47">
        <v>25</v>
      </c>
      <c r="K67" s="47">
        <v>572</v>
      </c>
      <c r="L67" s="47">
        <v>3136</v>
      </c>
      <c r="M67" s="47">
        <v>0</v>
      </c>
      <c r="N67" s="47">
        <v>0</v>
      </c>
      <c r="O67" s="47">
        <v>0</v>
      </c>
      <c r="P67" s="8">
        <v>21</v>
      </c>
    </row>
    <row r="68" spans="1:16" ht="14.25">
      <c r="A68" s="6">
        <v>22</v>
      </c>
      <c r="B68" s="47">
        <v>51</v>
      </c>
      <c r="C68" s="47">
        <v>30</v>
      </c>
      <c r="D68" s="47">
        <v>41</v>
      </c>
      <c r="E68" s="9">
        <v>38.4</v>
      </c>
      <c r="F68" s="9">
        <v>36.9</v>
      </c>
      <c r="G68" s="10">
        <v>0.11</v>
      </c>
      <c r="H68" s="10">
        <f t="shared" si="0"/>
        <v>2.4100000000000006</v>
      </c>
      <c r="I68" s="46">
        <v>5.64</v>
      </c>
      <c r="J68" s="47">
        <v>25</v>
      </c>
      <c r="K68" s="47">
        <v>597</v>
      </c>
      <c r="L68" s="47">
        <v>3161</v>
      </c>
      <c r="M68" s="47">
        <v>0</v>
      </c>
      <c r="N68" s="47">
        <v>0</v>
      </c>
      <c r="O68" s="47">
        <v>0</v>
      </c>
      <c r="P68" s="8">
        <v>22</v>
      </c>
    </row>
    <row r="69" spans="1:16" ht="14.25">
      <c r="A69" s="6">
        <v>23</v>
      </c>
      <c r="B69" s="47">
        <v>51</v>
      </c>
      <c r="C69" s="47">
        <v>31</v>
      </c>
      <c r="D69" s="47">
        <v>41</v>
      </c>
      <c r="E69" s="9">
        <v>38.5</v>
      </c>
      <c r="F69" s="9">
        <v>37</v>
      </c>
      <c r="G69" s="10">
        <v>0.11</v>
      </c>
      <c r="H69" s="10">
        <f t="shared" si="0"/>
        <v>2.5200000000000005</v>
      </c>
      <c r="I69" s="46">
        <v>5.75</v>
      </c>
      <c r="J69" s="47">
        <v>25</v>
      </c>
      <c r="K69" s="47">
        <v>622</v>
      </c>
      <c r="L69" s="47">
        <v>3186</v>
      </c>
      <c r="M69" s="47">
        <v>0</v>
      </c>
      <c r="N69" s="47">
        <v>0</v>
      </c>
      <c r="O69" s="47">
        <v>0</v>
      </c>
      <c r="P69" s="8">
        <v>23</v>
      </c>
    </row>
    <row r="70" spans="1:16" ht="14.25">
      <c r="A70" s="6">
        <v>24</v>
      </c>
      <c r="B70" s="47">
        <v>51</v>
      </c>
      <c r="C70" s="47">
        <v>31</v>
      </c>
      <c r="D70" s="47">
        <v>41</v>
      </c>
      <c r="E70" s="9">
        <v>38.6</v>
      </c>
      <c r="F70" s="9">
        <v>37</v>
      </c>
      <c r="G70" s="10">
        <v>0.11</v>
      </c>
      <c r="H70" s="10">
        <f t="shared" si="0"/>
        <v>2.6300000000000003</v>
      </c>
      <c r="I70" s="46">
        <v>5.86</v>
      </c>
      <c r="J70" s="47">
        <v>24</v>
      </c>
      <c r="K70" s="47">
        <v>646</v>
      </c>
      <c r="L70" s="47">
        <v>3210</v>
      </c>
      <c r="M70" s="47">
        <v>0</v>
      </c>
      <c r="N70" s="47">
        <v>0</v>
      </c>
      <c r="O70" s="47">
        <v>0</v>
      </c>
      <c r="P70" s="8">
        <v>24</v>
      </c>
    </row>
    <row r="71" spans="1:16" ht="14.25">
      <c r="A71" s="6">
        <v>25</v>
      </c>
      <c r="B71" s="47">
        <v>52</v>
      </c>
      <c r="C71" s="47">
        <v>31</v>
      </c>
      <c r="D71" s="47">
        <v>42</v>
      </c>
      <c r="E71" s="9">
        <v>38.8</v>
      </c>
      <c r="F71" s="9">
        <v>37.1</v>
      </c>
      <c r="G71" s="10">
        <v>0.11</v>
      </c>
      <c r="H71" s="10">
        <f t="shared" si="0"/>
        <v>2.74</v>
      </c>
      <c r="I71" s="46">
        <v>5.97</v>
      </c>
      <c r="J71" s="47">
        <v>24</v>
      </c>
      <c r="K71" s="47">
        <v>670</v>
      </c>
      <c r="L71" s="47">
        <v>3234</v>
      </c>
      <c r="M71" s="47">
        <v>0</v>
      </c>
      <c r="N71" s="47">
        <v>0</v>
      </c>
      <c r="O71" s="47">
        <v>0</v>
      </c>
      <c r="P71" s="8">
        <v>25</v>
      </c>
    </row>
    <row r="72" spans="1:16" ht="14.25">
      <c r="A72" s="6">
        <v>26</v>
      </c>
      <c r="B72" s="47">
        <v>52</v>
      </c>
      <c r="C72" s="47">
        <v>31</v>
      </c>
      <c r="D72" s="47">
        <v>42</v>
      </c>
      <c r="E72" s="9">
        <v>38.9</v>
      </c>
      <c r="F72" s="9">
        <v>37.2</v>
      </c>
      <c r="G72" s="10">
        <v>0.11</v>
      </c>
      <c r="H72" s="10">
        <f t="shared" si="0"/>
        <v>2.85</v>
      </c>
      <c r="I72" s="46">
        <v>6.08</v>
      </c>
      <c r="J72" s="47">
        <v>24</v>
      </c>
      <c r="K72" s="47">
        <v>694</v>
      </c>
      <c r="L72" s="47">
        <v>3258</v>
      </c>
      <c r="M72" s="47">
        <v>0</v>
      </c>
      <c r="N72" s="47">
        <v>0</v>
      </c>
      <c r="O72" s="47">
        <v>0</v>
      </c>
      <c r="P72" s="8">
        <v>26</v>
      </c>
    </row>
    <row r="73" spans="1:16" ht="14.25">
      <c r="A73" s="6">
        <v>27</v>
      </c>
      <c r="B73" s="47">
        <v>52</v>
      </c>
      <c r="C73" s="47">
        <v>32</v>
      </c>
      <c r="D73" s="47">
        <v>42</v>
      </c>
      <c r="E73" s="9">
        <v>39</v>
      </c>
      <c r="F73" s="9">
        <v>37.3</v>
      </c>
      <c r="G73" s="10">
        <v>0.11</v>
      </c>
      <c r="H73" s="10">
        <f t="shared" si="0"/>
        <v>2.96</v>
      </c>
      <c r="I73" s="46">
        <v>6.19</v>
      </c>
      <c r="J73" s="47">
        <v>24</v>
      </c>
      <c r="K73" s="47">
        <v>718</v>
      </c>
      <c r="L73" s="47">
        <v>3282</v>
      </c>
      <c r="M73" s="47">
        <v>0</v>
      </c>
      <c r="N73" s="47">
        <v>0</v>
      </c>
      <c r="O73" s="47">
        <v>0</v>
      </c>
      <c r="P73" s="8">
        <v>27</v>
      </c>
    </row>
    <row r="74" spans="1:16" ht="14.25">
      <c r="A74" s="6">
        <v>28</v>
      </c>
      <c r="B74" s="47">
        <v>53</v>
      </c>
      <c r="C74" s="47">
        <v>32</v>
      </c>
      <c r="D74" s="47">
        <v>42</v>
      </c>
      <c r="E74" s="9">
        <v>39.1</v>
      </c>
      <c r="F74" s="9">
        <v>37.4</v>
      </c>
      <c r="G74" s="10">
        <v>0.12</v>
      </c>
      <c r="H74" s="10">
        <f t="shared" si="0"/>
        <v>3.08</v>
      </c>
      <c r="I74" s="46">
        <v>6.31</v>
      </c>
      <c r="J74" s="47">
        <v>23</v>
      </c>
      <c r="K74" s="47">
        <v>741</v>
      </c>
      <c r="L74" s="47">
        <v>3305</v>
      </c>
      <c r="M74" s="47">
        <v>0</v>
      </c>
      <c r="N74" s="47">
        <v>0</v>
      </c>
      <c r="O74" s="47">
        <v>0</v>
      </c>
      <c r="P74" s="8">
        <v>28</v>
      </c>
    </row>
    <row r="75" spans="1:16" ht="14.25">
      <c r="A75" s="6">
        <v>29</v>
      </c>
      <c r="B75" s="18"/>
      <c r="C75" s="18"/>
      <c r="D75" s="18"/>
      <c r="E75" s="19"/>
      <c r="F75" s="20"/>
      <c r="G75" s="21"/>
      <c r="H75" s="21"/>
      <c r="I75" s="21"/>
      <c r="J75" s="22"/>
      <c r="K75" s="22"/>
      <c r="L75" s="22"/>
      <c r="M75" s="22"/>
      <c r="N75" s="22"/>
      <c r="O75" s="22"/>
      <c r="P75" s="8">
        <v>29</v>
      </c>
    </row>
    <row r="76" spans="1:16" ht="14.25">
      <c r="A76" s="6">
        <v>30</v>
      </c>
      <c r="B76" s="18"/>
      <c r="C76" s="18"/>
      <c r="D76" s="18"/>
      <c r="E76" s="19"/>
      <c r="F76" s="20"/>
      <c r="G76" s="21"/>
      <c r="H76" s="21"/>
      <c r="I76" s="21"/>
      <c r="J76" s="22"/>
      <c r="K76" s="22"/>
      <c r="L76" s="22"/>
      <c r="M76" s="22"/>
      <c r="N76" s="22"/>
      <c r="O76" s="22"/>
      <c r="P76" s="8">
        <v>30</v>
      </c>
    </row>
    <row r="77" spans="1:16" ht="15" thickBot="1">
      <c r="A77" s="12">
        <v>31</v>
      </c>
      <c r="B77" s="23"/>
      <c r="C77" s="23"/>
      <c r="D77" s="23"/>
      <c r="E77" s="24"/>
      <c r="F77" s="25"/>
      <c r="G77" s="26"/>
      <c r="H77" s="26"/>
      <c r="I77" s="26"/>
      <c r="J77" s="27"/>
      <c r="K77" s="27"/>
      <c r="L77" s="27"/>
      <c r="M77" s="27"/>
      <c r="N77" s="27"/>
      <c r="O77" s="27"/>
      <c r="P77" s="14">
        <v>31</v>
      </c>
    </row>
    <row r="78" spans="1:16" ht="15" thickTop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1:16" ht="14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1:16" ht="15" thickBo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1:16" ht="15.75" thickTop="1">
      <c r="A81" s="72" t="s">
        <v>13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4"/>
    </row>
    <row r="82" spans="1:16" ht="15">
      <c r="A82" s="75" t="s">
        <v>14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7"/>
    </row>
    <row r="83" spans="1:16" ht="15">
      <c r="A83" s="78" t="s">
        <v>30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2"/>
      <c r="O83" s="3" t="s">
        <v>17</v>
      </c>
      <c r="P83" s="28"/>
    </row>
    <row r="84" spans="1:16" ht="14.25">
      <c r="A84" s="5"/>
      <c r="B84" s="84" t="s">
        <v>9</v>
      </c>
      <c r="C84" s="85"/>
      <c r="D84" s="85"/>
      <c r="E84" s="85"/>
      <c r="F84" s="86"/>
      <c r="G84" s="84" t="s">
        <v>10</v>
      </c>
      <c r="H84" s="85"/>
      <c r="I84" s="86"/>
      <c r="J84" s="84" t="s">
        <v>11</v>
      </c>
      <c r="K84" s="85"/>
      <c r="L84" s="85"/>
      <c r="M84" s="85"/>
      <c r="N84" s="85"/>
      <c r="O84" s="86"/>
      <c r="P84" s="28"/>
    </row>
    <row r="85" spans="1:16" ht="14.25">
      <c r="A85" s="5"/>
      <c r="B85" s="81" t="s">
        <v>7</v>
      </c>
      <c r="C85" s="83"/>
      <c r="D85" s="82"/>
      <c r="E85" s="81" t="s">
        <v>8</v>
      </c>
      <c r="F85" s="82"/>
      <c r="G85" s="81" t="s">
        <v>8</v>
      </c>
      <c r="H85" s="83"/>
      <c r="I85" s="82"/>
      <c r="J85" s="81" t="s">
        <v>15</v>
      </c>
      <c r="K85" s="83"/>
      <c r="L85" s="82"/>
      <c r="M85" s="81" t="s">
        <v>16</v>
      </c>
      <c r="N85" s="83"/>
      <c r="O85" s="82"/>
      <c r="P85" s="28"/>
    </row>
    <row r="86" spans="1:16" ht="14.25">
      <c r="A86" s="6" t="s">
        <v>0</v>
      </c>
      <c r="B86" s="11" t="s">
        <v>1</v>
      </c>
      <c r="C86" s="11" t="s">
        <v>2</v>
      </c>
      <c r="D86" s="11" t="s">
        <v>3</v>
      </c>
      <c r="E86" s="11" t="s">
        <v>4</v>
      </c>
      <c r="F86" s="11" t="s">
        <v>5</v>
      </c>
      <c r="G86" s="11" t="s">
        <v>7</v>
      </c>
      <c r="H86" s="11" t="s">
        <v>4</v>
      </c>
      <c r="I86" s="11" t="s">
        <v>5</v>
      </c>
      <c r="J86" s="11" t="s">
        <v>7</v>
      </c>
      <c r="K86" s="11" t="s">
        <v>4</v>
      </c>
      <c r="L86" s="11" t="s">
        <v>6</v>
      </c>
      <c r="M86" s="11" t="s">
        <v>7</v>
      </c>
      <c r="N86" s="11" t="s">
        <v>4</v>
      </c>
      <c r="O86" s="11" t="s">
        <v>6</v>
      </c>
      <c r="P86" s="8" t="s">
        <v>0</v>
      </c>
    </row>
    <row r="87" spans="1:16" ht="14.25">
      <c r="A87" s="31">
        <v>1</v>
      </c>
      <c r="B87" s="59">
        <v>46</v>
      </c>
      <c r="C87" s="59">
        <v>25</v>
      </c>
      <c r="D87" s="59">
        <v>35</v>
      </c>
      <c r="E87" s="53">
        <v>35</v>
      </c>
      <c r="F87" s="53">
        <v>34.5</v>
      </c>
      <c r="G87" s="69">
        <v>0.11</v>
      </c>
      <c r="H87" s="69">
        <v>0.11</v>
      </c>
      <c r="I87" s="69">
        <v>3.65</v>
      </c>
      <c r="J87" s="60">
        <v>29</v>
      </c>
      <c r="K87" s="47">
        <v>29</v>
      </c>
      <c r="L87" s="47">
        <v>2644</v>
      </c>
      <c r="M87" s="60">
        <v>0</v>
      </c>
      <c r="N87" s="60">
        <v>0</v>
      </c>
      <c r="O87" s="60">
        <v>0</v>
      </c>
      <c r="P87" s="32">
        <v>1</v>
      </c>
    </row>
    <row r="88" spans="1:16" ht="14.25">
      <c r="A88" s="31">
        <v>2</v>
      </c>
      <c r="B88" s="61">
        <v>46</v>
      </c>
      <c r="C88" s="61">
        <v>25</v>
      </c>
      <c r="D88" s="61">
        <v>35</v>
      </c>
      <c r="E88" s="9">
        <v>35</v>
      </c>
      <c r="F88" s="9">
        <v>34.5</v>
      </c>
      <c r="G88" s="46">
        <v>0.11</v>
      </c>
      <c r="H88" s="46">
        <f aca="true" t="shared" si="1" ref="H88:H114">SUM(H87+G88)</f>
        <v>0.22</v>
      </c>
      <c r="I88" s="46">
        <f aca="true" t="shared" si="2" ref="I88:I114">SUM(I87+G88)</f>
        <v>3.76</v>
      </c>
      <c r="J88" s="47">
        <v>29</v>
      </c>
      <c r="K88" s="47">
        <v>58</v>
      </c>
      <c r="L88" s="47">
        <v>2673</v>
      </c>
      <c r="M88" s="47">
        <v>0</v>
      </c>
      <c r="N88" s="47">
        <v>0</v>
      </c>
      <c r="O88" s="47">
        <v>0</v>
      </c>
      <c r="P88" s="32">
        <v>2</v>
      </c>
    </row>
    <row r="89" spans="1:16" ht="14.25">
      <c r="A89" s="31">
        <v>3</v>
      </c>
      <c r="B89" s="61">
        <v>46</v>
      </c>
      <c r="C89" s="61">
        <v>25</v>
      </c>
      <c r="D89" s="61">
        <v>36</v>
      </c>
      <c r="E89" s="9">
        <v>35.3</v>
      </c>
      <c r="F89" s="9">
        <v>34.6</v>
      </c>
      <c r="G89" s="46">
        <v>0.11</v>
      </c>
      <c r="H89" s="46">
        <f t="shared" si="1"/>
        <v>0.33</v>
      </c>
      <c r="I89" s="46">
        <f t="shared" si="2"/>
        <v>3.8699999999999997</v>
      </c>
      <c r="J89" s="47">
        <v>29</v>
      </c>
      <c r="K89" s="47">
        <v>87</v>
      </c>
      <c r="L89" s="47">
        <v>2702</v>
      </c>
      <c r="M89" s="47">
        <v>0</v>
      </c>
      <c r="N89" s="47">
        <v>0</v>
      </c>
      <c r="O89" s="47">
        <v>0</v>
      </c>
      <c r="P89" s="32">
        <v>3</v>
      </c>
    </row>
    <row r="90" spans="1:16" ht="14.25">
      <c r="A90" s="31">
        <v>4</v>
      </c>
      <c r="B90" s="61">
        <v>46</v>
      </c>
      <c r="C90" s="61">
        <v>25</v>
      </c>
      <c r="D90" s="61">
        <v>36</v>
      </c>
      <c r="E90" s="9">
        <v>35.5</v>
      </c>
      <c r="F90" s="9">
        <v>34.6</v>
      </c>
      <c r="G90" s="46">
        <v>0.11</v>
      </c>
      <c r="H90" s="46">
        <f t="shared" si="1"/>
        <v>0.44</v>
      </c>
      <c r="I90" s="46">
        <f t="shared" si="2"/>
        <v>3.9799999999999995</v>
      </c>
      <c r="J90" s="47">
        <v>29</v>
      </c>
      <c r="K90" s="47">
        <v>116</v>
      </c>
      <c r="L90" s="47">
        <v>2731</v>
      </c>
      <c r="M90" s="47">
        <v>0</v>
      </c>
      <c r="N90" s="47">
        <v>0</v>
      </c>
      <c r="O90" s="47">
        <v>0</v>
      </c>
      <c r="P90" s="32">
        <v>4</v>
      </c>
    </row>
    <row r="91" spans="1:16" ht="14.25">
      <c r="A91" s="31">
        <v>5</v>
      </c>
      <c r="B91" s="61">
        <v>46</v>
      </c>
      <c r="C91" s="61">
        <v>25</v>
      </c>
      <c r="D91" s="61">
        <v>36</v>
      </c>
      <c r="E91" s="9">
        <v>35.6</v>
      </c>
      <c r="F91" s="9">
        <v>34.6</v>
      </c>
      <c r="G91" s="46">
        <v>0.11</v>
      </c>
      <c r="H91" s="46">
        <f t="shared" si="1"/>
        <v>0.55</v>
      </c>
      <c r="I91" s="46">
        <f t="shared" si="2"/>
        <v>4.09</v>
      </c>
      <c r="J91" s="47">
        <v>29</v>
      </c>
      <c r="K91" s="47">
        <v>145</v>
      </c>
      <c r="L91" s="47">
        <v>2760</v>
      </c>
      <c r="M91" s="47">
        <v>0</v>
      </c>
      <c r="N91" s="47">
        <v>0</v>
      </c>
      <c r="O91" s="47">
        <v>0</v>
      </c>
      <c r="P91" s="32">
        <v>5</v>
      </c>
    </row>
    <row r="92" spans="1:16" ht="14.25">
      <c r="A92" s="31">
        <v>6</v>
      </c>
      <c r="B92" s="61">
        <v>46</v>
      </c>
      <c r="C92" s="61">
        <v>25</v>
      </c>
      <c r="D92" s="61">
        <v>36</v>
      </c>
      <c r="E92" s="9">
        <v>35.7</v>
      </c>
      <c r="F92" s="9">
        <v>34.7</v>
      </c>
      <c r="G92" s="46">
        <v>0.11</v>
      </c>
      <c r="H92" s="46">
        <f t="shared" si="1"/>
        <v>0.66</v>
      </c>
      <c r="I92" s="46">
        <f t="shared" si="2"/>
        <v>4.2</v>
      </c>
      <c r="J92" s="47">
        <v>29</v>
      </c>
      <c r="K92" s="47">
        <v>174</v>
      </c>
      <c r="L92" s="47">
        <v>2789</v>
      </c>
      <c r="M92" s="47">
        <v>0</v>
      </c>
      <c r="N92" s="47">
        <v>0</v>
      </c>
      <c r="O92" s="47">
        <v>0</v>
      </c>
      <c r="P92" s="32">
        <v>6</v>
      </c>
    </row>
    <row r="93" spans="1:16" ht="14.25">
      <c r="A93" s="31">
        <v>7</v>
      </c>
      <c r="B93" s="61">
        <v>47</v>
      </c>
      <c r="C93" s="61">
        <v>25</v>
      </c>
      <c r="D93" s="61">
        <v>36</v>
      </c>
      <c r="E93" s="9">
        <v>35.7</v>
      </c>
      <c r="F93" s="9">
        <v>34.7</v>
      </c>
      <c r="G93" s="46">
        <v>0.11</v>
      </c>
      <c r="H93" s="46">
        <f t="shared" si="1"/>
        <v>0.77</v>
      </c>
      <c r="I93" s="46">
        <f t="shared" si="2"/>
        <v>4.3100000000000005</v>
      </c>
      <c r="J93" s="47">
        <v>28</v>
      </c>
      <c r="K93" s="47">
        <v>202</v>
      </c>
      <c r="L93" s="47">
        <v>2817</v>
      </c>
      <c r="M93" s="47">
        <v>0</v>
      </c>
      <c r="N93" s="47">
        <v>0</v>
      </c>
      <c r="O93" s="47">
        <v>0</v>
      </c>
      <c r="P93" s="32">
        <v>7</v>
      </c>
    </row>
    <row r="94" spans="1:16" ht="14.25">
      <c r="A94" s="31">
        <v>8</v>
      </c>
      <c r="B94" s="61">
        <v>47</v>
      </c>
      <c r="C94" s="61">
        <v>26</v>
      </c>
      <c r="D94" s="61">
        <v>36</v>
      </c>
      <c r="E94" s="9">
        <v>35.8</v>
      </c>
      <c r="F94" s="9">
        <v>34.7</v>
      </c>
      <c r="G94" s="46">
        <v>0.11</v>
      </c>
      <c r="H94" s="46">
        <f t="shared" si="1"/>
        <v>0.88</v>
      </c>
      <c r="I94" s="46">
        <f t="shared" si="2"/>
        <v>4.420000000000001</v>
      </c>
      <c r="J94" s="47">
        <v>28</v>
      </c>
      <c r="K94" s="47">
        <v>230</v>
      </c>
      <c r="L94" s="47">
        <v>2845</v>
      </c>
      <c r="M94" s="47">
        <v>0</v>
      </c>
      <c r="N94" s="47">
        <v>0</v>
      </c>
      <c r="O94" s="47">
        <v>0</v>
      </c>
      <c r="P94" s="32">
        <v>8</v>
      </c>
    </row>
    <row r="95" spans="1:16" ht="14.25">
      <c r="A95" s="31">
        <v>9</v>
      </c>
      <c r="B95" s="61">
        <v>47</v>
      </c>
      <c r="C95" s="61">
        <v>26</v>
      </c>
      <c r="D95" s="61">
        <v>37</v>
      </c>
      <c r="E95" s="9">
        <v>35.9</v>
      </c>
      <c r="F95" s="9">
        <v>34.8</v>
      </c>
      <c r="G95" s="46">
        <v>0.11</v>
      </c>
      <c r="H95" s="46">
        <f t="shared" si="1"/>
        <v>0.99</v>
      </c>
      <c r="I95" s="46">
        <f t="shared" si="2"/>
        <v>4.530000000000001</v>
      </c>
      <c r="J95" s="47">
        <v>28</v>
      </c>
      <c r="K95" s="47">
        <v>258</v>
      </c>
      <c r="L95" s="47">
        <v>2873</v>
      </c>
      <c r="M95" s="47">
        <v>0</v>
      </c>
      <c r="N95" s="47">
        <v>0</v>
      </c>
      <c r="O95" s="47">
        <v>0</v>
      </c>
      <c r="P95" s="32">
        <v>9</v>
      </c>
    </row>
    <row r="96" spans="1:16" ht="14.25">
      <c r="A96" s="31">
        <v>10</v>
      </c>
      <c r="B96" s="61">
        <v>47</v>
      </c>
      <c r="C96" s="61">
        <v>26</v>
      </c>
      <c r="D96" s="61">
        <v>37</v>
      </c>
      <c r="E96" s="9">
        <v>36</v>
      </c>
      <c r="F96" s="9">
        <v>34.9</v>
      </c>
      <c r="G96" s="46">
        <v>0.11</v>
      </c>
      <c r="H96" s="46">
        <f t="shared" si="1"/>
        <v>1.1</v>
      </c>
      <c r="I96" s="46">
        <f t="shared" si="2"/>
        <v>4.6400000000000015</v>
      </c>
      <c r="J96" s="47">
        <v>28</v>
      </c>
      <c r="K96" s="47">
        <v>286</v>
      </c>
      <c r="L96" s="47">
        <v>2901</v>
      </c>
      <c r="M96" s="47">
        <v>0</v>
      </c>
      <c r="N96" s="47">
        <v>0</v>
      </c>
      <c r="O96" s="47">
        <v>0</v>
      </c>
      <c r="P96" s="32">
        <v>10</v>
      </c>
    </row>
    <row r="97" spans="1:16" ht="14.25">
      <c r="A97" s="31">
        <v>11</v>
      </c>
      <c r="B97" s="61">
        <v>48</v>
      </c>
      <c r="C97" s="61">
        <v>26</v>
      </c>
      <c r="D97" s="61">
        <v>37</v>
      </c>
      <c r="E97" s="9">
        <v>36.1</v>
      </c>
      <c r="F97" s="9">
        <v>34.9</v>
      </c>
      <c r="G97" s="46">
        <v>0.11</v>
      </c>
      <c r="H97" s="46">
        <f t="shared" si="1"/>
        <v>1.2100000000000002</v>
      </c>
      <c r="I97" s="46">
        <f t="shared" si="2"/>
        <v>4.750000000000002</v>
      </c>
      <c r="J97" s="47">
        <v>28</v>
      </c>
      <c r="K97" s="47">
        <v>314</v>
      </c>
      <c r="L97" s="47">
        <v>2929</v>
      </c>
      <c r="M97" s="47">
        <v>0</v>
      </c>
      <c r="N97" s="47">
        <v>0</v>
      </c>
      <c r="O97" s="47">
        <v>0</v>
      </c>
      <c r="P97" s="32">
        <v>11</v>
      </c>
    </row>
    <row r="98" spans="1:16" ht="14.25">
      <c r="A98" s="31">
        <v>12</v>
      </c>
      <c r="B98" s="61">
        <v>48</v>
      </c>
      <c r="C98" s="61">
        <v>26</v>
      </c>
      <c r="D98" s="61">
        <v>37</v>
      </c>
      <c r="E98" s="9">
        <v>36.2</v>
      </c>
      <c r="F98" s="9">
        <v>35</v>
      </c>
      <c r="G98" s="46">
        <v>0.11</v>
      </c>
      <c r="H98" s="46">
        <f t="shared" si="1"/>
        <v>1.3200000000000003</v>
      </c>
      <c r="I98" s="46">
        <f t="shared" si="2"/>
        <v>4.860000000000002</v>
      </c>
      <c r="J98" s="47">
        <v>28</v>
      </c>
      <c r="K98" s="47">
        <v>342</v>
      </c>
      <c r="L98" s="47">
        <v>2957</v>
      </c>
      <c r="M98" s="47">
        <v>0</v>
      </c>
      <c r="N98" s="47">
        <v>0</v>
      </c>
      <c r="O98" s="47">
        <v>0</v>
      </c>
      <c r="P98" s="32">
        <v>12</v>
      </c>
    </row>
    <row r="99" spans="1:16" ht="14.25">
      <c r="A99" s="31">
        <v>13</v>
      </c>
      <c r="B99" s="61">
        <v>48</v>
      </c>
      <c r="C99" s="61">
        <v>26</v>
      </c>
      <c r="D99" s="61">
        <v>37</v>
      </c>
      <c r="E99" s="9">
        <v>36.2</v>
      </c>
      <c r="F99" s="9">
        <v>35</v>
      </c>
      <c r="G99" s="46">
        <v>0.11</v>
      </c>
      <c r="H99" s="46">
        <f t="shared" si="1"/>
        <v>1.4300000000000004</v>
      </c>
      <c r="I99" s="46">
        <f t="shared" si="2"/>
        <v>4.970000000000002</v>
      </c>
      <c r="J99" s="47">
        <v>27</v>
      </c>
      <c r="K99" s="47">
        <v>369</v>
      </c>
      <c r="L99" s="47">
        <v>2984</v>
      </c>
      <c r="M99" s="47">
        <v>0</v>
      </c>
      <c r="N99" s="47">
        <v>0</v>
      </c>
      <c r="O99" s="47">
        <v>0</v>
      </c>
      <c r="P99" s="32">
        <v>13</v>
      </c>
    </row>
    <row r="100" spans="1:16" ht="14.25">
      <c r="A100" s="31">
        <v>14</v>
      </c>
      <c r="B100" s="61">
        <v>48</v>
      </c>
      <c r="C100" s="61">
        <v>27</v>
      </c>
      <c r="D100" s="61">
        <v>37</v>
      </c>
      <c r="E100" s="9">
        <v>36.3</v>
      </c>
      <c r="F100" s="9">
        <v>35</v>
      </c>
      <c r="G100" s="46">
        <v>0.11</v>
      </c>
      <c r="H100" s="46">
        <f t="shared" si="1"/>
        <v>1.5400000000000005</v>
      </c>
      <c r="I100" s="46">
        <f t="shared" si="2"/>
        <v>5.080000000000003</v>
      </c>
      <c r="J100" s="47">
        <v>27</v>
      </c>
      <c r="K100" s="47">
        <v>396</v>
      </c>
      <c r="L100" s="47">
        <v>3011</v>
      </c>
      <c r="M100" s="47">
        <v>0</v>
      </c>
      <c r="N100" s="47">
        <v>0</v>
      </c>
      <c r="O100" s="47">
        <v>0</v>
      </c>
      <c r="P100" s="32">
        <v>14</v>
      </c>
    </row>
    <row r="101" spans="1:16" ht="14.25">
      <c r="A101" s="31">
        <v>15</v>
      </c>
      <c r="B101" s="61">
        <v>49</v>
      </c>
      <c r="C101" s="61">
        <v>27</v>
      </c>
      <c r="D101" s="61">
        <v>38</v>
      </c>
      <c r="E101" s="9">
        <v>36.4</v>
      </c>
      <c r="F101" s="9">
        <v>35.1</v>
      </c>
      <c r="G101" s="46">
        <v>0.11</v>
      </c>
      <c r="H101" s="46">
        <f t="shared" si="1"/>
        <v>1.6500000000000006</v>
      </c>
      <c r="I101" s="46">
        <f t="shared" si="2"/>
        <v>5.190000000000003</v>
      </c>
      <c r="J101" s="47">
        <v>27</v>
      </c>
      <c r="K101" s="47">
        <v>423</v>
      </c>
      <c r="L101" s="47">
        <v>3038</v>
      </c>
      <c r="M101" s="47">
        <v>0</v>
      </c>
      <c r="N101" s="47">
        <v>0</v>
      </c>
      <c r="O101" s="47">
        <v>0</v>
      </c>
      <c r="P101" s="32">
        <v>15</v>
      </c>
    </row>
    <row r="102" spans="1:16" ht="14.25">
      <c r="A102" s="31">
        <v>16</v>
      </c>
      <c r="B102" s="61">
        <v>49</v>
      </c>
      <c r="C102" s="61">
        <v>27</v>
      </c>
      <c r="D102" s="61">
        <v>38</v>
      </c>
      <c r="E102" s="9">
        <v>36.5</v>
      </c>
      <c r="F102" s="9">
        <v>35.2</v>
      </c>
      <c r="G102" s="46">
        <v>0.11</v>
      </c>
      <c r="H102" s="46">
        <f t="shared" si="1"/>
        <v>1.7600000000000007</v>
      </c>
      <c r="I102" s="46">
        <f t="shared" si="2"/>
        <v>5.300000000000003</v>
      </c>
      <c r="J102" s="47">
        <v>27</v>
      </c>
      <c r="K102" s="47">
        <v>450</v>
      </c>
      <c r="L102" s="47">
        <v>3065</v>
      </c>
      <c r="M102" s="47">
        <v>0</v>
      </c>
      <c r="N102" s="47">
        <v>0</v>
      </c>
      <c r="O102" s="47">
        <v>0</v>
      </c>
      <c r="P102" s="32">
        <v>16</v>
      </c>
    </row>
    <row r="103" spans="1:16" ht="14.25">
      <c r="A103" s="31">
        <v>17</v>
      </c>
      <c r="B103" s="61">
        <v>49</v>
      </c>
      <c r="C103" s="61">
        <v>27</v>
      </c>
      <c r="D103" s="61">
        <v>38</v>
      </c>
      <c r="E103" s="9">
        <v>36.6</v>
      </c>
      <c r="F103" s="9">
        <v>35.2</v>
      </c>
      <c r="G103" s="46">
        <v>0.11</v>
      </c>
      <c r="H103" s="46">
        <f t="shared" si="1"/>
        <v>1.8700000000000008</v>
      </c>
      <c r="I103" s="46">
        <f t="shared" si="2"/>
        <v>5.410000000000004</v>
      </c>
      <c r="J103" s="47">
        <v>26</v>
      </c>
      <c r="K103" s="47">
        <v>476</v>
      </c>
      <c r="L103" s="47">
        <v>3091</v>
      </c>
      <c r="M103" s="47">
        <v>0</v>
      </c>
      <c r="N103" s="47">
        <v>0</v>
      </c>
      <c r="O103" s="47">
        <v>0</v>
      </c>
      <c r="P103" s="32">
        <v>17</v>
      </c>
    </row>
    <row r="104" spans="1:16" ht="14.25">
      <c r="A104" s="31">
        <v>18</v>
      </c>
      <c r="B104" s="61">
        <v>49</v>
      </c>
      <c r="C104" s="61">
        <v>27</v>
      </c>
      <c r="D104" s="61">
        <v>38</v>
      </c>
      <c r="E104" s="9">
        <v>36.7</v>
      </c>
      <c r="F104" s="9">
        <v>35.3</v>
      </c>
      <c r="G104" s="46">
        <v>0.11</v>
      </c>
      <c r="H104" s="46">
        <f t="shared" si="1"/>
        <v>1.9800000000000009</v>
      </c>
      <c r="I104" s="46">
        <f t="shared" si="2"/>
        <v>5.520000000000004</v>
      </c>
      <c r="J104" s="47">
        <v>26</v>
      </c>
      <c r="K104" s="47">
        <v>502</v>
      </c>
      <c r="L104" s="47">
        <v>3117</v>
      </c>
      <c r="M104" s="47">
        <v>0</v>
      </c>
      <c r="N104" s="47">
        <v>0</v>
      </c>
      <c r="O104" s="47">
        <v>0</v>
      </c>
      <c r="P104" s="32">
        <v>18</v>
      </c>
    </row>
    <row r="105" spans="1:16" ht="14.25">
      <c r="A105" s="31">
        <v>19</v>
      </c>
      <c r="B105" s="61">
        <v>50</v>
      </c>
      <c r="C105" s="61">
        <v>28</v>
      </c>
      <c r="D105" s="61">
        <v>39</v>
      </c>
      <c r="E105" s="9">
        <v>36.8</v>
      </c>
      <c r="F105" s="9">
        <v>35.4</v>
      </c>
      <c r="G105" s="46">
        <v>0.11</v>
      </c>
      <c r="H105" s="46">
        <f t="shared" si="1"/>
        <v>2.0900000000000007</v>
      </c>
      <c r="I105" s="46">
        <f t="shared" si="2"/>
        <v>5.630000000000004</v>
      </c>
      <c r="J105" s="47">
        <v>26</v>
      </c>
      <c r="K105" s="47">
        <v>528</v>
      </c>
      <c r="L105" s="47">
        <v>3143</v>
      </c>
      <c r="M105" s="47">
        <v>0</v>
      </c>
      <c r="N105" s="47">
        <v>0</v>
      </c>
      <c r="O105" s="47">
        <v>0</v>
      </c>
      <c r="P105" s="32">
        <v>19</v>
      </c>
    </row>
    <row r="106" spans="1:16" ht="14.25">
      <c r="A106" s="31">
        <v>20</v>
      </c>
      <c r="B106" s="61">
        <v>50</v>
      </c>
      <c r="C106" s="61">
        <v>28</v>
      </c>
      <c r="D106" s="61">
        <v>39</v>
      </c>
      <c r="E106" s="9">
        <v>36.9</v>
      </c>
      <c r="F106" s="9">
        <v>35.4</v>
      </c>
      <c r="G106" s="46">
        <v>0.11</v>
      </c>
      <c r="H106" s="46">
        <f t="shared" si="1"/>
        <v>2.2000000000000006</v>
      </c>
      <c r="I106" s="46">
        <f t="shared" si="2"/>
        <v>5.740000000000005</v>
      </c>
      <c r="J106" s="47">
        <v>26</v>
      </c>
      <c r="K106" s="47">
        <v>554</v>
      </c>
      <c r="L106" s="47">
        <v>3169</v>
      </c>
      <c r="M106" s="47">
        <v>0</v>
      </c>
      <c r="N106" s="47">
        <v>0</v>
      </c>
      <c r="O106" s="47">
        <v>0</v>
      </c>
      <c r="P106" s="32">
        <v>20</v>
      </c>
    </row>
    <row r="107" spans="1:16" ht="14.25">
      <c r="A107" s="31">
        <v>21</v>
      </c>
      <c r="B107" s="61">
        <v>50</v>
      </c>
      <c r="C107" s="61">
        <v>28</v>
      </c>
      <c r="D107" s="61">
        <v>39</v>
      </c>
      <c r="E107" s="9">
        <v>37</v>
      </c>
      <c r="F107" s="9">
        <v>35.5</v>
      </c>
      <c r="G107" s="46">
        <v>0.11</v>
      </c>
      <c r="H107" s="46">
        <f t="shared" si="1"/>
        <v>2.3100000000000005</v>
      </c>
      <c r="I107" s="46">
        <f t="shared" si="2"/>
        <v>5.850000000000005</v>
      </c>
      <c r="J107" s="47">
        <v>25</v>
      </c>
      <c r="K107" s="47">
        <v>579</v>
      </c>
      <c r="L107" s="47">
        <v>3194</v>
      </c>
      <c r="M107" s="47">
        <v>0</v>
      </c>
      <c r="N107" s="47">
        <v>0</v>
      </c>
      <c r="O107" s="47">
        <v>0</v>
      </c>
      <c r="P107" s="32">
        <v>21</v>
      </c>
    </row>
    <row r="108" spans="1:16" ht="14.25">
      <c r="A108" s="31">
        <v>22</v>
      </c>
      <c r="B108" s="61">
        <v>50</v>
      </c>
      <c r="C108" s="61">
        <v>28</v>
      </c>
      <c r="D108" s="61">
        <v>39</v>
      </c>
      <c r="E108" s="9">
        <v>37.1</v>
      </c>
      <c r="F108" s="9">
        <v>35.6</v>
      </c>
      <c r="G108" s="46">
        <v>0.11</v>
      </c>
      <c r="H108" s="46">
        <f t="shared" si="1"/>
        <v>2.4200000000000004</v>
      </c>
      <c r="I108" s="46">
        <f t="shared" si="2"/>
        <v>5.960000000000005</v>
      </c>
      <c r="J108" s="47">
        <v>25</v>
      </c>
      <c r="K108" s="47">
        <v>604</v>
      </c>
      <c r="L108" s="47">
        <v>3219</v>
      </c>
      <c r="M108" s="47">
        <v>0</v>
      </c>
      <c r="N108" s="47">
        <v>0</v>
      </c>
      <c r="O108" s="47">
        <v>0</v>
      </c>
      <c r="P108" s="32">
        <v>22</v>
      </c>
    </row>
    <row r="109" spans="1:16" ht="14.25">
      <c r="A109" s="31">
        <v>23</v>
      </c>
      <c r="B109" s="61">
        <v>51</v>
      </c>
      <c r="C109" s="61">
        <v>28</v>
      </c>
      <c r="D109" s="61">
        <v>40</v>
      </c>
      <c r="E109" s="9">
        <v>37.2</v>
      </c>
      <c r="F109" s="9">
        <v>35.6</v>
      </c>
      <c r="G109" s="46">
        <v>0.11</v>
      </c>
      <c r="H109" s="46">
        <f t="shared" si="1"/>
        <v>2.5300000000000002</v>
      </c>
      <c r="I109" s="46">
        <f t="shared" si="2"/>
        <v>6.070000000000006</v>
      </c>
      <c r="J109" s="47">
        <v>25</v>
      </c>
      <c r="K109" s="47">
        <v>629</v>
      </c>
      <c r="L109" s="47">
        <v>3244</v>
      </c>
      <c r="M109" s="47">
        <v>0</v>
      </c>
      <c r="N109" s="47">
        <v>0</v>
      </c>
      <c r="O109" s="47">
        <v>0</v>
      </c>
      <c r="P109" s="32">
        <v>23</v>
      </c>
    </row>
    <row r="110" spans="1:16" ht="14.25">
      <c r="A110" s="31">
        <v>24</v>
      </c>
      <c r="B110" s="61">
        <v>51</v>
      </c>
      <c r="C110" s="61">
        <v>29</v>
      </c>
      <c r="D110" s="61">
        <v>40</v>
      </c>
      <c r="E110" s="9">
        <v>37.3</v>
      </c>
      <c r="F110" s="9">
        <v>35.7</v>
      </c>
      <c r="G110" s="46">
        <v>0.11</v>
      </c>
      <c r="H110" s="46">
        <f t="shared" si="1"/>
        <v>2.64</v>
      </c>
      <c r="I110" s="46">
        <f t="shared" si="2"/>
        <v>6.180000000000006</v>
      </c>
      <c r="J110" s="47">
        <v>25</v>
      </c>
      <c r="K110" s="47">
        <v>654</v>
      </c>
      <c r="L110" s="47">
        <v>3269</v>
      </c>
      <c r="M110" s="47">
        <v>0</v>
      </c>
      <c r="N110" s="47">
        <v>0</v>
      </c>
      <c r="O110" s="47">
        <v>0</v>
      </c>
      <c r="P110" s="32">
        <v>24</v>
      </c>
    </row>
    <row r="111" spans="1:16" ht="14.25">
      <c r="A111" s="31">
        <v>25</v>
      </c>
      <c r="B111" s="61">
        <v>51</v>
      </c>
      <c r="C111" s="61">
        <v>29</v>
      </c>
      <c r="D111" s="61">
        <v>40</v>
      </c>
      <c r="E111" s="9">
        <v>37.4</v>
      </c>
      <c r="F111" s="9">
        <v>35.8</v>
      </c>
      <c r="G111" s="46">
        <v>0.11</v>
      </c>
      <c r="H111" s="46">
        <f t="shared" si="1"/>
        <v>2.75</v>
      </c>
      <c r="I111" s="46">
        <f t="shared" si="2"/>
        <v>6.290000000000006</v>
      </c>
      <c r="J111" s="47">
        <v>24</v>
      </c>
      <c r="K111" s="47">
        <v>678</v>
      </c>
      <c r="L111" s="47">
        <v>3293</v>
      </c>
      <c r="M111" s="47">
        <v>0</v>
      </c>
      <c r="N111" s="47">
        <v>0</v>
      </c>
      <c r="O111" s="47">
        <v>0</v>
      </c>
      <c r="P111" s="32">
        <v>25</v>
      </c>
    </row>
    <row r="112" spans="1:16" ht="14.25">
      <c r="A112" s="31">
        <v>26</v>
      </c>
      <c r="B112" s="61">
        <v>52</v>
      </c>
      <c r="C112" s="61">
        <v>29</v>
      </c>
      <c r="D112" s="61">
        <v>40</v>
      </c>
      <c r="E112" s="9">
        <v>37.5</v>
      </c>
      <c r="F112" s="9">
        <v>35.9</v>
      </c>
      <c r="G112" s="46">
        <v>0.11</v>
      </c>
      <c r="H112" s="46">
        <f t="shared" si="1"/>
        <v>2.86</v>
      </c>
      <c r="I112" s="46">
        <f t="shared" si="2"/>
        <v>6.400000000000007</v>
      </c>
      <c r="J112" s="47">
        <v>24</v>
      </c>
      <c r="K112" s="47">
        <v>702</v>
      </c>
      <c r="L112" s="47">
        <v>3317</v>
      </c>
      <c r="M112" s="47">
        <v>0</v>
      </c>
      <c r="N112" s="47">
        <v>0</v>
      </c>
      <c r="O112" s="47">
        <v>0</v>
      </c>
      <c r="P112" s="32">
        <v>26</v>
      </c>
    </row>
    <row r="113" spans="1:16" ht="14.25">
      <c r="A113" s="31">
        <v>27</v>
      </c>
      <c r="B113" s="61">
        <v>52</v>
      </c>
      <c r="C113" s="61">
        <v>30</v>
      </c>
      <c r="D113" s="61">
        <v>41</v>
      </c>
      <c r="E113" s="9">
        <v>37.7</v>
      </c>
      <c r="F113" s="9">
        <v>36</v>
      </c>
      <c r="G113" s="46">
        <v>0.12</v>
      </c>
      <c r="H113" s="46">
        <f t="shared" si="1"/>
        <v>2.98</v>
      </c>
      <c r="I113" s="46">
        <f t="shared" si="2"/>
        <v>6.520000000000007</v>
      </c>
      <c r="J113" s="47">
        <v>24</v>
      </c>
      <c r="K113" s="47">
        <v>726</v>
      </c>
      <c r="L113" s="47">
        <v>3341</v>
      </c>
      <c r="M113" s="47">
        <v>0</v>
      </c>
      <c r="N113" s="47">
        <v>0</v>
      </c>
      <c r="O113" s="47">
        <v>0</v>
      </c>
      <c r="P113" s="32">
        <v>27</v>
      </c>
    </row>
    <row r="114" spans="1:16" ht="14.25">
      <c r="A114" s="31">
        <v>28</v>
      </c>
      <c r="B114" s="61">
        <v>52</v>
      </c>
      <c r="C114" s="61">
        <v>30</v>
      </c>
      <c r="D114" s="61">
        <v>41</v>
      </c>
      <c r="E114" s="9">
        <v>37.8</v>
      </c>
      <c r="F114" s="9">
        <v>36.1</v>
      </c>
      <c r="G114" s="46">
        <v>0.12</v>
      </c>
      <c r="H114" s="46">
        <f t="shared" si="1"/>
        <v>3.1</v>
      </c>
      <c r="I114" s="46">
        <f t="shared" si="2"/>
        <v>6.640000000000007</v>
      </c>
      <c r="J114" s="47">
        <v>23</v>
      </c>
      <c r="K114" s="47">
        <v>749</v>
      </c>
      <c r="L114" s="47">
        <v>3364</v>
      </c>
      <c r="M114" s="47">
        <v>0</v>
      </c>
      <c r="N114" s="47">
        <v>0</v>
      </c>
      <c r="O114" s="47">
        <v>0</v>
      </c>
      <c r="P114" s="32">
        <v>28</v>
      </c>
    </row>
    <row r="115" spans="1:16" ht="14.25">
      <c r="A115" s="31">
        <v>29</v>
      </c>
      <c r="B115" s="33"/>
      <c r="C115" s="33"/>
      <c r="D115" s="33"/>
      <c r="E115" s="19"/>
      <c r="F115" s="20"/>
      <c r="G115" s="34"/>
      <c r="H115" s="34"/>
      <c r="I115" s="34"/>
      <c r="J115" s="35"/>
      <c r="K115" s="35"/>
      <c r="L115" s="35"/>
      <c r="M115" s="35"/>
      <c r="N115" s="35"/>
      <c r="O115" s="35"/>
      <c r="P115" s="32">
        <v>29</v>
      </c>
    </row>
    <row r="116" spans="1:16" ht="14.25">
      <c r="A116" s="31">
        <v>30</v>
      </c>
      <c r="B116" s="33"/>
      <c r="C116" s="33"/>
      <c r="D116" s="33"/>
      <c r="E116" s="19"/>
      <c r="F116" s="20"/>
      <c r="G116" s="34"/>
      <c r="H116" s="34"/>
      <c r="I116" s="34"/>
      <c r="J116" s="35"/>
      <c r="K116" s="35"/>
      <c r="L116" s="35"/>
      <c r="M116" s="35"/>
      <c r="N116" s="35"/>
      <c r="O116" s="35"/>
      <c r="P116" s="32">
        <v>30</v>
      </c>
    </row>
    <row r="117" spans="1:16" ht="15" thickBot="1">
      <c r="A117" s="36">
        <v>31</v>
      </c>
      <c r="B117" s="37"/>
      <c r="C117" s="37"/>
      <c r="D117" s="37"/>
      <c r="E117" s="24"/>
      <c r="F117" s="25"/>
      <c r="G117" s="38"/>
      <c r="H117" s="38"/>
      <c r="I117" s="38"/>
      <c r="J117" s="39"/>
      <c r="K117" s="39"/>
      <c r="L117" s="39"/>
      <c r="M117" s="39"/>
      <c r="N117" s="39"/>
      <c r="O117" s="39"/>
      <c r="P117" s="40">
        <v>31</v>
      </c>
    </row>
    <row r="118" spans="1:16" ht="15" thickTop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</row>
    <row r="119" spans="1:16" ht="14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</row>
    <row r="120" spans="1:16" ht="15" thickBo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</row>
    <row r="121" spans="1:16" ht="15.75" thickTop="1">
      <c r="A121" s="72" t="s">
        <v>13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80"/>
    </row>
    <row r="122" spans="1:16" ht="15">
      <c r="A122" s="75" t="s">
        <v>14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8"/>
    </row>
    <row r="123" spans="1:16" ht="15">
      <c r="A123" s="78" t="s">
        <v>33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41"/>
      <c r="O123" s="3" t="s">
        <v>17</v>
      </c>
      <c r="P123" s="42"/>
    </row>
    <row r="124" spans="1:16" ht="14.25">
      <c r="A124" s="43"/>
      <c r="B124" s="89" t="s">
        <v>9</v>
      </c>
      <c r="C124" s="90"/>
      <c r="D124" s="90"/>
      <c r="E124" s="90"/>
      <c r="F124" s="91"/>
      <c r="G124" s="89" t="s">
        <v>10</v>
      </c>
      <c r="H124" s="90"/>
      <c r="I124" s="91"/>
      <c r="J124" s="89" t="s">
        <v>11</v>
      </c>
      <c r="K124" s="90"/>
      <c r="L124" s="90"/>
      <c r="M124" s="90"/>
      <c r="N124" s="90"/>
      <c r="O124" s="91"/>
      <c r="P124" s="42"/>
    </row>
    <row r="125" spans="1:16" ht="14.25">
      <c r="A125" s="43"/>
      <c r="B125" s="92" t="s">
        <v>7</v>
      </c>
      <c r="C125" s="93"/>
      <c r="D125" s="94"/>
      <c r="E125" s="92" t="s">
        <v>8</v>
      </c>
      <c r="F125" s="94"/>
      <c r="G125" s="92" t="s">
        <v>8</v>
      </c>
      <c r="H125" s="93"/>
      <c r="I125" s="94"/>
      <c r="J125" s="92" t="s">
        <v>15</v>
      </c>
      <c r="K125" s="93"/>
      <c r="L125" s="94"/>
      <c r="M125" s="92" t="s">
        <v>16</v>
      </c>
      <c r="N125" s="93"/>
      <c r="O125" s="94"/>
      <c r="P125" s="42"/>
    </row>
    <row r="126" spans="1:16" ht="14.25">
      <c r="A126" s="31" t="s">
        <v>0</v>
      </c>
      <c r="B126" s="44" t="s">
        <v>1</v>
      </c>
      <c r="C126" s="44" t="s">
        <v>2</v>
      </c>
      <c r="D126" s="44" t="s">
        <v>3</v>
      </c>
      <c r="E126" s="44" t="s">
        <v>4</v>
      </c>
      <c r="F126" s="44" t="s">
        <v>5</v>
      </c>
      <c r="G126" s="44" t="s">
        <v>7</v>
      </c>
      <c r="H126" s="44" t="s">
        <v>4</v>
      </c>
      <c r="I126" s="44" t="s">
        <v>5</v>
      </c>
      <c r="J126" s="44" t="s">
        <v>7</v>
      </c>
      <c r="K126" s="44" t="s">
        <v>4</v>
      </c>
      <c r="L126" s="44" t="s">
        <v>6</v>
      </c>
      <c r="M126" s="44" t="s">
        <v>7</v>
      </c>
      <c r="N126" s="44" t="s">
        <v>4</v>
      </c>
      <c r="O126" s="44" t="s">
        <v>6</v>
      </c>
      <c r="P126" s="32" t="s">
        <v>0</v>
      </c>
    </row>
    <row r="127" spans="1:16" ht="14.25">
      <c r="A127" s="31">
        <v>1</v>
      </c>
      <c r="B127" s="59">
        <v>49</v>
      </c>
      <c r="C127" s="59">
        <v>26</v>
      </c>
      <c r="D127" s="59">
        <v>37</v>
      </c>
      <c r="E127" s="53">
        <v>37</v>
      </c>
      <c r="F127" s="53">
        <v>36.625</v>
      </c>
      <c r="G127" s="69">
        <v>0.13</v>
      </c>
      <c r="H127" s="69">
        <v>0.13</v>
      </c>
      <c r="I127" s="69">
        <v>4.16</v>
      </c>
      <c r="J127" s="60">
        <v>28</v>
      </c>
      <c r="K127" s="60">
        <v>28</v>
      </c>
      <c r="L127" s="60">
        <v>2442</v>
      </c>
      <c r="M127" s="60">
        <v>0</v>
      </c>
      <c r="N127" s="60">
        <v>0</v>
      </c>
      <c r="O127" s="60">
        <v>0</v>
      </c>
      <c r="P127" s="32">
        <v>1</v>
      </c>
    </row>
    <row r="128" spans="1:16" ht="14.25">
      <c r="A128" s="31">
        <v>2</v>
      </c>
      <c r="B128" s="61">
        <v>49</v>
      </c>
      <c r="C128" s="61">
        <v>26</v>
      </c>
      <c r="D128" s="61">
        <v>37</v>
      </c>
      <c r="E128" s="9">
        <v>37</v>
      </c>
      <c r="F128" s="9">
        <v>36.63636363636363</v>
      </c>
      <c r="G128" s="46">
        <v>0.13</v>
      </c>
      <c r="H128" s="46">
        <v>0.26</v>
      </c>
      <c r="I128" s="46">
        <v>4.29</v>
      </c>
      <c r="J128" s="47">
        <v>28</v>
      </c>
      <c r="K128" s="47">
        <v>56</v>
      </c>
      <c r="L128" s="47">
        <v>2470</v>
      </c>
      <c r="M128" s="47">
        <v>0</v>
      </c>
      <c r="N128" s="47">
        <v>0</v>
      </c>
      <c r="O128" s="47">
        <v>0</v>
      </c>
      <c r="P128" s="32">
        <v>2</v>
      </c>
    </row>
    <row r="129" spans="1:16" ht="14.25">
      <c r="A129" s="31">
        <v>3</v>
      </c>
      <c r="B129" s="61">
        <v>49</v>
      </c>
      <c r="C129" s="61">
        <v>26</v>
      </c>
      <c r="D129" s="61">
        <v>38</v>
      </c>
      <c r="E129" s="9">
        <v>37.3</v>
      </c>
      <c r="F129" s="9">
        <v>36.6764705882353</v>
      </c>
      <c r="G129" s="46">
        <v>0.12</v>
      </c>
      <c r="H129" s="46">
        <v>0.38</v>
      </c>
      <c r="I129" s="46">
        <v>4.41</v>
      </c>
      <c r="J129" s="47">
        <v>27</v>
      </c>
      <c r="K129" s="47">
        <v>83</v>
      </c>
      <c r="L129" s="47">
        <v>2497</v>
      </c>
      <c r="M129" s="47">
        <v>0</v>
      </c>
      <c r="N129" s="47">
        <v>0</v>
      </c>
      <c r="O129" s="47">
        <v>0</v>
      </c>
      <c r="P129" s="32">
        <v>3</v>
      </c>
    </row>
    <row r="130" spans="1:16" ht="14.25">
      <c r="A130" s="31">
        <v>4</v>
      </c>
      <c r="B130" s="61">
        <v>49</v>
      </c>
      <c r="C130" s="61">
        <v>26</v>
      </c>
      <c r="D130" s="61">
        <v>38</v>
      </c>
      <c r="E130" s="9">
        <v>37.5</v>
      </c>
      <c r="F130" s="9">
        <v>36.714285714285715</v>
      </c>
      <c r="G130" s="46">
        <v>0.12</v>
      </c>
      <c r="H130" s="46">
        <v>0.5</v>
      </c>
      <c r="I130" s="46">
        <v>4.53</v>
      </c>
      <c r="J130" s="47">
        <v>27</v>
      </c>
      <c r="K130" s="47">
        <v>110</v>
      </c>
      <c r="L130" s="47">
        <v>2524</v>
      </c>
      <c r="M130" s="47">
        <v>0</v>
      </c>
      <c r="N130" s="47">
        <v>0</v>
      </c>
      <c r="O130" s="47">
        <v>0</v>
      </c>
      <c r="P130" s="32">
        <v>4</v>
      </c>
    </row>
    <row r="131" spans="1:16" ht="14.25">
      <c r="A131" s="31">
        <v>5</v>
      </c>
      <c r="B131" s="61">
        <v>49</v>
      </c>
      <c r="C131" s="61">
        <v>26</v>
      </c>
      <c r="D131" s="61">
        <v>38</v>
      </c>
      <c r="E131" s="9">
        <v>37.6</v>
      </c>
      <c r="F131" s="9">
        <v>36.75</v>
      </c>
      <c r="G131" s="46">
        <v>0.12</v>
      </c>
      <c r="H131" s="46">
        <v>0.62</v>
      </c>
      <c r="I131" s="46">
        <v>4.65</v>
      </c>
      <c r="J131" s="47">
        <v>27</v>
      </c>
      <c r="K131" s="47">
        <v>137</v>
      </c>
      <c r="L131" s="47">
        <v>2551</v>
      </c>
      <c r="M131" s="47">
        <v>0</v>
      </c>
      <c r="N131" s="47">
        <v>0</v>
      </c>
      <c r="O131" s="47">
        <v>0</v>
      </c>
      <c r="P131" s="32">
        <v>5</v>
      </c>
    </row>
    <row r="132" spans="1:16" ht="14.25">
      <c r="A132" s="31">
        <v>6</v>
      </c>
      <c r="B132" s="61">
        <v>50</v>
      </c>
      <c r="C132" s="61">
        <v>26</v>
      </c>
      <c r="D132" s="61">
        <v>38</v>
      </c>
      <c r="E132" s="9">
        <v>37.7</v>
      </c>
      <c r="F132" s="9">
        <v>36.78378378378378</v>
      </c>
      <c r="G132" s="46">
        <v>0.12</v>
      </c>
      <c r="H132" s="46">
        <v>0.74</v>
      </c>
      <c r="I132" s="46">
        <v>4.77</v>
      </c>
      <c r="J132" s="47">
        <v>27</v>
      </c>
      <c r="K132" s="47">
        <v>164</v>
      </c>
      <c r="L132" s="47">
        <v>2578</v>
      </c>
      <c r="M132" s="47">
        <v>0</v>
      </c>
      <c r="N132" s="47">
        <v>0</v>
      </c>
      <c r="O132" s="47">
        <v>0</v>
      </c>
      <c r="P132" s="32">
        <v>6</v>
      </c>
    </row>
    <row r="133" spans="1:16" ht="14.25">
      <c r="A133" s="31">
        <v>7</v>
      </c>
      <c r="B133" s="61">
        <v>50</v>
      </c>
      <c r="C133" s="61">
        <v>26</v>
      </c>
      <c r="D133" s="61">
        <v>38</v>
      </c>
      <c r="E133" s="9">
        <v>37.7</v>
      </c>
      <c r="F133" s="9">
        <v>36.81578947368421</v>
      </c>
      <c r="G133" s="46">
        <v>0.12</v>
      </c>
      <c r="H133" s="46">
        <v>0.86</v>
      </c>
      <c r="I133" s="46">
        <v>4.89</v>
      </c>
      <c r="J133" s="47">
        <v>27</v>
      </c>
      <c r="K133" s="47">
        <v>191</v>
      </c>
      <c r="L133" s="47">
        <v>2605</v>
      </c>
      <c r="M133" s="47">
        <v>0</v>
      </c>
      <c r="N133" s="47">
        <v>0</v>
      </c>
      <c r="O133" s="47">
        <v>0</v>
      </c>
      <c r="P133" s="32">
        <v>7</v>
      </c>
    </row>
    <row r="134" spans="1:16" ht="14.25">
      <c r="A134" s="31">
        <v>8</v>
      </c>
      <c r="B134" s="61">
        <v>50</v>
      </c>
      <c r="C134" s="61">
        <v>27</v>
      </c>
      <c r="D134" s="61">
        <v>38</v>
      </c>
      <c r="E134" s="9">
        <v>37.8</v>
      </c>
      <c r="F134" s="9">
        <v>36.84615384615385</v>
      </c>
      <c r="G134" s="46">
        <v>0.12</v>
      </c>
      <c r="H134" s="46">
        <v>0.98</v>
      </c>
      <c r="I134" s="46">
        <v>5.01</v>
      </c>
      <c r="J134" s="47">
        <v>27</v>
      </c>
      <c r="K134" s="47">
        <v>218</v>
      </c>
      <c r="L134" s="47">
        <v>2632</v>
      </c>
      <c r="M134" s="47">
        <v>0</v>
      </c>
      <c r="N134" s="47">
        <v>0</v>
      </c>
      <c r="O134" s="47">
        <v>0</v>
      </c>
      <c r="P134" s="32">
        <v>8</v>
      </c>
    </row>
    <row r="135" spans="1:16" ht="14.25">
      <c r="A135" s="31">
        <v>9</v>
      </c>
      <c r="B135" s="61">
        <v>50</v>
      </c>
      <c r="C135" s="61">
        <v>27</v>
      </c>
      <c r="D135" s="61">
        <v>38</v>
      </c>
      <c r="E135" s="9">
        <v>37.8</v>
      </c>
      <c r="F135" s="9">
        <v>36.875</v>
      </c>
      <c r="G135" s="46">
        <v>0.12</v>
      </c>
      <c r="H135" s="46">
        <v>1.1</v>
      </c>
      <c r="I135" s="46">
        <v>5.13</v>
      </c>
      <c r="J135" s="47">
        <v>27</v>
      </c>
      <c r="K135" s="47">
        <v>245</v>
      </c>
      <c r="L135" s="47">
        <v>2659</v>
      </c>
      <c r="M135" s="47">
        <v>0</v>
      </c>
      <c r="N135" s="47">
        <v>0</v>
      </c>
      <c r="O135" s="47">
        <v>0</v>
      </c>
      <c r="P135" s="32">
        <v>9</v>
      </c>
    </row>
    <row r="136" spans="1:16" ht="14.25">
      <c r="A136" s="31">
        <v>10</v>
      </c>
      <c r="B136" s="61">
        <v>50</v>
      </c>
      <c r="C136" s="61">
        <v>27</v>
      </c>
      <c r="D136" s="61">
        <v>39</v>
      </c>
      <c r="E136" s="9">
        <v>37.9</v>
      </c>
      <c r="F136" s="9">
        <v>36.926829268292686</v>
      </c>
      <c r="G136" s="46">
        <v>0.12</v>
      </c>
      <c r="H136" s="46">
        <v>1.22</v>
      </c>
      <c r="I136" s="46">
        <v>5.25</v>
      </c>
      <c r="J136" s="47">
        <v>26</v>
      </c>
      <c r="K136" s="47">
        <v>271</v>
      </c>
      <c r="L136" s="47">
        <v>2685</v>
      </c>
      <c r="M136" s="47">
        <v>0</v>
      </c>
      <c r="N136" s="47">
        <v>0</v>
      </c>
      <c r="O136" s="47">
        <v>0</v>
      </c>
      <c r="P136" s="32">
        <v>10</v>
      </c>
    </row>
    <row r="137" spans="1:16" ht="14.25">
      <c r="A137" s="31">
        <v>11</v>
      </c>
      <c r="B137" s="61">
        <v>51</v>
      </c>
      <c r="C137" s="61">
        <v>27</v>
      </c>
      <c r="D137" s="61">
        <v>39</v>
      </c>
      <c r="E137" s="9">
        <v>38</v>
      </c>
      <c r="F137" s="9">
        <v>36.976190476190474</v>
      </c>
      <c r="G137" s="46">
        <v>0.12</v>
      </c>
      <c r="H137" s="46">
        <v>1.34</v>
      </c>
      <c r="I137" s="46">
        <v>5.37</v>
      </c>
      <c r="J137" s="47">
        <v>26</v>
      </c>
      <c r="K137" s="47">
        <v>297</v>
      </c>
      <c r="L137" s="47">
        <v>2711</v>
      </c>
      <c r="M137" s="47">
        <v>0</v>
      </c>
      <c r="N137" s="47">
        <v>0</v>
      </c>
      <c r="O137" s="47">
        <v>0</v>
      </c>
      <c r="P137" s="32">
        <v>11</v>
      </c>
    </row>
    <row r="138" spans="1:16" ht="14.25">
      <c r="A138" s="31">
        <v>12</v>
      </c>
      <c r="B138" s="61">
        <v>51</v>
      </c>
      <c r="C138" s="61">
        <v>27</v>
      </c>
      <c r="D138" s="61">
        <v>39</v>
      </c>
      <c r="E138" s="9">
        <v>38.1</v>
      </c>
      <c r="F138" s="9">
        <v>37.02325581395349</v>
      </c>
      <c r="G138" s="46">
        <v>0.12</v>
      </c>
      <c r="H138" s="46">
        <v>1.46</v>
      </c>
      <c r="I138" s="46">
        <v>5.49</v>
      </c>
      <c r="J138" s="47">
        <v>26</v>
      </c>
      <c r="K138" s="47">
        <v>323</v>
      </c>
      <c r="L138" s="47">
        <v>2737</v>
      </c>
      <c r="M138" s="47">
        <v>0</v>
      </c>
      <c r="N138" s="47">
        <v>0</v>
      </c>
      <c r="O138" s="47">
        <v>0</v>
      </c>
      <c r="P138" s="32">
        <v>12</v>
      </c>
    </row>
    <row r="139" spans="1:16" ht="14.25">
      <c r="A139" s="31">
        <v>13</v>
      </c>
      <c r="B139" s="61">
        <v>51</v>
      </c>
      <c r="C139" s="61">
        <v>27</v>
      </c>
      <c r="D139" s="61">
        <v>39</v>
      </c>
      <c r="E139" s="9">
        <v>38.2</v>
      </c>
      <c r="F139" s="9">
        <v>37.06818181818182</v>
      </c>
      <c r="G139" s="46">
        <v>0.12</v>
      </c>
      <c r="H139" s="46">
        <v>1.58</v>
      </c>
      <c r="I139" s="46">
        <v>5.61</v>
      </c>
      <c r="J139" s="47">
        <v>26</v>
      </c>
      <c r="K139" s="47">
        <v>349</v>
      </c>
      <c r="L139" s="47">
        <v>2763</v>
      </c>
      <c r="M139" s="47">
        <v>0</v>
      </c>
      <c r="N139" s="47">
        <v>0</v>
      </c>
      <c r="O139" s="47">
        <v>0</v>
      </c>
      <c r="P139" s="32">
        <v>13</v>
      </c>
    </row>
    <row r="140" spans="1:16" ht="14.25">
      <c r="A140" s="31">
        <v>14</v>
      </c>
      <c r="B140" s="61">
        <v>51</v>
      </c>
      <c r="C140" s="61">
        <v>27</v>
      </c>
      <c r="D140" s="61">
        <v>39</v>
      </c>
      <c r="E140" s="9">
        <v>38.2</v>
      </c>
      <c r="F140" s="9">
        <v>37.111111111111114</v>
      </c>
      <c r="G140" s="46">
        <v>0.12</v>
      </c>
      <c r="H140" s="46">
        <v>1.7</v>
      </c>
      <c r="I140" s="46">
        <v>5.73</v>
      </c>
      <c r="J140" s="47">
        <v>26</v>
      </c>
      <c r="K140" s="47">
        <v>375</v>
      </c>
      <c r="L140" s="47">
        <v>2789</v>
      </c>
      <c r="M140" s="47">
        <v>0</v>
      </c>
      <c r="N140" s="47">
        <v>0</v>
      </c>
      <c r="O140" s="47">
        <v>0</v>
      </c>
      <c r="P140" s="32">
        <v>14</v>
      </c>
    </row>
    <row r="141" spans="1:16" ht="14.25">
      <c r="A141" s="31">
        <v>15</v>
      </c>
      <c r="B141" s="61">
        <v>52</v>
      </c>
      <c r="C141" s="61">
        <v>28</v>
      </c>
      <c r="D141" s="61">
        <v>40</v>
      </c>
      <c r="E141" s="9">
        <v>38.3</v>
      </c>
      <c r="F141" s="9">
        <v>37.17391304347826</v>
      </c>
      <c r="G141" s="46">
        <v>0.12</v>
      </c>
      <c r="H141" s="46">
        <v>1.82</v>
      </c>
      <c r="I141" s="46">
        <v>5.85</v>
      </c>
      <c r="J141" s="47">
        <v>25</v>
      </c>
      <c r="K141" s="47">
        <v>400</v>
      </c>
      <c r="L141" s="47">
        <v>2814</v>
      </c>
      <c r="M141" s="47">
        <v>0</v>
      </c>
      <c r="N141" s="47">
        <v>0</v>
      </c>
      <c r="O141" s="47">
        <v>0</v>
      </c>
      <c r="P141" s="32">
        <v>15</v>
      </c>
    </row>
    <row r="142" spans="1:16" ht="14.25">
      <c r="A142" s="31">
        <v>16</v>
      </c>
      <c r="B142" s="61">
        <v>52</v>
      </c>
      <c r="C142" s="61">
        <v>28</v>
      </c>
      <c r="D142" s="61">
        <v>40</v>
      </c>
      <c r="E142" s="9">
        <v>38.4</v>
      </c>
      <c r="F142" s="9">
        <v>37.234042553191486</v>
      </c>
      <c r="G142" s="46">
        <v>0.12</v>
      </c>
      <c r="H142" s="46">
        <v>1.94</v>
      </c>
      <c r="I142" s="46">
        <v>5.97</v>
      </c>
      <c r="J142" s="47">
        <v>25</v>
      </c>
      <c r="K142" s="47">
        <v>425</v>
      </c>
      <c r="L142" s="47">
        <v>2839</v>
      </c>
      <c r="M142" s="47">
        <v>0</v>
      </c>
      <c r="N142" s="47">
        <v>0</v>
      </c>
      <c r="O142" s="47">
        <v>0</v>
      </c>
      <c r="P142" s="32">
        <v>16</v>
      </c>
    </row>
    <row r="143" spans="1:16" ht="14.25">
      <c r="A143" s="31">
        <v>17</v>
      </c>
      <c r="B143" s="61">
        <v>52</v>
      </c>
      <c r="C143" s="61">
        <v>28</v>
      </c>
      <c r="D143" s="61">
        <v>40</v>
      </c>
      <c r="E143" s="9">
        <v>38.5</v>
      </c>
      <c r="F143" s="9">
        <v>37.291666666666664</v>
      </c>
      <c r="G143" s="46">
        <v>0.12</v>
      </c>
      <c r="H143" s="46">
        <v>2.06</v>
      </c>
      <c r="I143" s="46">
        <v>6.09</v>
      </c>
      <c r="J143" s="47">
        <v>25</v>
      </c>
      <c r="K143" s="47">
        <v>450</v>
      </c>
      <c r="L143" s="47">
        <v>2864</v>
      </c>
      <c r="M143" s="47">
        <v>0</v>
      </c>
      <c r="N143" s="47">
        <v>0</v>
      </c>
      <c r="O143" s="47">
        <v>0</v>
      </c>
      <c r="P143" s="32">
        <v>17</v>
      </c>
    </row>
    <row r="144" spans="1:16" ht="14.25">
      <c r="A144" s="31">
        <v>18</v>
      </c>
      <c r="B144" s="61">
        <v>52</v>
      </c>
      <c r="C144" s="61">
        <v>28</v>
      </c>
      <c r="D144" s="61">
        <v>40</v>
      </c>
      <c r="E144" s="9">
        <v>38.6</v>
      </c>
      <c r="F144" s="9">
        <v>37.3469387755102</v>
      </c>
      <c r="G144" s="46">
        <v>0.12</v>
      </c>
      <c r="H144" s="46">
        <v>2.18</v>
      </c>
      <c r="I144" s="46">
        <v>6.21</v>
      </c>
      <c r="J144" s="47">
        <v>25</v>
      </c>
      <c r="K144" s="47">
        <v>475</v>
      </c>
      <c r="L144" s="47">
        <v>2889</v>
      </c>
      <c r="M144" s="47">
        <v>0</v>
      </c>
      <c r="N144" s="47">
        <v>0</v>
      </c>
      <c r="O144" s="47">
        <v>0</v>
      </c>
      <c r="P144" s="32">
        <v>18</v>
      </c>
    </row>
    <row r="145" spans="1:16" ht="14.25">
      <c r="A145" s="31">
        <v>19</v>
      </c>
      <c r="B145" s="61">
        <v>53</v>
      </c>
      <c r="C145" s="61">
        <v>28</v>
      </c>
      <c r="D145" s="61">
        <v>40</v>
      </c>
      <c r="E145" s="9">
        <v>38.7</v>
      </c>
      <c r="F145" s="9">
        <v>37.4</v>
      </c>
      <c r="G145" s="46">
        <v>0.12</v>
      </c>
      <c r="H145" s="46">
        <v>2.3</v>
      </c>
      <c r="I145" s="46">
        <v>6.33</v>
      </c>
      <c r="J145" s="47">
        <v>25</v>
      </c>
      <c r="K145" s="47">
        <v>500</v>
      </c>
      <c r="L145" s="47">
        <v>2914</v>
      </c>
      <c r="M145" s="47">
        <v>0</v>
      </c>
      <c r="N145" s="47">
        <v>0</v>
      </c>
      <c r="O145" s="47">
        <v>0</v>
      </c>
      <c r="P145" s="32">
        <v>19</v>
      </c>
    </row>
    <row r="146" spans="1:16" ht="14.25">
      <c r="A146" s="31">
        <v>20</v>
      </c>
      <c r="B146" s="61">
        <v>53</v>
      </c>
      <c r="C146" s="61">
        <v>29</v>
      </c>
      <c r="D146" s="61">
        <v>41</v>
      </c>
      <c r="E146" s="9">
        <v>38.8</v>
      </c>
      <c r="F146" s="9">
        <v>37.470588235294116</v>
      </c>
      <c r="G146" s="46">
        <v>0.12</v>
      </c>
      <c r="H146" s="46">
        <v>2.42</v>
      </c>
      <c r="I146" s="46">
        <v>6.45</v>
      </c>
      <c r="J146" s="47">
        <v>24</v>
      </c>
      <c r="K146" s="47">
        <v>524</v>
      </c>
      <c r="L146" s="47">
        <v>2938</v>
      </c>
      <c r="M146" s="47">
        <v>0</v>
      </c>
      <c r="N146" s="47">
        <v>0</v>
      </c>
      <c r="O146" s="47">
        <v>0</v>
      </c>
      <c r="P146" s="32">
        <v>20</v>
      </c>
    </row>
    <row r="147" spans="1:16" ht="14.25">
      <c r="A147" s="31">
        <v>21</v>
      </c>
      <c r="B147" s="61">
        <v>53</v>
      </c>
      <c r="C147" s="61">
        <v>29</v>
      </c>
      <c r="D147" s="61">
        <v>41</v>
      </c>
      <c r="E147" s="9">
        <v>38.9</v>
      </c>
      <c r="F147" s="9">
        <v>37.53846153846154</v>
      </c>
      <c r="G147" s="46">
        <v>0.12</v>
      </c>
      <c r="H147" s="46">
        <v>2.54</v>
      </c>
      <c r="I147" s="46">
        <v>6.57</v>
      </c>
      <c r="J147" s="47">
        <v>24</v>
      </c>
      <c r="K147" s="47">
        <v>548</v>
      </c>
      <c r="L147" s="47">
        <v>2962</v>
      </c>
      <c r="M147" s="47">
        <v>0</v>
      </c>
      <c r="N147" s="47">
        <v>0</v>
      </c>
      <c r="O147" s="47">
        <v>0</v>
      </c>
      <c r="P147" s="32">
        <v>21</v>
      </c>
    </row>
    <row r="148" spans="1:16" ht="14.25">
      <c r="A148" s="31">
        <v>22</v>
      </c>
      <c r="B148" s="61">
        <v>54</v>
      </c>
      <c r="C148" s="61">
        <v>29</v>
      </c>
      <c r="D148" s="61">
        <v>41</v>
      </c>
      <c r="E148" s="9">
        <v>39</v>
      </c>
      <c r="F148" s="9">
        <v>37.60377358490566</v>
      </c>
      <c r="G148" s="46">
        <v>0.12</v>
      </c>
      <c r="H148" s="46">
        <v>2.66</v>
      </c>
      <c r="I148" s="46">
        <v>6.69</v>
      </c>
      <c r="J148" s="47">
        <v>24</v>
      </c>
      <c r="K148" s="47">
        <v>572</v>
      </c>
      <c r="L148" s="47">
        <v>2986</v>
      </c>
      <c r="M148" s="47">
        <v>0</v>
      </c>
      <c r="N148" s="47">
        <v>0</v>
      </c>
      <c r="O148" s="47">
        <v>0</v>
      </c>
      <c r="P148" s="32">
        <v>22</v>
      </c>
    </row>
    <row r="149" spans="1:16" ht="14.25">
      <c r="A149" s="31">
        <v>23</v>
      </c>
      <c r="B149" s="61">
        <v>54</v>
      </c>
      <c r="C149" s="61">
        <v>29</v>
      </c>
      <c r="D149" s="61">
        <v>42</v>
      </c>
      <c r="E149" s="9">
        <v>39.1</v>
      </c>
      <c r="F149" s="9">
        <v>37.68518518518518</v>
      </c>
      <c r="G149" s="46">
        <v>0.12</v>
      </c>
      <c r="H149" s="46">
        <v>2.78</v>
      </c>
      <c r="I149" s="46">
        <v>6.81</v>
      </c>
      <c r="J149" s="47">
        <v>24</v>
      </c>
      <c r="K149" s="47">
        <v>596</v>
      </c>
      <c r="L149" s="47">
        <v>3010</v>
      </c>
      <c r="M149" s="47">
        <v>0</v>
      </c>
      <c r="N149" s="47">
        <v>0</v>
      </c>
      <c r="O149" s="47">
        <v>0</v>
      </c>
      <c r="P149" s="32">
        <v>23</v>
      </c>
    </row>
    <row r="150" spans="1:16" ht="14.25">
      <c r="A150" s="31">
        <v>24</v>
      </c>
      <c r="B150" s="61">
        <v>54</v>
      </c>
      <c r="C150" s="61">
        <v>29</v>
      </c>
      <c r="D150" s="61">
        <v>42</v>
      </c>
      <c r="E150" s="9">
        <v>39.3</v>
      </c>
      <c r="F150" s="9">
        <v>37.763636363636365</v>
      </c>
      <c r="G150" s="46">
        <v>0.12</v>
      </c>
      <c r="H150" s="46">
        <v>2.9</v>
      </c>
      <c r="I150" s="46">
        <v>6.93</v>
      </c>
      <c r="J150" s="47">
        <v>23</v>
      </c>
      <c r="K150" s="47">
        <v>619</v>
      </c>
      <c r="L150" s="47">
        <v>3033</v>
      </c>
      <c r="M150" s="47">
        <v>0</v>
      </c>
      <c r="N150" s="47">
        <v>0</v>
      </c>
      <c r="O150" s="47">
        <v>0</v>
      </c>
      <c r="P150" s="32">
        <v>24</v>
      </c>
    </row>
    <row r="151" spans="1:16" ht="14.25">
      <c r="A151" s="31">
        <v>25</v>
      </c>
      <c r="B151" s="61">
        <v>55</v>
      </c>
      <c r="C151" s="61">
        <v>30</v>
      </c>
      <c r="D151" s="61">
        <v>42</v>
      </c>
      <c r="E151" s="9">
        <v>39.4</v>
      </c>
      <c r="F151" s="9">
        <v>37.839285714285715</v>
      </c>
      <c r="G151" s="46">
        <v>0.12</v>
      </c>
      <c r="H151" s="46">
        <v>3.02</v>
      </c>
      <c r="I151" s="46">
        <v>7.05</v>
      </c>
      <c r="J151" s="47">
        <v>23</v>
      </c>
      <c r="K151" s="47">
        <v>642</v>
      </c>
      <c r="L151" s="47">
        <v>3056</v>
      </c>
      <c r="M151" s="47">
        <v>0</v>
      </c>
      <c r="N151" s="47">
        <v>0</v>
      </c>
      <c r="O151" s="47">
        <v>0</v>
      </c>
      <c r="P151" s="32">
        <v>25</v>
      </c>
    </row>
    <row r="152" spans="1:16" ht="14.25">
      <c r="A152" s="31">
        <v>26</v>
      </c>
      <c r="B152" s="61">
        <v>55</v>
      </c>
      <c r="C152" s="61">
        <v>30</v>
      </c>
      <c r="D152" s="61">
        <v>42</v>
      </c>
      <c r="E152" s="9">
        <v>39.5</v>
      </c>
      <c r="F152" s="9">
        <v>37.91228070175438</v>
      </c>
      <c r="G152" s="46">
        <v>0.13</v>
      </c>
      <c r="H152" s="46">
        <v>3.15</v>
      </c>
      <c r="I152" s="46">
        <v>7.18</v>
      </c>
      <c r="J152" s="47">
        <v>23</v>
      </c>
      <c r="K152" s="47">
        <v>665</v>
      </c>
      <c r="L152" s="47">
        <v>3079</v>
      </c>
      <c r="M152" s="47">
        <v>0</v>
      </c>
      <c r="N152" s="47">
        <v>0</v>
      </c>
      <c r="O152" s="47">
        <v>0</v>
      </c>
      <c r="P152" s="32">
        <v>26</v>
      </c>
    </row>
    <row r="153" spans="1:16" ht="14.25">
      <c r="A153" s="31">
        <v>27</v>
      </c>
      <c r="B153" s="61">
        <v>55</v>
      </c>
      <c r="C153" s="61">
        <v>30</v>
      </c>
      <c r="D153" s="61">
        <v>43</v>
      </c>
      <c r="E153" s="9">
        <v>39.6</v>
      </c>
      <c r="F153" s="9">
        <v>38</v>
      </c>
      <c r="G153" s="46">
        <v>0.13</v>
      </c>
      <c r="H153" s="46">
        <v>3.28</v>
      </c>
      <c r="I153" s="46">
        <v>7.31</v>
      </c>
      <c r="J153" s="47">
        <v>22</v>
      </c>
      <c r="K153" s="47">
        <v>687</v>
      </c>
      <c r="L153" s="47">
        <v>3101</v>
      </c>
      <c r="M153" s="47">
        <v>0</v>
      </c>
      <c r="N153" s="47">
        <v>0</v>
      </c>
      <c r="O153" s="47">
        <v>0</v>
      </c>
      <c r="P153" s="32">
        <v>27</v>
      </c>
    </row>
    <row r="154" spans="1:16" ht="14.25">
      <c r="A154" s="31">
        <v>28</v>
      </c>
      <c r="B154" s="61">
        <v>55</v>
      </c>
      <c r="C154" s="61">
        <v>30</v>
      </c>
      <c r="D154" s="61">
        <v>43</v>
      </c>
      <c r="E154" s="9">
        <v>39.7</v>
      </c>
      <c r="F154" s="9">
        <v>38.08474576271186</v>
      </c>
      <c r="G154" s="46">
        <v>0.13</v>
      </c>
      <c r="H154" s="46">
        <v>3.41</v>
      </c>
      <c r="I154" s="46">
        <v>7.44</v>
      </c>
      <c r="J154" s="47">
        <v>22</v>
      </c>
      <c r="K154" s="47">
        <v>709</v>
      </c>
      <c r="L154" s="47">
        <v>3123</v>
      </c>
      <c r="M154" s="47">
        <v>0</v>
      </c>
      <c r="N154" s="47">
        <v>0</v>
      </c>
      <c r="O154" s="47">
        <v>0</v>
      </c>
      <c r="P154" s="32">
        <v>28</v>
      </c>
    </row>
    <row r="155" spans="1:16" ht="14.25">
      <c r="A155" s="31">
        <v>29</v>
      </c>
      <c r="B155" s="33"/>
      <c r="C155" s="33"/>
      <c r="D155" s="33"/>
      <c r="E155" s="19"/>
      <c r="F155" s="20"/>
      <c r="G155" s="34"/>
      <c r="H155" s="34"/>
      <c r="I155" s="34"/>
      <c r="J155" s="35"/>
      <c r="K155" s="35"/>
      <c r="L155" s="35"/>
      <c r="M155" s="35"/>
      <c r="N155" s="35"/>
      <c r="O155" s="35"/>
      <c r="P155" s="32">
        <v>29</v>
      </c>
    </row>
    <row r="156" spans="1:16" ht="14.25">
      <c r="A156" s="31">
        <v>30</v>
      </c>
      <c r="B156" s="33"/>
      <c r="C156" s="33"/>
      <c r="D156" s="33"/>
      <c r="E156" s="19"/>
      <c r="F156" s="20"/>
      <c r="G156" s="34"/>
      <c r="H156" s="34"/>
      <c r="I156" s="34"/>
      <c r="J156" s="35"/>
      <c r="K156" s="35"/>
      <c r="L156" s="35"/>
      <c r="M156" s="35"/>
      <c r="N156" s="35"/>
      <c r="O156" s="35"/>
      <c r="P156" s="32">
        <v>30</v>
      </c>
    </row>
    <row r="157" spans="1:16" ht="15" thickBot="1">
      <c r="A157" s="36">
        <v>31</v>
      </c>
      <c r="B157" s="37"/>
      <c r="C157" s="37"/>
      <c r="D157" s="37"/>
      <c r="E157" s="24"/>
      <c r="F157" s="25"/>
      <c r="G157" s="38"/>
      <c r="H157" s="38"/>
      <c r="I157" s="38"/>
      <c r="J157" s="39"/>
      <c r="K157" s="39"/>
      <c r="L157" s="39"/>
      <c r="M157" s="39"/>
      <c r="N157" s="39"/>
      <c r="O157" s="39"/>
      <c r="P157" s="40">
        <v>31</v>
      </c>
    </row>
    <row r="158" spans="1:16" ht="15" thickTop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</row>
    <row r="159" spans="1:16" ht="14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</row>
    <row r="160" spans="1:16" ht="15" thickBo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</row>
    <row r="161" spans="1:16" ht="15.75" thickTop="1">
      <c r="A161" s="72" t="s">
        <v>13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80"/>
    </row>
    <row r="162" spans="1:16" ht="15">
      <c r="A162" s="75" t="s">
        <v>14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8"/>
    </row>
    <row r="163" spans="1:16" ht="15">
      <c r="A163" s="78" t="s">
        <v>32</v>
      </c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41"/>
      <c r="O163" s="3" t="s">
        <v>17</v>
      </c>
      <c r="P163" s="42"/>
    </row>
    <row r="164" spans="1:16" ht="14.25">
      <c r="A164" s="43"/>
      <c r="B164" s="89" t="s">
        <v>9</v>
      </c>
      <c r="C164" s="90"/>
      <c r="D164" s="90"/>
      <c r="E164" s="90"/>
      <c r="F164" s="91"/>
      <c r="G164" s="89" t="s">
        <v>10</v>
      </c>
      <c r="H164" s="90"/>
      <c r="I164" s="91"/>
      <c r="J164" s="89" t="s">
        <v>11</v>
      </c>
      <c r="K164" s="90"/>
      <c r="L164" s="90"/>
      <c r="M164" s="90"/>
      <c r="N164" s="90"/>
      <c r="O164" s="91"/>
      <c r="P164" s="42"/>
    </row>
    <row r="165" spans="1:16" ht="14.25">
      <c r="A165" s="43"/>
      <c r="B165" s="92" t="s">
        <v>7</v>
      </c>
      <c r="C165" s="93"/>
      <c r="D165" s="94"/>
      <c r="E165" s="92" t="s">
        <v>8</v>
      </c>
      <c r="F165" s="94"/>
      <c r="G165" s="92" t="s">
        <v>8</v>
      </c>
      <c r="H165" s="93"/>
      <c r="I165" s="94"/>
      <c r="J165" s="92" t="s">
        <v>15</v>
      </c>
      <c r="K165" s="93"/>
      <c r="L165" s="94"/>
      <c r="M165" s="92" t="s">
        <v>16</v>
      </c>
      <c r="N165" s="93"/>
      <c r="O165" s="94"/>
      <c r="P165" s="42"/>
    </row>
    <row r="166" spans="1:16" ht="14.25">
      <c r="A166" s="31" t="s">
        <v>0</v>
      </c>
      <c r="B166" s="44" t="s">
        <v>1</v>
      </c>
      <c r="C166" s="44" t="s">
        <v>2</v>
      </c>
      <c r="D166" s="44" t="s">
        <v>3</v>
      </c>
      <c r="E166" s="44" t="s">
        <v>4</v>
      </c>
      <c r="F166" s="44" t="s">
        <v>5</v>
      </c>
      <c r="G166" s="44" t="s">
        <v>7</v>
      </c>
      <c r="H166" s="44" t="s">
        <v>4</v>
      </c>
      <c r="I166" s="44" t="s">
        <v>5</v>
      </c>
      <c r="J166" s="44" t="s">
        <v>7</v>
      </c>
      <c r="K166" s="44" t="s">
        <v>4</v>
      </c>
      <c r="L166" s="44" t="s">
        <v>6</v>
      </c>
      <c r="M166" s="44" t="s">
        <v>7</v>
      </c>
      <c r="N166" s="44" t="s">
        <v>4</v>
      </c>
      <c r="O166" s="44" t="s">
        <v>6</v>
      </c>
      <c r="P166" s="32" t="s">
        <v>0</v>
      </c>
    </row>
    <row r="167" spans="1:16" ht="14.25">
      <c r="A167" s="31">
        <v>1</v>
      </c>
      <c r="B167" s="59">
        <v>41</v>
      </c>
      <c r="C167" s="59">
        <v>25</v>
      </c>
      <c r="D167" s="59">
        <v>33</v>
      </c>
      <c r="E167" s="53">
        <v>33</v>
      </c>
      <c r="F167" s="53">
        <v>32.71875</v>
      </c>
      <c r="G167" s="69">
        <v>0.1</v>
      </c>
      <c r="H167" s="69">
        <v>0.1</v>
      </c>
      <c r="I167" s="69">
        <v>3.16</v>
      </c>
      <c r="J167" s="60">
        <v>32</v>
      </c>
      <c r="K167" s="60">
        <v>32</v>
      </c>
      <c r="L167" s="60">
        <v>2925</v>
      </c>
      <c r="M167" s="60">
        <v>0</v>
      </c>
      <c r="N167" s="60">
        <v>0</v>
      </c>
      <c r="O167" s="60">
        <v>0</v>
      </c>
      <c r="P167" s="32">
        <v>1</v>
      </c>
    </row>
    <row r="168" spans="1:16" ht="14.25">
      <c r="A168" s="31">
        <v>2</v>
      </c>
      <c r="B168" s="59">
        <v>41</v>
      </c>
      <c r="C168" s="59">
        <v>26</v>
      </c>
      <c r="D168" s="59">
        <v>34</v>
      </c>
      <c r="E168" s="9">
        <v>33.5</v>
      </c>
      <c r="F168" s="53">
        <v>32.75757575757576</v>
      </c>
      <c r="G168" s="46">
        <v>0.1</v>
      </c>
      <c r="H168" s="46">
        <v>0.2</v>
      </c>
      <c r="I168" s="46">
        <v>3.26</v>
      </c>
      <c r="J168" s="60">
        <v>31</v>
      </c>
      <c r="K168" s="47">
        <v>63</v>
      </c>
      <c r="L168" s="47">
        <v>2956</v>
      </c>
      <c r="M168" s="60">
        <v>0</v>
      </c>
      <c r="N168" s="47">
        <v>0</v>
      </c>
      <c r="O168" s="47">
        <v>0</v>
      </c>
      <c r="P168" s="32">
        <v>2</v>
      </c>
    </row>
    <row r="169" spans="1:16" ht="14.25">
      <c r="A169" s="31">
        <v>3</v>
      </c>
      <c r="B169" s="59">
        <v>42</v>
      </c>
      <c r="C169" s="59">
        <v>26</v>
      </c>
      <c r="D169" s="59">
        <v>34</v>
      </c>
      <c r="E169" s="9">
        <v>33.7</v>
      </c>
      <c r="F169" s="53">
        <v>32.794117647058826</v>
      </c>
      <c r="G169" s="46">
        <v>0.1</v>
      </c>
      <c r="H169" s="46">
        <v>0.3</v>
      </c>
      <c r="I169" s="46">
        <v>3.36</v>
      </c>
      <c r="J169" s="60">
        <v>31</v>
      </c>
      <c r="K169" s="47">
        <v>94</v>
      </c>
      <c r="L169" s="47">
        <v>2987</v>
      </c>
      <c r="M169" s="60">
        <v>0</v>
      </c>
      <c r="N169" s="47">
        <v>0</v>
      </c>
      <c r="O169" s="47">
        <v>0</v>
      </c>
      <c r="P169" s="32">
        <v>3</v>
      </c>
    </row>
    <row r="170" spans="1:16" ht="14.25">
      <c r="A170" s="31">
        <v>4</v>
      </c>
      <c r="B170" s="59">
        <v>42</v>
      </c>
      <c r="C170" s="59">
        <v>26</v>
      </c>
      <c r="D170" s="59">
        <v>34</v>
      </c>
      <c r="E170" s="9">
        <v>33.8</v>
      </c>
      <c r="F170" s="53">
        <v>32.82857142857143</v>
      </c>
      <c r="G170" s="46">
        <v>0.1</v>
      </c>
      <c r="H170" s="46">
        <v>0.4</v>
      </c>
      <c r="I170" s="46">
        <v>3.46</v>
      </c>
      <c r="J170" s="60">
        <v>31</v>
      </c>
      <c r="K170" s="47">
        <v>125</v>
      </c>
      <c r="L170" s="47">
        <v>3018</v>
      </c>
      <c r="M170" s="60">
        <v>0</v>
      </c>
      <c r="N170" s="47">
        <v>0</v>
      </c>
      <c r="O170" s="47">
        <v>0</v>
      </c>
      <c r="P170" s="32">
        <v>4</v>
      </c>
    </row>
    <row r="171" spans="1:16" ht="14.25">
      <c r="A171" s="31">
        <v>5</v>
      </c>
      <c r="B171" s="59">
        <v>42</v>
      </c>
      <c r="C171" s="59">
        <v>26</v>
      </c>
      <c r="D171" s="59">
        <v>34</v>
      </c>
      <c r="E171" s="9">
        <v>33.8</v>
      </c>
      <c r="F171" s="53">
        <v>32.861111111111114</v>
      </c>
      <c r="G171" s="46">
        <v>0.1</v>
      </c>
      <c r="H171" s="46">
        <v>0.5</v>
      </c>
      <c r="I171" s="46">
        <v>3.56</v>
      </c>
      <c r="J171" s="60">
        <v>31</v>
      </c>
      <c r="K171" s="47">
        <v>156</v>
      </c>
      <c r="L171" s="47">
        <v>3049</v>
      </c>
      <c r="M171" s="60">
        <v>0</v>
      </c>
      <c r="N171" s="47">
        <v>0</v>
      </c>
      <c r="O171" s="47">
        <v>0</v>
      </c>
      <c r="P171" s="32">
        <v>5</v>
      </c>
    </row>
    <row r="172" spans="1:16" ht="14.25">
      <c r="A172" s="31">
        <v>6</v>
      </c>
      <c r="B172" s="59">
        <v>42</v>
      </c>
      <c r="C172" s="59">
        <v>26</v>
      </c>
      <c r="D172" s="59">
        <v>34</v>
      </c>
      <c r="E172" s="9">
        <v>33.8</v>
      </c>
      <c r="F172" s="53">
        <v>32.891891891891895</v>
      </c>
      <c r="G172" s="46">
        <v>0.1</v>
      </c>
      <c r="H172" s="46">
        <v>0.6</v>
      </c>
      <c r="I172" s="46">
        <v>3.66</v>
      </c>
      <c r="J172" s="60">
        <v>31</v>
      </c>
      <c r="K172" s="47">
        <v>187</v>
      </c>
      <c r="L172" s="47">
        <v>3080</v>
      </c>
      <c r="M172" s="60">
        <v>0</v>
      </c>
      <c r="N172" s="47">
        <v>0</v>
      </c>
      <c r="O172" s="47">
        <v>0</v>
      </c>
      <c r="P172" s="32">
        <v>6</v>
      </c>
    </row>
    <row r="173" spans="1:16" ht="14.25">
      <c r="A173" s="31">
        <v>7</v>
      </c>
      <c r="B173" s="59">
        <v>42</v>
      </c>
      <c r="C173" s="59">
        <v>26</v>
      </c>
      <c r="D173" s="59">
        <v>34</v>
      </c>
      <c r="E173" s="9">
        <v>33.9</v>
      </c>
      <c r="F173" s="53">
        <v>32.921052631578945</v>
      </c>
      <c r="G173" s="46">
        <v>0.1</v>
      </c>
      <c r="H173" s="46">
        <v>0.7</v>
      </c>
      <c r="I173" s="46">
        <v>3.76</v>
      </c>
      <c r="J173" s="60">
        <v>31</v>
      </c>
      <c r="K173" s="47">
        <v>218</v>
      </c>
      <c r="L173" s="47">
        <v>3111</v>
      </c>
      <c r="M173" s="60">
        <v>0</v>
      </c>
      <c r="N173" s="47">
        <v>0</v>
      </c>
      <c r="O173" s="47">
        <v>0</v>
      </c>
      <c r="P173" s="32">
        <v>7</v>
      </c>
    </row>
    <row r="174" spans="1:16" ht="14.25">
      <c r="A174" s="31">
        <v>8</v>
      </c>
      <c r="B174" s="59">
        <v>43</v>
      </c>
      <c r="C174" s="59">
        <v>27</v>
      </c>
      <c r="D174" s="59">
        <v>35</v>
      </c>
      <c r="E174" s="9">
        <v>34</v>
      </c>
      <c r="F174" s="53">
        <v>32.97435897435897</v>
      </c>
      <c r="G174" s="46">
        <v>0.1</v>
      </c>
      <c r="H174" s="46">
        <v>0.8</v>
      </c>
      <c r="I174" s="46">
        <v>3.86</v>
      </c>
      <c r="J174" s="60">
        <v>30</v>
      </c>
      <c r="K174" s="47">
        <v>248</v>
      </c>
      <c r="L174" s="47">
        <v>3141</v>
      </c>
      <c r="M174" s="60">
        <v>0</v>
      </c>
      <c r="N174" s="47">
        <v>0</v>
      </c>
      <c r="O174" s="47">
        <v>0</v>
      </c>
      <c r="P174" s="32">
        <v>8</v>
      </c>
    </row>
    <row r="175" spans="1:16" ht="14.25">
      <c r="A175" s="31">
        <v>9</v>
      </c>
      <c r="B175" s="59">
        <v>43</v>
      </c>
      <c r="C175" s="59">
        <v>27</v>
      </c>
      <c r="D175" s="59">
        <v>35</v>
      </c>
      <c r="E175" s="9">
        <v>34.1</v>
      </c>
      <c r="F175" s="53">
        <v>33.025</v>
      </c>
      <c r="G175" s="46">
        <v>0.1</v>
      </c>
      <c r="H175" s="46">
        <v>0.9</v>
      </c>
      <c r="I175" s="46">
        <v>3.96</v>
      </c>
      <c r="J175" s="60">
        <v>30</v>
      </c>
      <c r="K175" s="47">
        <v>278</v>
      </c>
      <c r="L175" s="47">
        <v>3171</v>
      </c>
      <c r="M175" s="60">
        <v>0</v>
      </c>
      <c r="N175" s="47">
        <v>0</v>
      </c>
      <c r="O175" s="47">
        <v>0</v>
      </c>
      <c r="P175" s="32">
        <v>9</v>
      </c>
    </row>
    <row r="176" spans="1:16" ht="14.25">
      <c r="A176" s="31">
        <v>10</v>
      </c>
      <c r="B176" s="59">
        <v>43</v>
      </c>
      <c r="C176" s="59">
        <v>27</v>
      </c>
      <c r="D176" s="59">
        <v>35</v>
      </c>
      <c r="E176" s="9">
        <v>34.2</v>
      </c>
      <c r="F176" s="53">
        <v>33.073170731707314</v>
      </c>
      <c r="G176" s="46">
        <v>0.1</v>
      </c>
      <c r="H176" s="46">
        <v>1</v>
      </c>
      <c r="I176" s="46">
        <v>4.06</v>
      </c>
      <c r="J176" s="60">
        <v>30</v>
      </c>
      <c r="K176" s="47">
        <v>308</v>
      </c>
      <c r="L176" s="47">
        <v>3201</v>
      </c>
      <c r="M176" s="60">
        <v>0</v>
      </c>
      <c r="N176" s="47">
        <v>0</v>
      </c>
      <c r="O176" s="47">
        <v>0</v>
      </c>
      <c r="P176" s="32">
        <v>10</v>
      </c>
    </row>
    <row r="177" spans="1:16" ht="14.25">
      <c r="A177" s="31">
        <v>11</v>
      </c>
      <c r="B177" s="59">
        <v>43</v>
      </c>
      <c r="C177" s="59">
        <v>27</v>
      </c>
      <c r="D177" s="59">
        <v>35</v>
      </c>
      <c r="E177" s="9">
        <v>34.3</v>
      </c>
      <c r="F177" s="53">
        <v>33.11904761904762</v>
      </c>
      <c r="G177" s="46">
        <v>0.1</v>
      </c>
      <c r="H177" s="46">
        <v>1.1</v>
      </c>
      <c r="I177" s="46">
        <v>4.16</v>
      </c>
      <c r="J177" s="60">
        <v>30</v>
      </c>
      <c r="K177" s="47">
        <v>338</v>
      </c>
      <c r="L177" s="47">
        <v>3231</v>
      </c>
      <c r="M177" s="60">
        <v>0</v>
      </c>
      <c r="N177" s="47">
        <v>0</v>
      </c>
      <c r="O177" s="47">
        <v>0</v>
      </c>
      <c r="P177" s="32">
        <v>11</v>
      </c>
    </row>
    <row r="178" spans="1:16" ht="14.25">
      <c r="A178" s="31">
        <v>12</v>
      </c>
      <c r="B178" s="59">
        <v>43</v>
      </c>
      <c r="C178" s="59">
        <v>27</v>
      </c>
      <c r="D178" s="59">
        <v>35</v>
      </c>
      <c r="E178" s="9">
        <v>34.3</v>
      </c>
      <c r="F178" s="53">
        <v>33.16279069767442</v>
      </c>
      <c r="G178" s="46">
        <v>0.1</v>
      </c>
      <c r="H178" s="46">
        <v>1.2</v>
      </c>
      <c r="I178" s="46">
        <v>4.26</v>
      </c>
      <c r="J178" s="60">
        <v>30</v>
      </c>
      <c r="K178" s="47">
        <v>368</v>
      </c>
      <c r="L178" s="47">
        <v>3261</v>
      </c>
      <c r="M178" s="60">
        <v>0</v>
      </c>
      <c r="N178" s="47">
        <v>0</v>
      </c>
      <c r="O178" s="47">
        <v>0</v>
      </c>
      <c r="P178" s="32">
        <v>12</v>
      </c>
    </row>
    <row r="179" spans="1:16" ht="14.25">
      <c r="A179" s="31">
        <v>13</v>
      </c>
      <c r="B179" s="59">
        <v>44</v>
      </c>
      <c r="C179" s="59">
        <v>27</v>
      </c>
      <c r="D179" s="59">
        <v>36</v>
      </c>
      <c r="E179" s="9">
        <v>34.5</v>
      </c>
      <c r="F179" s="53">
        <v>33.22727272727273</v>
      </c>
      <c r="G179" s="46">
        <v>0.1</v>
      </c>
      <c r="H179" s="46">
        <v>1.3</v>
      </c>
      <c r="I179" s="46">
        <v>4.36</v>
      </c>
      <c r="J179" s="60">
        <v>29</v>
      </c>
      <c r="K179" s="47">
        <v>397</v>
      </c>
      <c r="L179" s="47">
        <v>3290</v>
      </c>
      <c r="M179" s="60">
        <v>0</v>
      </c>
      <c r="N179" s="47">
        <v>0</v>
      </c>
      <c r="O179" s="47">
        <v>0</v>
      </c>
      <c r="P179" s="32">
        <v>13</v>
      </c>
    </row>
    <row r="180" spans="1:16" ht="14.25">
      <c r="A180" s="31">
        <v>14</v>
      </c>
      <c r="B180" s="59">
        <v>44</v>
      </c>
      <c r="C180" s="59">
        <v>28</v>
      </c>
      <c r="D180" s="59">
        <v>36</v>
      </c>
      <c r="E180" s="9">
        <v>34.6</v>
      </c>
      <c r="F180" s="53">
        <v>33.28888888888889</v>
      </c>
      <c r="G180" s="46">
        <v>0.1</v>
      </c>
      <c r="H180" s="46">
        <v>1.4</v>
      </c>
      <c r="I180" s="46">
        <v>4.46</v>
      </c>
      <c r="J180" s="60">
        <v>29</v>
      </c>
      <c r="K180" s="47">
        <v>426</v>
      </c>
      <c r="L180" s="47">
        <v>3319</v>
      </c>
      <c r="M180" s="60">
        <v>0</v>
      </c>
      <c r="N180" s="47">
        <v>0</v>
      </c>
      <c r="O180" s="47">
        <v>0</v>
      </c>
      <c r="P180" s="32">
        <v>14</v>
      </c>
    </row>
    <row r="181" spans="1:16" ht="14.25">
      <c r="A181" s="31">
        <v>15</v>
      </c>
      <c r="B181" s="59">
        <v>44</v>
      </c>
      <c r="C181" s="59">
        <v>28</v>
      </c>
      <c r="D181" s="59">
        <v>36</v>
      </c>
      <c r="E181" s="9">
        <v>34.7</v>
      </c>
      <c r="F181" s="53">
        <v>33.34782608695652</v>
      </c>
      <c r="G181" s="46">
        <v>0.1</v>
      </c>
      <c r="H181" s="46">
        <v>1.5</v>
      </c>
      <c r="I181" s="46">
        <v>4.56</v>
      </c>
      <c r="J181" s="60">
        <v>29</v>
      </c>
      <c r="K181" s="47">
        <v>455</v>
      </c>
      <c r="L181" s="47">
        <v>3348</v>
      </c>
      <c r="M181" s="60">
        <v>0</v>
      </c>
      <c r="N181" s="47">
        <v>0</v>
      </c>
      <c r="O181" s="47">
        <v>0</v>
      </c>
      <c r="P181" s="32">
        <v>15</v>
      </c>
    </row>
    <row r="182" spans="1:16" ht="14.25">
      <c r="A182" s="31">
        <v>16</v>
      </c>
      <c r="B182" s="59">
        <v>44</v>
      </c>
      <c r="C182" s="59">
        <v>28</v>
      </c>
      <c r="D182" s="59">
        <v>36</v>
      </c>
      <c r="E182" s="9">
        <v>34.8</v>
      </c>
      <c r="F182" s="53">
        <v>33.40425531914894</v>
      </c>
      <c r="G182" s="46">
        <v>0.1</v>
      </c>
      <c r="H182" s="46">
        <v>1.6</v>
      </c>
      <c r="I182" s="46">
        <v>4.66</v>
      </c>
      <c r="J182" s="60">
        <v>29</v>
      </c>
      <c r="K182" s="47">
        <v>484</v>
      </c>
      <c r="L182" s="47">
        <v>3377</v>
      </c>
      <c r="M182" s="60">
        <v>0</v>
      </c>
      <c r="N182" s="47">
        <v>0</v>
      </c>
      <c r="O182" s="47">
        <v>0</v>
      </c>
      <c r="P182" s="32">
        <v>16</v>
      </c>
    </row>
    <row r="183" spans="1:16" ht="14.25">
      <c r="A183" s="31">
        <v>17</v>
      </c>
      <c r="B183" s="59">
        <v>45</v>
      </c>
      <c r="C183" s="59">
        <v>28</v>
      </c>
      <c r="D183" s="59">
        <v>36</v>
      </c>
      <c r="E183" s="9">
        <v>34.8</v>
      </c>
      <c r="F183" s="53">
        <v>33.458333333333336</v>
      </c>
      <c r="G183" s="46">
        <v>0.1</v>
      </c>
      <c r="H183" s="46">
        <v>1.7</v>
      </c>
      <c r="I183" s="46">
        <v>4.76</v>
      </c>
      <c r="J183" s="60">
        <v>29</v>
      </c>
      <c r="K183" s="47">
        <v>513</v>
      </c>
      <c r="L183" s="47">
        <v>3406</v>
      </c>
      <c r="M183" s="60">
        <v>0</v>
      </c>
      <c r="N183" s="47">
        <v>0</v>
      </c>
      <c r="O183" s="47">
        <v>0</v>
      </c>
      <c r="P183" s="32">
        <v>17</v>
      </c>
    </row>
    <row r="184" spans="1:16" ht="14.25">
      <c r="A184" s="31">
        <v>18</v>
      </c>
      <c r="B184" s="59">
        <v>45</v>
      </c>
      <c r="C184" s="59">
        <v>28</v>
      </c>
      <c r="D184" s="59">
        <v>37</v>
      </c>
      <c r="E184" s="9">
        <v>34.9</v>
      </c>
      <c r="F184" s="53">
        <v>33.53061224489796</v>
      </c>
      <c r="G184" s="46">
        <v>0.11</v>
      </c>
      <c r="H184" s="46">
        <v>1.81</v>
      </c>
      <c r="I184" s="46">
        <v>4.87</v>
      </c>
      <c r="J184" s="60">
        <v>28</v>
      </c>
      <c r="K184" s="47">
        <v>541</v>
      </c>
      <c r="L184" s="47">
        <v>3434</v>
      </c>
      <c r="M184" s="60">
        <v>0</v>
      </c>
      <c r="N184" s="47">
        <v>0</v>
      </c>
      <c r="O184" s="47">
        <v>0</v>
      </c>
      <c r="P184" s="32">
        <v>18</v>
      </c>
    </row>
    <row r="185" spans="1:16" ht="14.25">
      <c r="A185" s="31">
        <v>19</v>
      </c>
      <c r="B185" s="59">
        <v>45</v>
      </c>
      <c r="C185" s="59">
        <v>29</v>
      </c>
      <c r="D185" s="59">
        <v>37</v>
      </c>
      <c r="E185" s="9">
        <v>35.1</v>
      </c>
      <c r="F185" s="53">
        <v>33.6</v>
      </c>
      <c r="G185" s="46">
        <v>0.11</v>
      </c>
      <c r="H185" s="46">
        <v>1.92</v>
      </c>
      <c r="I185" s="46">
        <v>4.98</v>
      </c>
      <c r="J185" s="60">
        <v>28</v>
      </c>
      <c r="K185" s="47">
        <v>569</v>
      </c>
      <c r="L185" s="47">
        <v>3462</v>
      </c>
      <c r="M185" s="60">
        <v>0</v>
      </c>
      <c r="N185" s="47">
        <v>0</v>
      </c>
      <c r="O185" s="47">
        <v>0</v>
      </c>
      <c r="P185" s="32">
        <v>19</v>
      </c>
    </row>
    <row r="186" spans="1:16" ht="14.25">
      <c r="A186" s="31">
        <v>20</v>
      </c>
      <c r="B186" s="59">
        <v>46</v>
      </c>
      <c r="C186" s="59">
        <v>29</v>
      </c>
      <c r="D186" s="59">
        <v>37</v>
      </c>
      <c r="E186" s="9">
        <v>35.2</v>
      </c>
      <c r="F186" s="53">
        <v>33.666666666666664</v>
      </c>
      <c r="G186" s="46">
        <v>0.11</v>
      </c>
      <c r="H186" s="46">
        <v>2.03</v>
      </c>
      <c r="I186" s="46">
        <v>5.09</v>
      </c>
      <c r="J186" s="60">
        <v>28</v>
      </c>
      <c r="K186" s="47">
        <v>597</v>
      </c>
      <c r="L186" s="47">
        <v>3490</v>
      </c>
      <c r="M186" s="60">
        <v>0</v>
      </c>
      <c r="N186" s="47">
        <v>0</v>
      </c>
      <c r="O186" s="47">
        <v>0</v>
      </c>
      <c r="P186" s="32">
        <v>20</v>
      </c>
    </row>
    <row r="187" spans="1:16" ht="14.25">
      <c r="A187" s="31">
        <v>21</v>
      </c>
      <c r="B187" s="61">
        <v>46</v>
      </c>
      <c r="C187" s="61">
        <v>29</v>
      </c>
      <c r="D187" s="61">
        <v>37</v>
      </c>
      <c r="E187" s="9">
        <v>35.2</v>
      </c>
      <c r="F187" s="53">
        <v>33.73076923076923</v>
      </c>
      <c r="G187" s="46">
        <v>0.11</v>
      </c>
      <c r="H187" s="46">
        <v>2.14</v>
      </c>
      <c r="I187" s="46">
        <v>5.2</v>
      </c>
      <c r="J187" s="47">
        <v>28</v>
      </c>
      <c r="K187" s="47">
        <v>625</v>
      </c>
      <c r="L187" s="47">
        <v>3518</v>
      </c>
      <c r="M187" s="47">
        <v>0</v>
      </c>
      <c r="N187" s="47">
        <v>0</v>
      </c>
      <c r="O187" s="47">
        <v>0</v>
      </c>
      <c r="P187" s="32">
        <v>21</v>
      </c>
    </row>
    <row r="188" spans="1:16" ht="14.25">
      <c r="A188" s="31">
        <v>22</v>
      </c>
      <c r="B188" s="59">
        <v>46</v>
      </c>
      <c r="C188" s="59">
        <v>29</v>
      </c>
      <c r="D188" s="59">
        <v>38</v>
      </c>
      <c r="E188" s="9">
        <v>35.4</v>
      </c>
      <c r="F188" s="53">
        <v>33.81132075471698</v>
      </c>
      <c r="G188" s="46">
        <v>0.11</v>
      </c>
      <c r="H188" s="46">
        <v>2.25</v>
      </c>
      <c r="I188" s="46">
        <v>5.31</v>
      </c>
      <c r="J188" s="60">
        <v>27</v>
      </c>
      <c r="K188" s="47">
        <v>652</v>
      </c>
      <c r="L188" s="47">
        <v>3545</v>
      </c>
      <c r="M188" s="60">
        <v>0</v>
      </c>
      <c r="N188" s="47">
        <v>0</v>
      </c>
      <c r="O188" s="47">
        <v>0</v>
      </c>
      <c r="P188" s="32">
        <v>22</v>
      </c>
    </row>
    <row r="189" spans="1:16" ht="14.25">
      <c r="A189" s="31">
        <v>23</v>
      </c>
      <c r="B189" s="59">
        <v>47</v>
      </c>
      <c r="C189" s="59">
        <v>30</v>
      </c>
      <c r="D189" s="59">
        <v>38</v>
      </c>
      <c r="E189" s="9">
        <v>35.5</v>
      </c>
      <c r="F189" s="53">
        <v>33.888888888888886</v>
      </c>
      <c r="G189" s="46">
        <v>0.11</v>
      </c>
      <c r="H189" s="46">
        <v>2.36</v>
      </c>
      <c r="I189" s="46">
        <v>5.42</v>
      </c>
      <c r="J189" s="60">
        <v>27</v>
      </c>
      <c r="K189" s="47">
        <v>679</v>
      </c>
      <c r="L189" s="47">
        <v>3572</v>
      </c>
      <c r="M189" s="60">
        <v>0</v>
      </c>
      <c r="N189" s="47">
        <v>0</v>
      </c>
      <c r="O189" s="47">
        <v>0</v>
      </c>
      <c r="P189" s="32">
        <v>23</v>
      </c>
    </row>
    <row r="190" spans="1:16" ht="14.25">
      <c r="A190" s="31">
        <v>24</v>
      </c>
      <c r="B190" s="61">
        <v>47</v>
      </c>
      <c r="C190" s="61">
        <v>30</v>
      </c>
      <c r="D190" s="61">
        <v>38</v>
      </c>
      <c r="E190" s="9">
        <v>35.6</v>
      </c>
      <c r="F190" s="53">
        <v>33.96363636363636</v>
      </c>
      <c r="G190" s="46">
        <v>0.11</v>
      </c>
      <c r="H190" s="46">
        <v>2.47</v>
      </c>
      <c r="I190" s="46">
        <v>5.53</v>
      </c>
      <c r="J190" s="47">
        <v>27</v>
      </c>
      <c r="K190" s="47">
        <v>706</v>
      </c>
      <c r="L190" s="47">
        <v>3599</v>
      </c>
      <c r="M190" s="47">
        <v>0</v>
      </c>
      <c r="N190" s="47">
        <v>0</v>
      </c>
      <c r="O190" s="47">
        <v>0</v>
      </c>
      <c r="P190" s="32">
        <v>24</v>
      </c>
    </row>
    <row r="191" spans="1:16" ht="14.25">
      <c r="A191" s="31">
        <v>25</v>
      </c>
      <c r="B191" s="61">
        <v>47</v>
      </c>
      <c r="C191" s="61">
        <v>30</v>
      </c>
      <c r="D191" s="61">
        <v>39</v>
      </c>
      <c r="E191" s="9">
        <v>35.7</v>
      </c>
      <c r="F191" s="53">
        <v>34.05357142857143</v>
      </c>
      <c r="G191" s="46">
        <v>0.11</v>
      </c>
      <c r="H191" s="46">
        <v>2.58</v>
      </c>
      <c r="I191" s="46">
        <v>5.64</v>
      </c>
      <c r="J191" s="47">
        <v>26</v>
      </c>
      <c r="K191" s="47">
        <v>732</v>
      </c>
      <c r="L191" s="47">
        <v>3625</v>
      </c>
      <c r="M191" s="47">
        <v>0</v>
      </c>
      <c r="N191" s="47">
        <v>0</v>
      </c>
      <c r="O191" s="47">
        <v>0</v>
      </c>
      <c r="P191" s="32">
        <v>25</v>
      </c>
    </row>
    <row r="192" spans="1:16" ht="14.25">
      <c r="A192" s="31">
        <v>26</v>
      </c>
      <c r="B192" s="59">
        <v>47</v>
      </c>
      <c r="C192" s="59">
        <v>30</v>
      </c>
      <c r="D192" s="59">
        <v>39</v>
      </c>
      <c r="E192" s="9">
        <v>35.8</v>
      </c>
      <c r="F192" s="53">
        <v>34.14035087719298</v>
      </c>
      <c r="G192" s="46">
        <v>0.11</v>
      </c>
      <c r="H192" s="46">
        <v>2.69</v>
      </c>
      <c r="I192" s="46">
        <v>5.75</v>
      </c>
      <c r="J192" s="60">
        <v>26</v>
      </c>
      <c r="K192" s="47">
        <v>758</v>
      </c>
      <c r="L192" s="47">
        <v>3651</v>
      </c>
      <c r="M192" s="60">
        <v>0</v>
      </c>
      <c r="N192" s="47">
        <v>0</v>
      </c>
      <c r="O192" s="47">
        <v>0</v>
      </c>
      <c r="P192" s="32">
        <v>26</v>
      </c>
    </row>
    <row r="193" spans="1:16" ht="14.25">
      <c r="A193" s="31">
        <v>27</v>
      </c>
      <c r="B193" s="59">
        <v>48</v>
      </c>
      <c r="C193" s="59">
        <v>31</v>
      </c>
      <c r="D193" s="59">
        <v>39</v>
      </c>
      <c r="E193" s="9">
        <v>36</v>
      </c>
      <c r="F193" s="53">
        <v>34.224137931034484</v>
      </c>
      <c r="G193" s="46">
        <v>0.11</v>
      </c>
      <c r="H193" s="46">
        <v>2.8</v>
      </c>
      <c r="I193" s="46">
        <v>5.86</v>
      </c>
      <c r="J193" s="60">
        <v>26</v>
      </c>
      <c r="K193" s="47">
        <v>784</v>
      </c>
      <c r="L193" s="47">
        <v>3677</v>
      </c>
      <c r="M193" s="60">
        <v>0</v>
      </c>
      <c r="N193" s="47">
        <v>0</v>
      </c>
      <c r="O193" s="47">
        <v>0</v>
      </c>
      <c r="P193" s="32">
        <v>27</v>
      </c>
    </row>
    <row r="194" spans="1:16" ht="14.25">
      <c r="A194" s="31">
        <v>28</v>
      </c>
      <c r="B194" s="59">
        <v>48</v>
      </c>
      <c r="C194" s="59">
        <v>31</v>
      </c>
      <c r="D194" s="59">
        <v>40</v>
      </c>
      <c r="E194" s="9">
        <v>36.1</v>
      </c>
      <c r="F194" s="53">
        <v>34.32203389830509</v>
      </c>
      <c r="G194" s="46">
        <v>0.11</v>
      </c>
      <c r="H194" s="46">
        <v>2.91</v>
      </c>
      <c r="I194" s="46">
        <v>5.97</v>
      </c>
      <c r="J194" s="60">
        <v>26</v>
      </c>
      <c r="K194" s="47">
        <v>810</v>
      </c>
      <c r="L194" s="47">
        <v>3703</v>
      </c>
      <c r="M194" s="60">
        <v>0</v>
      </c>
      <c r="N194" s="47">
        <v>0</v>
      </c>
      <c r="O194" s="47">
        <v>0</v>
      </c>
      <c r="P194" s="32">
        <v>28</v>
      </c>
    </row>
    <row r="195" spans="1:16" ht="14.25">
      <c r="A195" s="31">
        <v>29</v>
      </c>
      <c r="B195" s="33"/>
      <c r="C195" s="33"/>
      <c r="D195" s="33"/>
      <c r="E195" s="19"/>
      <c r="F195" s="20"/>
      <c r="G195" s="34"/>
      <c r="H195" s="34"/>
      <c r="I195" s="34"/>
      <c r="J195" s="35"/>
      <c r="K195" s="35"/>
      <c r="L195" s="35"/>
      <c r="M195" s="35"/>
      <c r="N195" s="35"/>
      <c r="O195" s="35"/>
      <c r="P195" s="32">
        <v>29</v>
      </c>
    </row>
    <row r="196" spans="1:16" ht="14.25">
      <c r="A196" s="31">
        <v>30</v>
      </c>
      <c r="B196" s="33"/>
      <c r="C196" s="33"/>
      <c r="D196" s="33"/>
      <c r="E196" s="19"/>
      <c r="F196" s="20"/>
      <c r="G196" s="34"/>
      <c r="H196" s="34"/>
      <c r="I196" s="34"/>
      <c r="J196" s="35"/>
      <c r="K196" s="35"/>
      <c r="L196" s="35"/>
      <c r="M196" s="35"/>
      <c r="N196" s="35"/>
      <c r="O196" s="35"/>
      <c r="P196" s="32">
        <v>30</v>
      </c>
    </row>
    <row r="197" spans="1:16" ht="15" thickBot="1">
      <c r="A197" s="36">
        <v>31</v>
      </c>
      <c r="B197" s="37"/>
      <c r="C197" s="37"/>
      <c r="D197" s="37"/>
      <c r="E197" s="24"/>
      <c r="F197" s="25"/>
      <c r="G197" s="38"/>
      <c r="H197" s="38"/>
      <c r="I197" s="38"/>
      <c r="J197" s="39"/>
      <c r="K197" s="39"/>
      <c r="L197" s="39"/>
      <c r="M197" s="39"/>
      <c r="N197" s="39"/>
      <c r="O197" s="39"/>
      <c r="P197" s="40">
        <v>31</v>
      </c>
    </row>
    <row r="198" ht="13.5" thickTop="1"/>
  </sheetData>
  <mergeCells count="55">
    <mergeCell ref="M165:O165"/>
    <mergeCell ref="B165:D165"/>
    <mergeCell ref="E165:F165"/>
    <mergeCell ref="G165:I165"/>
    <mergeCell ref="J165:L165"/>
    <mergeCell ref="A161:P161"/>
    <mergeCell ref="A162:P162"/>
    <mergeCell ref="A163:M163"/>
    <mergeCell ref="B164:F164"/>
    <mergeCell ref="G164:I164"/>
    <mergeCell ref="J164:O164"/>
    <mergeCell ref="B124:F124"/>
    <mergeCell ref="G124:I124"/>
    <mergeCell ref="J124:O124"/>
    <mergeCell ref="B125:D125"/>
    <mergeCell ref="E125:F125"/>
    <mergeCell ref="G125:I125"/>
    <mergeCell ref="J125:L125"/>
    <mergeCell ref="M125:O125"/>
    <mergeCell ref="M85:O85"/>
    <mergeCell ref="A121:P121"/>
    <mergeCell ref="A122:P122"/>
    <mergeCell ref="A123:M123"/>
    <mergeCell ref="B85:D85"/>
    <mergeCell ref="E85:F85"/>
    <mergeCell ref="G85:I85"/>
    <mergeCell ref="J85:L85"/>
    <mergeCell ref="A81:P81"/>
    <mergeCell ref="A82:P82"/>
    <mergeCell ref="A83:M83"/>
    <mergeCell ref="B84:F84"/>
    <mergeCell ref="G84:I84"/>
    <mergeCell ref="J84:O84"/>
    <mergeCell ref="B44:F44"/>
    <mergeCell ref="G44:I44"/>
    <mergeCell ref="J44:O44"/>
    <mergeCell ref="B45:D45"/>
    <mergeCell ref="E45:F45"/>
    <mergeCell ref="G45:I45"/>
    <mergeCell ref="J45:L45"/>
    <mergeCell ref="M45:O45"/>
    <mergeCell ref="M5:O5"/>
    <mergeCell ref="A41:P41"/>
    <mergeCell ref="A42:P42"/>
    <mergeCell ref="A43:M43"/>
    <mergeCell ref="B5:D5"/>
    <mergeCell ref="E5:F5"/>
    <mergeCell ref="G5:I5"/>
    <mergeCell ref="J5:L5"/>
    <mergeCell ref="A1:P1"/>
    <mergeCell ref="A2:P2"/>
    <mergeCell ref="A3:M3"/>
    <mergeCell ref="B4:F4"/>
    <mergeCell ref="G4:I4"/>
    <mergeCell ref="J4:O4"/>
  </mergeCells>
  <printOptions horizontalCentered="1" verticalCentered="1"/>
  <pageMargins left="0.25" right="0.25" top="0.25" bottom="0.25" header="0.5" footer="0.5"/>
  <pageSetup horizontalDpi="600" verticalDpi="600" orientation="landscape" r:id="rId1"/>
  <rowBreaks count="5" manualBreakCount="5">
    <brk id="38" max="255" man="1"/>
    <brk id="78" max="255" man="1"/>
    <brk id="118" max="255" man="1"/>
    <brk id="158" max="255" man="1"/>
    <brk id="1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97"/>
  <sheetViews>
    <sheetView workbookViewId="0" topLeftCell="A1">
      <selection activeCell="G7" sqref="G7:I37"/>
    </sheetView>
  </sheetViews>
  <sheetFormatPr defaultColWidth="9.140625" defaultRowHeight="12.75"/>
  <cols>
    <col min="1" max="16" width="8.28125" style="0" customWidth="1"/>
  </cols>
  <sheetData>
    <row r="1" spans="1:16" ht="15.75" thickTop="1">
      <c r="A1" s="72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</row>
    <row r="2" spans="1:16" ht="15">
      <c r="A2" s="75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1:16" ht="15">
      <c r="A3" s="78" t="s">
        <v>28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2"/>
      <c r="O3" s="3" t="s">
        <v>18</v>
      </c>
      <c r="P3" s="28"/>
    </row>
    <row r="4" spans="1:16" ht="14.25">
      <c r="A4" s="5"/>
      <c r="B4" s="84" t="s">
        <v>9</v>
      </c>
      <c r="C4" s="85"/>
      <c r="D4" s="85"/>
      <c r="E4" s="85"/>
      <c r="F4" s="86"/>
      <c r="G4" s="84" t="s">
        <v>10</v>
      </c>
      <c r="H4" s="85"/>
      <c r="I4" s="86"/>
      <c r="J4" s="84" t="s">
        <v>11</v>
      </c>
      <c r="K4" s="85"/>
      <c r="L4" s="85"/>
      <c r="M4" s="85"/>
      <c r="N4" s="85"/>
      <c r="O4" s="86"/>
      <c r="P4" s="28"/>
    </row>
    <row r="5" spans="1:16" ht="14.25">
      <c r="A5" s="5"/>
      <c r="B5" s="81" t="s">
        <v>7</v>
      </c>
      <c r="C5" s="83"/>
      <c r="D5" s="82"/>
      <c r="E5" s="81" t="s">
        <v>8</v>
      </c>
      <c r="F5" s="82"/>
      <c r="G5" s="81" t="s">
        <v>8</v>
      </c>
      <c r="H5" s="83"/>
      <c r="I5" s="82"/>
      <c r="J5" s="81" t="s">
        <v>15</v>
      </c>
      <c r="K5" s="83"/>
      <c r="L5" s="82"/>
      <c r="M5" s="81" t="s">
        <v>16</v>
      </c>
      <c r="N5" s="83"/>
      <c r="O5" s="82"/>
      <c r="P5" s="28"/>
    </row>
    <row r="6" spans="1:16" ht="14.25">
      <c r="A6" s="31" t="s">
        <v>0</v>
      </c>
      <c r="B6" s="44" t="s">
        <v>1</v>
      </c>
      <c r="C6" s="44" t="s">
        <v>2</v>
      </c>
      <c r="D6" s="44" t="s">
        <v>3</v>
      </c>
      <c r="E6" s="44" t="s">
        <v>4</v>
      </c>
      <c r="F6" s="44" t="s">
        <v>5</v>
      </c>
      <c r="G6" s="44" t="s">
        <v>7</v>
      </c>
      <c r="H6" s="44" t="s">
        <v>4</v>
      </c>
      <c r="I6" s="44" t="s">
        <v>5</v>
      </c>
      <c r="J6" s="44" t="s">
        <v>7</v>
      </c>
      <c r="K6" s="44" t="s">
        <v>4</v>
      </c>
      <c r="L6" s="44" t="s">
        <v>6</v>
      </c>
      <c r="M6" s="44" t="s">
        <v>7</v>
      </c>
      <c r="N6" s="44" t="s">
        <v>4</v>
      </c>
      <c r="O6" s="44" t="s">
        <v>6</v>
      </c>
      <c r="P6" s="32" t="s">
        <v>0</v>
      </c>
    </row>
    <row r="7" spans="1:16" ht="14.25">
      <c r="A7" s="31">
        <v>1</v>
      </c>
      <c r="B7" s="47">
        <v>49</v>
      </c>
      <c r="C7" s="47">
        <v>25</v>
      </c>
      <c r="D7" s="47">
        <v>37</v>
      </c>
      <c r="E7" s="9">
        <v>37</v>
      </c>
      <c r="F7" s="9">
        <v>32.2</v>
      </c>
      <c r="G7" s="46">
        <v>0.11</v>
      </c>
      <c r="H7" s="46">
        <v>0.11</v>
      </c>
      <c r="I7" s="46">
        <v>6.5</v>
      </c>
      <c r="J7" s="47">
        <v>28</v>
      </c>
      <c r="K7" s="47">
        <v>28</v>
      </c>
      <c r="L7" s="47">
        <v>4136</v>
      </c>
      <c r="M7" s="47">
        <v>0</v>
      </c>
      <c r="N7" s="47">
        <v>0</v>
      </c>
      <c r="O7" s="47">
        <v>0</v>
      </c>
      <c r="P7" s="32">
        <v>1</v>
      </c>
    </row>
    <row r="8" spans="1:16" ht="14.25">
      <c r="A8" s="31">
        <v>2</v>
      </c>
      <c r="B8" s="47">
        <v>49</v>
      </c>
      <c r="C8" s="47">
        <v>26</v>
      </c>
      <c r="D8" s="47">
        <v>37</v>
      </c>
      <c r="E8" s="9">
        <v>37</v>
      </c>
      <c r="F8" s="9">
        <v>32.3</v>
      </c>
      <c r="G8" s="46">
        <v>0.12</v>
      </c>
      <c r="H8" s="46">
        <v>0.23</v>
      </c>
      <c r="I8" s="46">
        <v>6.62</v>
      </c>
      <c r="J8" s="47">
        <v>28</v>
      </c>
      <c r="K8" s="47">
        <v>56</v>
      </c>
      <c r="L8" s="47">
        <v>4164</v>
      </c>
      <c r="M8" s="47">
        <v>0</v>
      </c>
      <c r="N8" s="47">
        <v>0</v>
      </c>
      <c r="O8" s="47">
        <v>0</v>
      </c>
      <c r="P8" s="32">
        <v>2</v>
      </c>
    </row>
    <row r="9" spans="1:16" ht="14.25">
      <c r="A9" s="31">
        <v>3</v>
      </c>
      <c r="B9" s="47">
        <v>49</v>
      </c>
      <c r="C9" s="47">
        <v>26</v>
      </c>
      <c r="D9" s="47">
        <v>38</v>
      </c>
      <c r="E9" s="9">
        <v>37.3</v>
      </c>
      <c r="F9" s="9">
        <v>32.4</v>
      </c>
      <c r="G9" s="46">
        <v>0.12</v>
      </c>
      <c r="H9" s="46">
        <v>0.35</v>
      </c>
      <c r="I9" s="46">
        <v>6.74</v>
      </c>
      <c r="J9" s="47">
        <v>28</v>
      </c>
      <c r="K9" s="47">
        <v>84</v>
      </c>
      <c r="L9" s="47">
        <v>4192</v>
      </c>
      <c r="M9" s="47">
        <v>0</v>
      </c>
      <c r="N9" s="47">
        <v>0</v>
      </c>
      <c r="O9" s="47">
        <v>0</v>
      </c>
      <c r="P9" s="32">
        <v>3</v>
      </c>
    </row>
    <row r="10" spans="1:16" ht="14.25">
      <c r="A10" s="31">
        <v>4</v>
      </c>
      <c r="B10" s="47">
        <v>49</v>
      </c>
      <c r="C10" s="47">
        <v>26</v>
      </c>
      <c r="D10" s="47">
        <v>38</v>
      </c>
      <c r="E10" s="9">
        <v>37.5</v>
      </c>
      <c r="F10" s="9">
        <v>32.5</v>
      </c>
      <c r="G10" s="46">
        <v>0.12</v>
      </c>
      <c r="H10" s="46">
        <v>0.47</v>
      </c>
      <c r="I10" s="46">
        <v>6.86</v>
      </c>
      <c r="J10" s="47">
        <v>27</v>
      </c>
      <c r="K10" s="47">
        <v>111</v>
      </c>
      <c r="L10" s="47">
        <v>4219</v>
      </c>
      <c r="M10" s="47">
        <v>0</v>
      </c>
      <c r="N10" s="47">
        <v>0</v>
      </c>
      <c r="O10" s="47">
        <v>0</v>
      </c>
      <c r="P10" s="32">
        <v>4</v>
      </c>
    </row>
    <row r="11" spans="1:16" ht="14.25">
      <c r="A11" s="31">
        <v>5</v>
      </c>
      <c r="B11" s="47">
        <v>50</v>
      </c>
      <c r="C11" s="47">
        <v>26</v>
      </c>
      <c r="D11" s="47">
        <v>38</v>
      </c>
      <c r="E11" s="9">
        <v>37.6</v>
      </c>
      <c r="F11" s="9">
        <v>32.6</v>
      </c>
      <c r="G11" s="46">
        <v>0.12</v>
      </c>
      <c r="H11" s="46">
        <v>0.59</v>
      </c>
      <c r="I11" s="46">
        <v>6.98</v>
      </c>
      <c r="J11" s="47">
        <v>27</v>
      </c>
      <c r="K11" s="47">
        <v>138</v>
      </c>
      <c r="L11" s="47">
        <v>4246</v>
      </c>
      <c r="M11" s="47">
        <v>0</v>
      </c>
      <c r="N11" s="47">
        <v>0</v>
      </c>
      <c r="O11" s="47">
        <v>0</v>
      </c>
      <c r="P11" s="32">
        <v>5</v>
      </c>
    </row>
    <row r="12" spans="1:16" ht="14.25">
      <c r="A12" s="31">
        <v>6</v>
      </c>
      <c r="B12" s="47">
        <v>50</v>
      </c>
      <c r="C12" s="47">
        <v>27</v>
      </c>
      <c r="D12" s="47">
        <v>38</v>
      </c>
      <c r="E12" s="9">
        <v>37.7</v>
      </c>
      <c r="F12" s="9">
        <v>32.7</v>
      </c>
      <c r="G12" s="46">
        <v>0.12</v>
      </c>
      <c r="H12" s="46">
        <v>0.71</v>
      </c>
      <c r="I12" s="46">
        <v>7.1</v>
      </c>
      <c r="J12" s="47">
        <v>27</v>
      </c>
      <c r="K12" s="47">
        <v>165</v>
      </c>
      <c r="L12" s="47">
        <v>4273</v>
      </c>
      <c r="M12" s="47">
        <v>0</v>
      </c>
      <c r="N12" s="47">
        <v>0</v>
      </c>
      <c r="O12" s="47">
        <v>0</v>
      </c>
      <c r="P12" s="32">
        <v>6</v>
      </c>
    </row>
    <row r="13" spans="1:16" ht="14.25">
      <c r="A13" s="31">
        <v>7</v>
      </c>
      <c r="B13" s="47">
        <v>50</v>
      </c>
      <c r="C13" s="47">
        <v>27</v>
      </c>
      <c r="D13" s="47">
        <v>39</v>
      </c>
      <c r="E13" s="9">
        <v>37.9</v>
      </c>
      <c r="F13" s="9">
        <v>32.8</v>
      </c>
      <c r="G13" s="46">
        <v>0.12</v>
      </c>
      <c r="H13" s="46">
        <v>0.83</v>
      </c>
      <c r="I13" s="46">
        <v>7.22</v>
      </c>
      <c r="J13" s="47">
        <v>26</v>
      </c>
      <c r="K13" s="47">
        <v>191</v>
      </c>
      <c r="L13" s="47">
        <v>4299</v>
      </c>
      <c r="M13" s="47">
        <v>0</v>
      </c>
      <c r="N13" s="47">
        <v>0</v>
      </c>
      <c r="O13" s="47">
        <v>0</v>
      </c>
      <c r="P13" s="32">
        <v>7</v>
      </c>
    </row>
    <row r="14" spans="1:16" ht="14.25">
      <c r="A14" s="31">
        <v>8</v>
      </c>
      <c r="B14" s="47">
        <v>51</v>
      </c>
      <c r="C14" s="47">
        <v>27</v>
      </c>
      <c r="D14" s="47">
        <v>39</v>
      </c>
      <c r="E14" s="9">
        <v>38</v>
      </c>
      <c r="F14" s="9">
        <v>32.9</v>
      </c>
      <c r="G14" s="46">
        <v>0.12</v>
      </c>
      <c r="H14" s="46">
        <v>0.95</v>
      </c>
      <c r="I14" s="46">
        <v>7.34</v>
      </c>
      <c r="J14" s="47">
        <v>26</v>
      </c>
      <c r="K14" s="47">
        <v>217</v>
      </c>
      <c r="L14" s="47">
        <v>4325</v>
      </c>
      <c r="M14" s="47">
        <v>0</v>
      </c>
      <c r="N14" s="47">
        <v>0</v>
      </c>
      <c r="O14" s="47">
        <v>0</v>
      </c>
      <c r="P14" s="32">
        <v>8</v>
      </c>
    </row>
    <row r="15" spans="1:16" ht="14.25">
      <c r="A15" s="31">
        <v>9</v>
      </c>
      <c r="B15" s="47">
        <v>51</v>
      </c>
      <c r="C15" s="47">
        <v>28</v>
      </c>
      <c r="D15" s="47">
        <v>39</v>
      </c>
      <c r="E15" s="9">
        <v>38.1</v>
      </c>
      <c r="F15" s="9">
        <v>32.9</v>
      </c>
      <c r="G15" s="46">
        <v>0.12</v>
      </c>
      <c r="H15" s="46">
        <v>1.07</v>
      </c>
      <c r="I15" s="46">
        <v>7.46</v>
      </c>
      <c r="J15" s="47">
        <v>26</v>
      </c>
      <c r="K15" s="47">
        <v>243</v>
      </c>
      <c r="L15" s="47">
        <v>4351</v>
      </c>
      <c r="M15" s="47">
        <v>0</v>
      </c>
      <c r="N15" s="47">
        <v>0</v>
      </c>
      <c r="O15" s="47">
        <v>0</v>
      </c>
      <c r="P15" s="32">
        <v>9</v>
      </c>
    </row>
    <row r="16" spans="1:16" ht="14.25">
      <c r="A16" s="31">
        <v>10</v>
      </c>
      <c r="B16" s="47">
        <v>51</v>
      </c>
      <c r="C16" s="47">
        <v>28</v>
      </c>
      <c r="D16" s="47">
        <v>40</v>
      </c>
      <c r="E16" s="9">
        <v>38.3</v>
      </c>
      <c r="F16" s="9">
        <v>33</v>
      </c>
      <c r="G16" s="46">
        <v>0.12</v>
      </c>
      <c r="H16" s="46">
        <v>1.19</v>
      </c>
      <c r="I16" s="46">
        <v>7.58</v>
      </c>
      <c r="J16" s="47">
        <v>25</v>
      </c>
      <c r="K16" s="47">
        <v>268</v>
      </c>
      <c r="L16" s="47">
        <v>4376</v>
      </c>
      <c r="M16" s="47">
        <v>0</v>
      </c>
      <c r="N16" s="47">
        <v>0</v>
      </c>
      <c r="O16" s="47">
        <v>0</v>
      </c>
      <c r="P16" s="32">
        <v>10</v>
      </c>
    </row>
    <row r="17" spans="1:16" ht="14.25">
      <c r="A17" s="31">
        <v>11</v>
      </c>
      <c r="B17" s="47">
        <v>52</v>
      </c>
      <c r="C17" s="47">
        <v>28</v>
      </c>
      <c r="D17" s="47">
        <v>40</v>
      </c>
      <c r="E17" s="9">
        <v>38.5</v>
      </c>
      <c r="F17" s="9">
        <v>33.1</v>
      </c>
      <c r="G17" s="46">
        <v>0.12</v>
      </c>
      <c r="H17" s="46">
        <v>1.31</v>
      </c>
      <c r="I17" s="46">
        <v>7.7</v>
      </c>
      <c r="J17" s="47">
        <v>25</v>
      </c>
      <c r="K17" s="47">
        <v>293</v>
      </c>
      <c r="L17" s="47">
        <v>4401</v>
      </c>
      <c r="M17" s="47">
        <v>0</v>
      </c>
      <c r="N17" s="47">
        <v>0</v>
      </c>
      <c r="O17" s="47">
        <v>0</v>
      </c>
      <c r="P17" s="32">
        <v>11</v>
      </c>
    </row>
    <row r="18" spans="1:16" ht="14.25">
      <c r="A18" s="31">
        <v>12</v>
      </c>
      <c r="B18" s="47">
        <v>52</v>
      </c>
      <c r="C18" s="47">
        <v>28</v>
      </c>
      <c r="D18" s="47">
        <v>40</v>
      </c>
      <c r="E18" s="9">
        <v>38.6</v>
      </c>
      <c r="F18" s="9">
        <v>33.2</v>
      </c>
      <c r="G18" s="46">
        <v>0.12</v>
      </c>
      <c r="H18" s="46">
        <v>1.43</v>
      </c>
      <c r="I18" s="46">
        <v>7.82</v>
      </c>
      <c r="J18" s="47">
        <v>25</v>
      </c>
      <c r="K18" s="47">
        <v>318</v>
      </c>
      <c r="L18" s="47">
        <v>4426</v>
      </c>
      <c r="M18" s="47">
        <v>0</v>
      </c>
      <c r="N18" s="47">
        <v>0</v>
      </c>
      <c r="O18" s="47">
        <v>0</v>
      </c>
      <c r="P18" s="32">
        <v>12</v>
      </c>
    </row>
    <row r="19" spans="1:16" ht="14.25">
      <c r="A19" s="31">
        <v>13</v>
      </c>
      <c r="B19" s="47">
        <v>52</v>
      </c>
      <c r="C19" s="47">
        <v>29</v>
      </c>
      <c r="D19" s="47">
        <v>41</v>
      </c>
      <c r="E19" s="9">
        <v>38.8</v>
      </c>
      <c r="F19" s="9">
        <v>33.3</v>
      </c>
      <c r="G19" s="46">
        <v>0.12</v>
      </c>
      <c r="H19" s="46">
        <v>1.55</v>
      </c>
      <c r="I19" s="46">
        <v>7.94</v>
      </c>
      <c r="J19" s="47">
        <v>24</v>
      </c>
      <c r="K19" s="47">
        <v>342</v>
      </c>
      <c r="L19" s="47">
        <v>4450</v>
      </c>
      <c r="M19" s="47">
        <v>0</v>
      </c>
      <c r="N19" s="47">
        <v>0</v>
      </c>
      <c r="O19" s="47">
        <v>0</v>
      </c>
      <c r="P19" s="32">
        <v>13</v>
      </c>
    </row>
    <row r="20" spans="1:16" ht="14.25">
      <c r="A20" s="31">
        <v>14</v>
      </c>
      <c r="B20" s="47">
        <v>53</v>
      </c>
      <c r="C20" s="47">
        <v>29</v>
      </c>
      <c r="D20" s="47">
        <v>41</v>
      </c>
      <c r="E20" s="9">
        <v>38.9</v>
      </c>
      <c r="F20" s="9">
        <v>33.5</v>
      </c>
      <c r="G20" s="46">
        <v>0.12</v>
      </c>
      <c r="H20" s="46">
        <v>1.67</v>
      </c>
      <c r="I20" s="46">
        <v>8.06</v>
      </c>
      <c r="J20" s="47">
        <v>24</v>
      </c>
      <c r="K20" s="47">
        <v>366</v>
      </c>
      <c r="L20" s="47">
        <v>4474</v>
      </c>
      <c r="M20" s="47">
        <v>0</v>
      </c>
      <c r="N20" s="47">
        <v>0</v>
      </c>
      <c r="O20" s="47">
        <v>0</v>
      </c>
      <c r="P20" s="32">
        <v>14</v>
      </c>
    </row>
    <row r="21" spans="1:16" ht="14.25">
      <c r="A21" s="31">
        <v>15</v>
      </c>
      <c r="B21" s="47">
        <v>53</v>
      </c>
      <c r="C21" s="47">
        <v>29</v>
      </c>
      <c r="D21" s="47">
        <v>41</v>
      </c>
      <c r="E21" s="9">
        <v>39.1</v>
      </c>
      <c r="F21" s="9">
        <v>33.6</v>
      </c>
      <c r="G21" s="46">
        <v>0.12</v>
      </c>
      <c r="H21" s="46">
        <v>1.79</v>
      </c>
      <c r="I21" s="46">
        <v>8.18</v>
      </c>
      <c r="J21" s="47">
        <v>24</v>
      </c>
      <c r="K21" s="47">
        <v>390</v>
      </c>
      <c r="L21" s="47">
        <v>4498</v>
      </c>
      <c r="M21" s="47">
        <v>0</v>
      </c>
      <c r="N21" s="47">
        <v>0</v>
      </c>
      <c r="O21" s="47">
        <v>0</v>
      </c>
      <c r="P21" s="32">
        <v>15</v>
      </c>
    </row>
    <row r="22" spans="1:16" ht="14.25">
      <c r="A22" s="31">
        <v>16</v>
      </c>
      <c r="B22" s="47">
        <v>53</v>
      </c>
      <c r="C22" s="47">
        <v>29</v>
      </c>
      <c r="D22" s="47">
        <v>41</v>
      </c>
      <c r="E22" s="9">
        <v>39.2</v>
      </c>
      <c r="F22" s="9">
        <v>33.7</v>
      </c>
      <c r="G22" s="46">
        <v>0.12</v>
      </c>
      <c r="H22" s="46">
        <v>1.91</v>
      </c>
      <c r="I22" s="46">
        <v>8.3</v>
      </c>
      <c r="J22" s="47">
        <v>24</v>
      </c>
      <c r="K22" s="47">
        <v>414</v>
      </c>
      <c r="L22" s="47">
        <v>4522</v>
      </c>
      <c r="M22" s="47">
        <v>0</v>
      </c>
      <c r="N22" s="47">
        <v>0</v>
      </c>
      <c r="O22" s="47">
        <v>0</v>
      </c>
      <c r="P22" s="32">
        <v>16</v>
      </c>
    </row>
    <row r="23" spans="1:16" ht="14.25">
      <c r="A23" s="31">
        <v>17</v>
      </c>
      <c r="B23" s="47">
        <v>54</v>
      </c>
      <c r="C23" s="47">
        <v>30</v>
      </c>
      <c r="D23" s="47">
        <v>42</v>
      </c>
      <c r="E23" s="9">
        <v>39.4</v>
      </c>
      <c r="F23" s="9">
        <v>33.8</v>
      </c>
      <c r="G23" s="46">
        <v>0.12</v>
      </c>
      <c r="H23" s="46">
        <v>2.03</v>
      </c>
      <c r="I23" s="46">
        <v>8.42</v>
      </c>
      <c r="J23" s="47">
        <v>23</v>
      </c>
      <c r="K23" s="47">
        <v>437</v>
      </c>
      <c r="L23" s="47">
        <v>4545</v>
      </c>
      <c r="M23" s="47">
        <v>0</v>
      </c>
      <c r="N23" s="47">
        <v>0</v>
      </c>
      <c r="O23" s="47">
        <v>0</v>
      </c>
      <c r="P23" s="32">
        <v>17</v>
      </c>
    </row>
    <row r="24" spans="1:16" ht="14.25">
      <c r="A24" s="31">
        <v>18</v>
      </c>
      <c r="B24" s="47">
        <v>54</v>
      </c>
      <c r="C24" s="47">
        <v>30</v>
      </c>
      <c r="D24" s="47">
        <v>42</v>
      </c>
      <c r="E24" s="9">
        <v>39.5</v>
      </c>
      <c r="F24" s="9">
        <v>33.9</v>
      </c>
      <c r="G24" s="46">
        <v>0.12</v>
      </c>
      <c r="H24" s="46">
        <v>2.15</v>
      </c>
      <c r="I24" s="46">
        <v>8.54</v>
      </c>
      <c r="J24" s="47">
        <v>23</v>
      </c>
      <c r="K24" s="47">
        <v>460</v>
      </c>
      <c r="L24" s="47">
        <v>4568</v>
      </c>
      <c r="M24" s="47">
        <v>0</v>
      </c>
      <c r="N24" s="47">
        <v>0</v>
      </c>
      <c r="O24" s="47">
        <v>0</v>
      </c>
      <c r="P24" s="32">
        <v>18</v>
      </c>
    </row>
    <row r="25" spans="1:16" ht="14.25">
      <c r="A25" s="31">
        <v>19</v>
      </c>
      <c r="B25" s="47">
        <v>54</v>
      </c>
      <c r="C25" s="47">
        <v>30</v>
      </c>
      <c r="D25" s="47">
        <v>42</v>
      </c>
      <c r="E25" s="9">
        <v>39.6</v>
      </c>
      <c r="F25" s="9">
        <v>34</v>
      </c>
      <c r="G25" s="46">
        <v>0.13</v>
      </c>
      <c r="H25" s="46">
        <v>2.28</v>
      </c>
      <c r="I25" s="46">
        <v>8.67</v>
      </c>
      <c r="J25" s="47">
        <v>23</v>
      </c>
      <c r="K25" s="47">
        <v>483</v>
      </c>
      <c r="L25" s="47">
        <v>4591</v>
      </c>
      <c r="M25" s="47">
        <v>0</v>
      </c>
      <c r="N25" s="47">
        <v>0</v>
      </c>
      <c r="O25" s="47">
        <v>0</v>
      </c>
      <c r="P25" s="32">
        <v>19</v>
      </c>
    </row>
    <row r="26" spans="1:16" ht="14.25">
      <c r="A26" s="31">
        <v>20</v>
      </c>
      <c r="B26" s="47">
        <v>55</v>
      </c>
      <c r="C26" s="47">
        <v>31</v>
      </c>
      <c r="D26" s="47">
        <v>43</v>
      </c>
      <c r="E26" s="9">
        <v>39.8</v>
      </c>
      <c r="F26" s="9">
        <v>34.1</v>
      </c>
      <c r="G26" s="46">
        <v>0.13</v>
      </c>
      <c r="H26" s="46">
        <v>2.41</v>
      </c>
      <c r="I26" s="46">
        <v>8.8</v>
      </c>
      <c r="J26" s="47">
        <v>22</v>
      </c>
      <c r="K26" s="47">
        <v>505</v>
      </c>
      <c r="L26" s="47">
        <v>4613</v>
      </c>
      <c r="M26" s="47">
        <v>0</v>
      </c>
      <c r="N26" s="47">
        <v>0</v>
      </c>
      <c r="O26" s="47">
        <v>0</v>
      </c>
      <c r="P26" s="32">
        <v>20</v>
      </c>
    </row>
    <row r="27" spans="1:16" ht="14.25">
      <c r="A27" s="31">
        <v>21</v>
      </c>
      <c r="B27" s="47">
        <v>55</v>
      </c>
      <c r="C27" s="47">
        <v>31</v>
      </c>
      <c r="D27" s="47">
        <v>43</v>
      </c>
      <c r="E27" s="9">
        <v>40</v>
      </c>
      <c r="F27" s="9">
        <v>34.2</v>
      </c>
      <c r="G27" s="46">
        <v>0.13</v>
      </c>
      <c r="H27" s="46">
        <v>2.54</v>
      </c>
      <c r="I27" s="46">
        <v>8.93</v>
      </c>
      <c r="J27" s="47">
        <v>22</v>
      </c>
      <c r="K27" s="47">
        <v>527</v>
      </c>
      <c r="L27" s="47">
        <v>4635</v>
      </c>
      <c r="M27" s="47">
        <v>0</v>
      </c>
      <c r="N27" s="47">
        <v>0</v>
      </c>
      <c r="O27" s="47">
        <v>0</v>
      </c>
      <c r="P27" s="32">
        <v>21</v>
      </c>
    </row>
    <row r="28" spans="1:16" ht="14.25">
      <c r="A28" s="31">
        <v>22</v>
      </c>
      <c r="B28" s="47">
        <v>55</v>
      </c>
      <c r="C28" s="47">
        <v>31</v>
      </c>
      <c r="D28" s="47">
        <v>43</v>
      </c>
      <c r="E28" s="9">
        <v>40.1</v>
      </c>
      <c r="F28" s="9">
        <v>34.3</v>
      </c>
      <c r="G28" s="46">
        <v>0.13</v>
      </c>
      <c r="H28" s="46">
        <v>2.67</v>
      </c>
      <c r="I28" s="46">
        <v>9.06</v>
      </c>
      <c r="J28" s="47">
        <v>22</v>
      </c>
      <c r="K28" s="47">
        <v>549</v>
      </c>
      <c r="L28" s="47">
        <v>4657</v>
      </c>
      <c r="M28" s="47">
        <v>0</v>
      </c>
      <c r="N28" s="47">
        <v>0</v>
      </c>
      <c r="O28" s="47">
        <v>0</v>
      </c>
      <c r="P28" s="32">
        <v>22</v>
      </c>
    </row>
    <row r="29" spans="1:16" ht="14.25">
      <c r="A29" s="31">
        <v>23</v>
      </c>
      <c r="B29" s="47">
        <v>56</v>
      </c>
      <c r="C29" s="47">
        <v>31</v>
      </c>
      <c r="D29" s="47">
        <v>43</v>
      </c>
      <c r="E29" s="9">
        <v>40.2</v>
      </c>
      <c r="F29" s="9">
        <v>34.4</v>
      </c>
      <c r="G29" s="46">
        <v>0.13</v>
      </c>
      <c r="H29" s="46">
        <v>2.8</v>
      </c>
      <c r="I29" s="46">
        <v>9.19</v>
      </c>
      <c r="J29" s="47">
        <v>22</v>
      </c>
      <c r="K29" s="47">
        <v>571</v>
      </c>
      <c r="L29" s="47">
        <v>4679</v>
      </c>
      <c r="M29" s="47">
        <v>0</v>
      </c>
      <c r="N29" s="47">
        <v>0</v>
      </c>
      <c r="O29" s="47">
        <v>0</v>
      </c>
      <c r="P29" s="32">
        <v>23</v>
      </c>
    </row>
    <row r="30" spans="1:16" ht="14.25">
      <c r="A30" s="31">
        <v>24</v>
      </c>
      <c r="B30" s="47">
        <v>56</v>
      </c>
      <c r="C30" s="47">
        <v>32</v>
      </c>
      <c r="D30" s="47">
        <v>44</v>
      </c>
      <c r="E30" s="9">
        <v>40.4</v>
      </c>
      <c r="F30" s="9">
        <v>34.5</v>
      </c>
      <c r="G30" s="46">
        <v>0.13</v>
      </c>
      <c r="H30" s="46">
        <v>2.93</v>
      </c>
      <c r="I30" s="46">
        <v>9.32</v>
      </c>
      <c r="J30" s="47">
        <v>21</v>
      </c>
      <c r="K30" s="47">
        <v>592</v>
      </c>
      <c r="L30" s="47">
        <v>4700</v>
      </c>
      <c r="M30" s="47">
        <v>0</v>
      </c>
      <c r="N30" s="47">
        <v>0</v>
      </c>
      <c r="O30" s="47">
        <v>0</v>
      </c>
      <c r="P30" s="32">
        <v>24</v>
      </c>
    </row>
    <row r="31" spans="1:16" ht="14.25">
      <c r="A31" s="31">
        <v>25</v>
      </c>
      <c r="B31" s="47">
        <v>56</v>
      </c>
      <c r="C31" s="47">
        <v>32</v>
      </c>
      <c r="D31" s="47">
        <v>44</v>
      </c>
      <c r="E31" s="9">
        <v>40.5</v>
      </c>
      <c r="F31" s="9">
        <v>34.6</v>
      </c>
      <c r="G31" s="46">
        <v>0.13</v>
      </c>
      <c r="H31" s="46">
        <v>3.06</v>
      </c>
      <c r="I31" s="46">
        <v>9.45</v>
      </c>
      <c r="J31" s="47">
        <v>21</v>
      </c>
      <c r="K31" s="47">
        <v>613</v>
      </c>
      <c r="L31" s="47">
        <v>4721</v>
      </c>
      <c r="M31" s="47">
        <v>0</v>
      </c>
      <c r="N31" s="47">
        <v>0</v>
      </c>
      <c r="O31" s="47">
        <v>0</v>
      </c>
      <c r="P31" s="32">
        <v>25</v>
      </c>
    </row>
    <row r="32" spans="1:16" ht="14.25">
      <c r="A32" s="31">
        <v>26</v>
      </c>
      <c r="B32" s="47">
        <v>56</v>
      </c>
      <c r="C32" s="47">
        <v>32</v>
      </c>
      <c r="D32" s="47">
        <v>44</v>
      </c>
      <c r="E32" s="9">
        <v>40.7</v>
      </c>
      <c r="F32" s="9">
        <v>34.8</v>
      </c>
      <c r="G32" s="46">
        <v>0.13</v>
      </c>
      <c r="H32" s="46">
        <v>3.19</v>
      </c>
      <c r="I32" s="46">
        <v>9.58</v>
      </c>
      <c r="J32" s="47">
        <v>21</v>
      </c>
      <c r="K32" s="47">
        <v>634</v>
      </c>
      <c r="L32" s="47">
        <v>4742</v>
      </c>
      <c r="M32" s="47">
        <v>0</v>
      </c>
      <c r="N32" s="47">
        <v>0</v>
      </c>
      <c r="O32" s="47">
        <v>0</v>
      </c>
      <c r="P32" s="32">
        <v>26</v>
      </c>
    </row>
    <row r="33" spans="1:16" ht="14.25">
      <c r="A33" s="31">
        <v>27</v>
      </c>
      <c r="B33" s="47">
        <v>57</v>
      </c>
      <c r="C33" s="47">
        <v>32</v>
      </c>
      <c r="D33" s="47">
        <v>45</v>
      </c>
      <c r="E33" s="9">
        <v>40.8</v>
      </c>
      <c r="F33" s="9">
        <v>34.9</v>
      </c>
      <c r="G33" s="46">
        <v>0.13</v>
      </c>
      <c r="H33" s="46">
        <v>3.32</v>
      </c>
      <c r="I33" s="46">
        <v>9.71</v>
      </c>
      <c r="J33" s="47">
        <v>20</v>
      </c>
      <c r="K33" s="47">
        <v>654</v>
      </c>
      <c r="L33" s="47">
        <v>4762</v>
      </c>
      <c r="M33" s="47">
        <v>0</v>
      </c>
      <c r="N33" s="47">
        <v>0</v>
      </c>
      <c r="O33" s="47">
        <v>0</v>
      </c>
      <c r="P33" s="32">
        <v>27</v>
      </c>
    </row>
    <row r="34" spans="1:16" ht="14.25">
      <c r="A34" s="31">
        <v>28</v>
      </c>
      <c r="B34" s="47">
        <v>57</v>
      </c>
      <c r="C34" s="47">
        <v>32</v>
      </c>
      <c r="D34" s="47">
        <v>45</v>
      </c>
      <c r="E34" s="9">
        <v>41</v>
      </c>
      <c r="F34" s="9">
        <v>35</v>
      </c>
      <c r="G34" s="46">
        <v>0.13</v>
      </c>
      <c r="H34" s="46">
        <v>3.45</v>
      </c>
      <c r="I34" s="46">
        <v>9.84</v>
      </c>
      <c r="J34" s="47">
        <v>20</v>
      </c>
      <c r="K34" s="47">
        <v>674</v>
      </c>
      <c r="L34" s="47">
        <v>4782</v>
      </c>
      <c r="M34" s="47">
        <v>0</v>
      </c>
      <c r="N34" s="47">
        <v>0</v>
      </c>
      <c r="O34" s="47">
        <v>0</v>
      </c>
      <c r="P34" s="32">
        <v>28</v>
      </c>
    </row>
    <row r="35" spans="1:16" ht="14.25">
      <c r="A35" s="31">
        <v>29</v>
      </c>
      <c r="B35" s="47">
        <v>57</v>
      </c>
      <c r="C35" s="47">
        <v>33</v>
      </c>
      <c r="D35" s="47">
        <v>45</v>
      </c>
      <c r="E35" s="9">
        <v>41.1</v>
      </c>
      <c r="F35" s="9">
        <v>35.1</v>
      </c>
      <c r="G35" s="46">
        <v>0.13</v>
      </c>
      <c r="H35" s="46">
        <v>3.58</v>
      </c>
      <c r="I35" s="46">
        <v>9.97</v>
      </c>
      <c r="J35" s="47">
        <v>20</v>
      </c>
      <c r="K35" s="47">
        <v>694</v>
      </c>
      <c r="L35" s="47">
        <v>4802</v>
      </c>
      <c r="M35" s="47">
        <v>0</v>
      </c>
      <c r="N35" s="47">
        <v>0</v>
      </c>
      <c r="O35" s="47">
        <v>0</v>
      </c>
      <c r="P35" s="32">
        <v>29</v>
      </c>
    </row>
    <row r="36" spans="1:16" ht="14.25">
      <c r="A36" s="31">
        <v>30</v>
      </c>
      <c r="B36" s="47">
        <v>58</v>
      </c>
      <c r="C36" s="47">
        <v>33</v>
      </c>
      <c r="D36" s="47">
        <v>45</v>
      </c>
      <c r="E36" s="9">
        <v>41.2</v>
      </c>
      <c r="F36" s="9">
        <v>35.2</v>
      </c>
      <c r="G36" s="46">
        <v>0.13</v>
      </c>
      <c r="H36" s="46">
        <v>3.71</v>
      </c>
      <c r="I36" s="46">
        <v>10.1</v>
      </c>
      <c r="J36" s="47">
        <v>20</v>
      </c>
      <c r="K36" s="47">
        <v>714</v>
      </c>
      <c r="L36" s="47">
        <v>4822</v>
      </c>
      <c r="M36" s="47">
        <v>0</v>
      </c>
      <c r="N36" s="47">
        <v>0</v>
      </c>
      <c r="O36" s="47">
        <v>0</v>
      </c>
      <c r="P36" s="32">
        <v>30</v>
      </c>
    </row>
    <row r="37" spans="1:16" ht="15" thickBot="1">
      <c r="A37" s="36">
        <v>31</v>
      </c>
      <c r="B37" s="50">
        <v>58</v>
      </c>
      <c r="C37" s="50">
        <v>33</v>
      </c>
      <c r="D37" s="50">
        <v>46</v>
      </c>
      <c r="E37" s="13">
        <v>41.4</v>
      </c>
      <c r="F37" s="13">
        <v>35.3</v>
      </c>
      <c r="G37" s="49">
        <v>0.12</v>
      </c>
      <c r="H37" s="49">
        <v>3.83</v>
      </c>
      <c r="I37" s="49">
        <v>10.22</v>
      </c>
      <c r="J37" s="50">
        <v>19</v>
      </c>
      <c r="K37" s="50">
        <v>733</v>
      </c>
      <c r="L37" s="50">
        <v>4841</v>
      </c>
      <c r="M37" s="50">
        <v>0</v>
      </c>
      <c r="N37" s="50">
        <v>0</v>
      </c>
      <c r="O37" s="50">
        <v>0</v>
      </c>
      <c r="P37" s="40">
        <v>31</v>
      </c>
    </row>
    <row r="38" spans="1:16" ht="15" thickTop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ht="14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 ht="15" thickBo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15.75" thickTop="1">
      <c r="A41" s="72" t="s">
        <v>13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80"/>
    </row>
    <row r="42" spans="1:16" ht="15">
      <c r="A42" s="75" t="s">
        <v>14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8"/>
    </row>
    <row r="43" spans="1:16" ht="15">
      <c r="A43" s="78" t="s">
        <v>29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41"/>
      <c r="O43" s="3" t="s">
        <v>18</v>
      </c>
      <c r="P43" s="42"/>
    </row>
    <row r="44" spans="1:16" ht="14.25">
      <c r="A44" s="43"/>
      <c r="B44" s="89" t="s">
        <v>9</v>
      </c>
      <c r="C44" s="90"/>
      <c r="D44" s="90"/>
      <c r="E44" s="90"/>
      <c r="F44" s="91"/>
      <c r="G44" s="89" t="s">
        <v>10</v>
      </c>
      <c r="H44" s="90"/>
      <c r="I44" s="91"/>
      <c r="J44" s="89" t="s">
        <v>11</v>
      </c>
      <c r="K44" s="90"/>
      <c r="L44" s="90"/>
      <c r="M44" s="90"/>
      <c r="N44" s="90"/>
      <c r="O44" s="91"/>
      <c r="P44" s="42"/>
    </row>
    <row r="45" spans="1:16" ht="14.25">
      <c r="A45" s="43"/>
      <c r="B45" s="92" t="s">
        <v>7</v>
      </c>
      <c r="C45" s="93"/>
      <c r="D45" s="94"/>
      <c r="E45" s="92" t="s">
        <v>8</v>
      </c>
      <c r="F45" s="94"/>
      <c r="G45" s="92" t="s">
        <v>8</v>
      </c>
      <c r="H45" s="93"/>
      <c r="I45" s="94"/>
      <c r="J45" s="92" t="s">
        <v>15</v>
      </c>
      <c r="K45" s="93"/>
      <c r="L45" s="94"/>
      <c r="M45" s="92" t="s">
        <v>16</v>
      </c>
      <c r="N45" s="93"/>
      <c r="O45" s="94"/>
      <c r="P45" s="42"/>
    </row>
    <row r="46" spans="1:16" ht="14.25">
      <c r="A46" s="31" t="s">
        <v>0</v>
      </c>
      <c r="B46" s="44" t="s">
        <v>1</v>
      </c>
      <c r="C46" s="44" t="s">
        <v>2</v>
      </c>
      <c r="D46" s="44" t="s">
        <v>3</v>
      </c>
      <c r="E46" s="44" t="s">
        <v>4</v>
      </c>
      <c r="F46" s="44" t="s">
        <v>5</v>
      </c>
      <c r="G46" s="44" t="s">
        <v>7</v>
      </c>
      <c r="H46" s="44" t="s">
        <v>4</v>
      </c>
      <c r="I46" s="44" t="s">
        <v>5</v>
      </c>
      <c r="J46" s="44" t="s">
        <v>7</v>
      </c>
      <c r="K46" s="44" t="s">
        <v>4</v>
      </c>
      <c r="L46" s="44" t="s">
        <v>6</v>
      </c>
      <c r="M46" s="44" t="s">
        <v>7</v>
      </c>
      <c r="N46" s="44" t="s">
        <v>4</v>
      </c>
      <c r="O46" s="44" t="s">
        <v>6</v>
      </c>
      <c r="P46" s="32" t="s">
        <v>0</v>
      </c>
    </row>
    <row r="47" spans="1:16" ht="14.25">
      <c r="A47" s="31">
        <v>1</v>
      </c>
      <c r="B47" s="47">
        <v>53</v>
      </c>
      <c r="C47" s="47">
        <v>32</v>
      </c>
      <c r="D47" s="47">
        <v>43</v>
      </c>
      <c r="E47" s="9">
        <v>43</v>
      </c>
      <c r="F47" s="9">
        <v>37.5</v>
      </c>
      <c r="G47" s="46">
        <v>0.12</v>
      </c>
      <c r="H47" s="46">
        <v>0.12</v>
      </c>
      <c r="I47" s="46">
        <v>6.43</v>
      </c>
      <c r="J47" s="47">
        <v>23</v>
      </c>
      <c r="K47" s="47">
        <v>23</v>
      </c>
      <c r="L47" s="47">
        <v>3328</v>
      </c>
      <c r="M47" s="47">
        <v>0</v>
      </c>
      <c r="N47" s="47">
        <v>0</v>
      </c>
      <c r="O47" s="47">
        <v>0</v>
      </c>
      <c r="P47" s="32">
        <v>1</v>
      </c>
    </row>
    <row r="48" spans="1:16" ht="14.25">
      <c r="A48" s="31">
        <v>2</v>
      </c>
      <c r="B48" s="47">
        <v>53</v>
      </c>
      <c r="C48" s="47">
        <v>33</v>
      </c>
      <c r="D48" s="47">
        <v>43</v>
      </c>
      <c r="E48" s="9">
        <v>43</v>
      </c>
      <c r="F48" s="9">
        <v>37.6</v>
      </c>
      <c r="G48" s="46">
        <v>0.12</v>
      </c>
      <c r="H48" s="46">
        <f aca="true" t="shared" si="0" ref="H48:H77">SUM(H47+G48)</f>
        <v>0.24</v>
      </c>
      <c r="I48" s="46">
        <v>6.55</v>
      </c>
      <c r="J48" s="47">
        <v>23</v>
      </c>
      <c r="K48" s="47">
        <v>46</v>
      </c>
      <c r="L48" s="47">
        <v>3351</v>
      </c>
      <c r="M48" s="47">
        <v>0</v>
      </c>
      <c r="N48" s="47">
        <v>0</v>
      </c>
      <c r="O48" s="47">
        <v>0</v>
      </c>
      <c r="P48" s="32">
        <v>2</v>
      </c>
    </row>
    <row r="49" spans="1:16" ht="14.25">
      <c r="A49" s="31">
        <v>3</v>
      </c>
      <c r="B49" s="47">
        <v>54</v>
      </c>
      <c r="C49" s="47">
        <v>33</v>
      </c>
      <c r="D49" s="47">
        <v>43</v>
      </c>
      <c r="E49" s="9">
        <v>43</v>
      </c>
      <c r="F49" s="9">
        <v>37.6</v>
      </c>
      <c r="G49" s="46">
        <v>0.12</v>
      </c>
      <c r="H49" s="46">
        <f t="shared" si="0"/>
        <v>0.36</v>
      </c>
      <c r="I49" s="46">
        <v>6.67</v>
      </c>
      <c r="J49" s="47">
        <v>22</v>
      </c>
      <c r="K49" s="47">
        <v>68</v>
      </c>
      <c r="L49" s="47">
        <v>3373</v>
      </c>
      <c r="M49" s="47">
        <v>0</v>
      </c>
      <c r="N49" s="47">
        <v>0</v>
      </c>
      <c r="O49" s="47">
        <v>0</v>
      </c>
      <c r="P49" s="32">
        <v>3</v>
      </c>
    </row>
    <row r="50" spans="1:16" ht="14.25">
      <c r="A50" s="31">
        <v>4</v>
      </c>
      <c r="B50" s="47">
        <v>54</v>
      </c>
      <c r="C50" s="47">
        <v>33</v>
      </c>
      <c r="D50" s="47">
        <v>44</v>
      </c>
      <c r="E50" s="9">
        <v>43.3</v>
      </c>
      <c r="F50" s="9">
        <v>37.7</v>
      </c>
      <c r="G50" s="46">
        <v>0.12</v>
      </c>
      <c r="H50" s="46">
        <f t="shared" si="0"/>
        <v>0.48</v>
      </c>
      <c r="I50" s="46">
        <v>6.79</v>
      </c>
      <c r="J50" s="47">
        <v>22</v>
      </c>
      <c r="K50" s="47">
        <v>90</v>
      </c>
      <c r="L50" s="47">
        <v>3395</v>
      </c>
      <c r="M50" s="47">
        <v>0</v>
      </c>
      <c r="N50" s="47">
        <v>0</v>
      </c>
      <c r="O50" s="47">
        <v>0</v>
      </c>
      <c r="P50" s="32">
        <v>4</v>
      </c>
    </row>
    <row r="51" spans="1:16" ht="14.25">
      <c r="A51" s="31">
        <v>5</v>
      </c>
      <c r="B51" s="47">
        <v>54</v>
      </c>
      <c r="C51" s="47">
        <v>34</v>
      </c>
      <c r="D51" s="47">
        <v>44</v>
      </c>
      <c r="E51" s="9">
        <v>43.4</v>
      </c>
      <c r="F51" s="9">
        <v>37.8</v>
      </c>
      <c r="G51" s="46">
        <v>0.12</v>
      </c>
      <c r="H51" s="46">
        <f t="shared" si="0"/>
        <v>0.6</v>
      </c>
      <c r="I51" s="46">
        <v>6.91</v>
      </c>
      <c r="J51" s="47">
        <v>22</v>
      </c>
      <c r="K51" s="47">
        <v>112</v>
      </c>
      <c r="L51" s="47">
        <v>3417</v>
      </c>
      <c r="M51" s="47">
        <v>0</v>
      </c>
      <c r="N51" s="47">
        <v>0</v>
      </c>
      <c r="O51" s="47">
        <v>0</v>
      </c>
      <c r="P51" s="32">
        <v>5</v>
      </c>
    </row>
    <row r="52" spans="1:16" ht="14.25">
      <c r="A52" s="31">
        <v>6</v>
      </c>
      <c r="B52" s="47">
        <v>55</v>
      </c>
      <c r="C52" s="47">
        <v>34</v>
      </c>
      <c r="D52" s="47">
        <v>44</v>
      </c>
      <c r="E52" s="9">
        <v>43.5</v>
      </c>
      <c r="F52" s="9">
        <v>37.9</v>
      </c>
      <c r="G52" s="46">
        <v>0.12</v>
      </c>
      <c r="H52" s="46">
        <f t="shared" si="0"/>
        <v>0.72</v>
      </c>
      <c r="I52" s="46">
        <v>7.03</v>
      </c>
      <c r="J52" s="47">
        <v>21</v>
      </c>
      <c r="K52" s="47">
        <v>133</v>
      </c>
      <c r="L52" s="47">
        <v>3438</v>
      </c>
      <c r="M52" s="47">
        <v>0</v>
      </c>
      <c r="N52" s="47">
        <v>0</v>
      </c>
      <c r="O52" s="47">
        <v>0</v>
      </c>
      <c r="P52" s="32">
        <v>6</v>
      </c>
    </row>
    <row r="53" spans="1:16" ht="14.25">
      <c r="A53" s="31">
        <v>7</v>
      </c>
      <c r="B53" s="47">
        <v>55</v>
      </c>
      <c r="C53" s="47">
        <v>34</v>
      </c>
      <c r="D53" s="47">
        <v>44</v>
      </c>
      <c r="E53" s="9">
        <v>43.6</v>
      </c>
      <c r="F53" s="9">
        <v>38</v>
      </c>
      <c r="G53" s="46">
        <v>0.12</v>
      </c>
      <c r="H53" s="46">
        <f t="shared" si="0"/>
        <v>0.84</v>
      </c>
      <c r="I53" s="46">
        <v>7.15</v>
      </c>
      <c r="J53" s="47">
        <v>21</v>
      </c>
      <c r="K53" s="47">
        <v>154</v>
      </c>
      <c r="L53" s="47">
        <v>3459</v>
      </c>
      <c r="M53" s="47">
        <v>0</v>
      </c>
      <c r="N53" s="47">
        <v>0</v>
      </c>
      <c r="O53" s="47">
        <v>0</v>
      </c>
      <c r="P53" s="32">
        <v>7</v>
      </c>
    </row>
    <row r="54" spans="1:16" ht="14.25">
      <c r="A54" s="31">
        <v>8</v>
      </c>
      <c r="B54" s="47">
        <v>55</v>
      </c>
      <c r="C54" s="47">
        <v>34</v>
      </c>
      <c r="D54" s="47">
        <v>45</v>
      </c>
      <c r="E54" s="9">
        <v>43.8</v>
      </c>
      <c r="F54" s="9">
        <v>38.1</v>
      </c>
      <c r="G54" s="46">
        <v>0.12</v>
      </c>
      <c r="H54" s="46">
        <f t="shared" si="0"/>
        <v>0.96</v>
      </c>
      <c r="I54" s="46">
        <v>7.27</v>
      </c>
      <c r="J54" s="47">
        <v>21</v>
      </c>
      <c r="K54" s="47">
        <v>175</v>
      </c>
      <c r="L54" s="47">
        <v>3480</v>
      </c>
      <c r="M54" s="47">
        <v>0</v>
      </c>
      <c r="N54" s="47">
        <v>0</v>
      </c>
      <c r="O54" s="47">
        <v>0</v>
      </c>
      <c r="P54" s="32">
        <v>8</v>
      </c>
    </row>
    <row r="55" spans="1:16" ht="14.25">
      <c r="A55" s="31">
        <v>9</v>
      </c>
      <c r="B55" s="47">
        <v>56</v>
      </c>
      <c r="C55" s="47">
        <v>35</v>
      </c>
      <c r="D55" s="47">
        <v>45</v>
      </c>
      <c r="E55" s="9">
        <v>43.9</v>
      </c>
      <c r="F55" s="9">
        <v>38.2</v>
      </c>
      <c r="G55" s="46">
        <v>0.12</v>
      </c>
      <c r="H55" s="46">
        <f t="shared" si="0"/>
        <v>1.08</v>
      </c>
      <c r="I55" s="46">
        <v>7.39</v>
      </c>
      <c r="J55" s="47">
        <v>20</v>
      </c>
      <c r="K55" s="47">
        <v>195</v>
      </c>
      <c r="L55" s="47">
        <v>3500</v>
      </c>
      <c r="M55" s="47">
        <v>0</v>
      </c>
      <c r="N55" s="47">
        <v>0</v>
      </c>
      <c r="O55" s="47">
        <v>0</v>
      </c>
      <c r="P55" s="32">
        <v>9</v>
      </c>
    </row>
    <row r="56" spans="1:16" ht="14.25">
      <c r="A56" s="31">
        <v>10</v>
      </c>
      <c r="B56" s="47">
        <v>56</v>
      </c>
      <c r="C56" s="47">
        <v>35</v>
      </c>
      <c r="D56" s="47">
        <v>45</v>
      </c>
      <c r="E56" s="9">
        <v>44</v>
      </c>
      <c r="F56" s="9">
        <v>38.3</v>
      </c>
      <c r="G56" s="46">
        <v>0.12</v>
      </c>
      <c r="H56" s="46">
        <f t="shared" si="0"/>
        <v>1.2000000000000002</v>
      </c>
      <c r="I56" s="46">
        <v>7.51</v>
      </c>
      <c r="J56" s="47">
        <v>20</v>
      </c>
      <c r="K56" s="47">
        <v>215</v>
      </c>
      <c r="L56" s="47">
        <v>3520</v>
      </c>
      <c r="M56" s="47">
        <v>0</v>
      </c>
      <c r="N56" s="47">
        <v>0</v>
      </c>
      <c r="O56" s="47">
        <v>0</v>
      </c>
      <c r="P56" s="32">
        <v>10</v>
      </c>
    </row>
    <row r="57" spans="1:16" ht="14.25">
      <c r="A57" s="31">
        <v>11</v>
      </c>
      <c r="B57" s="47">
        <v>56</v>
      </c>
      <c r="C57" s="47">
        <v>35</v>
      </c>
      <c r="D57" s="47">
        <v>46</v>
      </c>
      <c r="E57" s="9">
        <v>44.2</v>
      </c>
      <c r="F57" s="9">
        <v>38.4</v>
      </c>
      <c r="G57" s="46">
        <v>0.12</v>
      </c>
      <c r="H57" s="46">
        <f t="shared" si="0"/>
        <v>1.3200000000000003</v>
      </c>
      <c r="I57" s="46">
        <v>7.63</v>
      </c>
      <c r="J57" s="47">
        <v>20</v>
      </c>
      <c r="K57" s="47">
        <v>235</v>
      </c>
      <c r="L57" s="47">
        <v>3540</v>
      </c>
      <c r="M57" s="47">
        <v>0</v>
      </c>
      <c r="N57" s="47">
        <v>0</v>
      </c>
      <c r="O57" s="47">
        <v>0</v>
      </c>
      <c r="P57" s="32">
        <v>11</v>
      </c>
    </row>
    <row r="58" spans="1:16" ht="14.25">
      <c r="A58" s="31">
        <v>12</v>
      </c>
      <c r="B58" s="47">
        <v>56</v>
      </c>
      <c r="C58" s="47">
        <v>35</v>
      </c>
      <c r="D58" s="47">
        <v>46</v>
      </c>
      <c r="E58" s="9">
        <v>44.3</v>
      </c>
      <c r="F58" s="9">
        <v>38.5</v>
      </c>
      <c r="G58" s="46">
        <v>0.13</v>
      </c>
      <c r="H58" s="46">
        <f t="shared" si="0"/>
        <v>1.4500000000000002</v>
      </c>
      <c r="I58" s="46">
        <v>7.76</v>
      </c>
      <c r="J58" s="47">
        <v>20</v>
      </c>
      <c r="K58" s="47">
        <v>255</v>
      </c>
      <c r="L58" s="47">
        <v>3560</v>
      </c>
      <c r="M58" s="47">
        <v>0</v>
      </c>
      <c r="N58" s="47">
        <v>0</v>
      </c>
      <c r="O58" s="47">
        <v>0</v>
      </c>
      <c r="P58" s="32">
        <v>12</v>
      </c>
    </row>
    <row r="59" spans="1:16" ht="14.25">
      <c r="A59" s="31">
        <v>13</v>
      </c>
      <c r="B59" s="47">
        <v>57</v>
      </c>
      <c r="C59" s="47">
        <v>36</v>
      </c>
      <c r="D59" s="47">
        <v>46</v>
      </c>
      <c r="E59" s="9">
        <v>44.5</v>
      </c>
      <c r="F59" s="9">
        <v>38.7</v>
      </c>
      <c r="G59" s="46">
        <v>0.13</v>
      </c>
      <c r="H59" s="46">
        <f t="shared" si="0"/>
        <v>1.58</v>
      </c>
      <c r="I59" s="46">
        <v>7.89</v>
      </c>
      <c r="J59" s="47">
        <v>19</v>
      </c>
      <c r="K59" s="47">
        <v>274</v>
      </c>
      <c r="L59" s="47">
        <v>3579</v>
      </c>
      <c r="M59" s="47">
        <v>0</v>
      </c>
      <c r="N59" s="47">
        <v>0</v>
      </c>
      <c r="O59" s="47">
        <v>0</v>
      </c>
      <c r="P59" s="32">
        <v>13</v>
      </c>
    </row>
    <row r="60" spans="1:16" ht="14.25">
      <c r="A60" s="31">
        <v>14</v>
      </c>
      <c r="B60" s="47">
        <v>57</v>
      </c>
      <c r="C60" s="47">
        <v>36</v>
      </c>
      <c r="D60" s="47">
        <v>47</v>
      </c>
      <c r="E60" s="9">
        <v>44.6</v>
      </c>
      <c r="F60" s="9">
        <v>38.8</v>
      </c>
      <c r="G60" s="46">
        <v>0.13</v>
      </c>
      <c r="H60" s="46">
        <f t="shared" si="0"/>
        <v>1.71</v>
      </c>
      <c r="I60" s="46">
        <v>8.02</v>
      </c>
      <c r="J60" s="47">
        <v>19</v>
      </c>
      <c r="K60" s="47">
        <v>293</v>
      </c>
      <c r="L60" s="47">
        <v>3598</v>
      </c>
      <c r="M60" s="47">
        <v>0</v>
      </c>
      <c r="N60" s="47">
        <v>0</v>
      </c>
      <c r="O60" s="47">
        <v>0</v>
      </c>
      <c r="P60" s="32">
        <v>14</v>
      </c>
    </row>
    <row r="61" spans="1:16" ht="14.25">
      <c r="A61" s="31">
        <v>15</v>
      </c>
      <c r="B61" s="47">
        <v>57</v>
      </c>
      <c r="C61" s="47">
        <v>36</v>
      </c>
      <c r="D61" s="47">
        <v>47</v>
      </c>
      <c r="E61" s="9">
        <v>44.8</v>
      </c>
      <c r="F61" s="9">
        <v>38.9</v>
      </c>
      <c r="G61" s="46">
        <v>0.13</v>
      </c>
      <c r="H61" s="46">
        <f t="shared" si="0"/>
        <v>1.8399999999999999</v>
      </c>
      <c r="I61" s="46">
        <v>8.15</v>
      </c>
      <c r="J61" s="47">
        <v>19</v>
      </c>
      <c r="K61" s="47">
        <v>312</v>
      </c>
      <c r="L61" s="47">
        <v>3617</v>
      </c>
      <c r="M61" s="47">
        <v>0</v>
      </c>
      <c r="N61" s="47">
        <v>0</v>
      </c>
      <c r="O61" s="47">
        <v>0</v>
      </c>
      <c r="P61" s="32">
        <v>15</v>
      </c>
    </row>
    <row r="62" spans="1:16" ht="14.25">
      <c r="A62" s="31">
        <v>16</v>
      </c>
      <c r="B62" s="47">
        <v>58</v>
      </c>
      <c r="C62" s="47">
        <v>37</v>
      </c>
      <c r="D62" s="47">
        <v>47</v>
      </c>
      <c r="E62" s="9">
        <v>44.9</v>
      </c>
      <c r="F62" s="9">
        <v>39</v>
      </c>
      <c r="G62" s="46">
        <v>0.13</v>
      </c>
      <c r="H62" s="46">
        <f t="shared" si="0"/>
        <v>1.9699999999999998</v>
      </c>
      <c r="I62" s="46">
        <v>8.28</v>
      </c>
      <c r="J62" s="47">
        <v>18</v>
      </c>
      <c r="K62" s="47">
        <v>330</v>
      </c>
      <c r="L62" s="47">
        <v>3635</v>
      </c>
      <c r="M62" s="47">
        <v>0</v>
      </c>
      <c r="N62" s="47">
        <v>0</v>
      </c>
      <c r="O62" s="47">
        <v>0</v>
      </c>
      <c r="P62" s="32">
        <v>16</v>
      </c>
    </row>
    <row r="63" spans="1:16" ht="14.25">
      <c r="A63" s="31">
        <v>17</v>
      </c>
      <c r="B63" s="47">
        <v>58</v>
      </c>
      <c r="C63" s="47">
        <v>37</v>
      </c>
      <c r="D63" s="47">
        <v>47</v>
      </c>
      <c r="E63" s="9">
        <v>45.1</v>
      </c>
      <c r="F63" s="9">
        <v>39.1</v>
      </c>
      <c r="G63" s="46">
        <v>0.13</v>
      </c>
      <c r="H63" s="46">
        <f t="shared" si="0"/>
        <v>2.0999999999999996</v>
      </c>
      <c r="I63" s="46">
        <v>8.41</v>
      </c>
      <c r="J63" s="47">
        <v>18</v>
      </c>
      <c r="K63" s="47">
        <v>348</v>
      </c>
      <c r="L63" s="47">
        <v>3653</v>
      </c>
      <c r="M63" s="47">
        <v>0</v>
      </c>
      <c r="N63" s="47">
        <v>0</v>
      </c>
      <c r="O63" s="47">
        <v>0</v>
      </c>
      <c r="P63" s="32">
        <v>17</v>
      </c>
    </row>
    <row r="64" spans="1:16" ht="14.25">
      <c r="A64" s="31">
        <v>18</v>
      </c>
      <c r="B64" s="47">
        <v>58</v>
      </c>
      <c r="C64" s="47">
        <v>37</v>
      </c>
      <c r="D64" s="47">
        <v>48</v>
      </c>
      <c r="E64" s="9">
        <v>45.2</v>
      </c>
      <c r="F64" s="9">
        <v>39.2</v>
      </c>
      <c r="G64" s="46">
        <v>0.13</v>
      </c>
      <c r="H64" s="46">
        <f t="shared" si="0"/>
        <v>2.2299999999999995</v>
      </c>
      <c r="I64" s="46">
        <v>8.54</v>
      </c>
      <c r="J64" s="47">
        <v>18</v>
      </c>
      <c r="K64" s="47">
        <v>366</v>
      </c>
      <c r="L64" s="47">
        <v>3671</v>
      </c>
      <c r="M64" s="47">
        <v>0</v>
      </c>
      <c r="N64" s="47">
        <v>0</v>
      </c>
      <c r="O64" s="47">
        <v>0</v>
      </c>
      <c r="P64" s="32">
        <v>18</v>
      </c>
    </row>
    <row r="65" spans="1:16" ht="14.25">
      <c r="A65" s="31">
        <v>19</v>
      </c>
      <c r="B65" s="47">
        <v>59</v>
      </c>
      <c r="C65" s="47">
        <v>37</v>
      </c>
      <c r="D65" s="47">
        <v>48</v>
      </c>
      <c r="E65" s="9">
        <v>45.4</v>
      </c>
      <c r="F65" s="9">
        <v>39.3</v>
      </c>
      <c r="G65" s="46">
        <v>0.13</v>
      </c>
      <c r="H65" s="46">
        <f t="shared" si="0"/>
        <v>2.3599999999999994</v>
      </c>
      <c r="I65" s="46">
        <v>8.67</v>
      </c>
      <c r="J65" s="47">
        <v>17</v>
      </c>
      <c r="K65" s="47">
        <v>383</v>
      </c>
      <c r="L65" s="47">
        <v>3688</v>
      </c>
      <c r="M65" s="47">
        <v>0</v>
      </c>
      <c r="N65" s="47">
        <v>0</v>
      </c>
      <c r="O65" s="47">
        <v>0</v>
      </c>
      <c r="P65" s="32">
        <v>19</v>
      </c>
    </row>
    <row r="66" spans="1:16" ht="14.25">
      <c r="A66" s="31">
        <v>20</v>
      </c>
      <c r="B66" s="47">
        <v>59</v>
      </c>
      <c r="C66" s="47">
        <v>38</v>
      </c>
      <c r="D66" s="47">
        <v>48</v>
      </c>
      <c r="E66" s="9">
        <v>45.5</v>
      </c>
      <c r="F66" s="9">
        <v>39.4</v>
      </c>
      <c r="G66" s="46">
        <v>0.13</v>
      </c>
      <c r="H66" s="46">
        <f t="shared" si="0"/>
        <v>2.4899999999999993</v>
      </c>
      <c r="I66" s="46">
        <v>8.8</v>
      </c>
      <c r="J66" s="47">
        <v>17</v>
      </c>
      <c r="K66" s="47">
        <v>400</v>
      </c>
      <c r="L66" s="47">
        <v>3705</v>
      </c>
      <c r="M66" s="47">
        <v>0</v>
      </c>
      <c r="N66" s="47">
        <v>0</v>
      </c>
      <c r="O66" s="47">
        <v>0</v>
      </c>
      <c r="P66" s="32">
        <v>20</v>
      </c>
    </row>
    <row r="67" spans="1:16" ht="14.25">
      <c r="A67" s="31">
        <v>21</v>
      </c>
      <c r="B67" s="47">
        <v>60</v>
      </c>
      <c r="C67" s="47">
        <v>38</v>
      </c>
      <c r="D67" s="47">
        <v>49</v>
      </c>
      <c r="E67" s="9">
        <v>45.7</v>
      </c>
      <c r="F67" s="9">
        <v>39.6</v>
      </c>
      <c r="G67" s="46">
        <v>0.13</v>
      </c>
      <c r="H67" s="46">
        <f t="shared" si="0"/>
        <v>2.619999999999999</v>
      </c>
      <c r="I67" s="46">
        <v>8.93</v>
      </c>
      <c r="J67" s="47">
        <v>17</v>
      </c>
      <c r="K67" s="47">
        <v>417</v>
      </c>
      <c r="L67" s="47">
        <v>3722</v>
      </c>
      <c r="M67" s="47">
        <v>0</v>
      </c>
      <c r="N67" s="47">
        <v>0</v>
      </c>
      <c r="O67" s="47">
        <v>0</v>
      </c>
      <c r="P67" s="32">
        <v>21</v>
      </c>
    </row>
    <row r="68" spans="1:16" ht="14.25">
      <c r="A68" s="31">
        <v>22</v>
      </c>
      <c r="B68" s="47">
        <v>60</v>
      </c>
      <c r="C68" s="47">
        <v>38</v>
      </c>
      <c r="D68" s="47">
        <v>49</v>
      </c>
      <c r="E68" s="9">
        <v>45.8</v>
      </c>
      <c r="F68" s="9">
        <v>39.7</v>
      </c>
      <c r="G68" s="46">
        <v>0.13</v>
      </c>
      <c r="H68" s="46">
        <f t="shared" si="0"/>
        <v>2.749999999999999</v>
      </c>
      <c r="I68" s="46">
        <v>9.06</v>
      </c>
      <c r="J68" s="47">
        <v>17</v>
      </c>
      <c r="K68" s="47">
        <v>434</v>
      </c>
      <c r="L68" s="47">
        <v>3739</v>
      </c>
      <c r="M68" s="47">
        <v>0</v>
      </c>
      <c r="N68" s="47">
        <v>0</v>
      </c>
      <c r="O68" s="47">
        <v>0</v>
      </c>
      <c r="P68" s="32">
        <v>22</v>
      </c>
    </row>
    <row r="69" spans="1:16" ht="14.25">
      <c r="A69" s="31">
        <v>23</v>
      </c>
      <c r="B69" s="47">
        <v>60</v>
      </c>
      <c r="C69" s="47">
        <v>38</v>
      </c>
      <c r="D69" s="47">
        <v>49</v>
      </c>
      <c r="E69" s="9">
        <v>46</v>
      </c>
      <c r="F69" s="9">
        <v>39.8</v>
      </c>
      <c r="G69" s="46">
        <v>0.13</v>
      </c>
      <c r="H69" s="46">
        <f t="shared" si="0"/>
        <v>2.879999999999999</v>
      </c>
      <c r="I69" s="46">
        <v>9.19</v>
      </c>
      <c r="J69" s="47">
        <v>16</v>
      </c>
      <c r="K69" s="47">
        <v>450</v>
      </c>
      <c r="L69" s="47">
        <v>3755</v>
      </c>
      <c r="M69" s="47">
        <v>0</v>
      </c>
      <c r="N69" s="47">
        <v>0</v>
      </c>
      <c r="O69" s="47">
        <v>0</v>
      </c>
      <c r="P69" s="32">
        <v>23</v>
      </c>
    </row>
    <row r="70" spans="1:16" ht="14.25">
      <c r="A70" s="31">
        <v>24</v>
      </c>
      <c r="B70" s="47">
        <v>61</v>
      </c>
      <c r="C70" s="47">
        <v>39</v>
      </c>
      <c r="D70" s="47">
        <v>50</v>
      </c>
      <c r="E70" s="9">
        <v>46.1</v>
      </c>
      <c r="F70" s="9">
        <v>39.9</v>
      </c>
      <c r="G70" s="46">
        <v>0.12</v>
      </c>
      <c r="H70" s="46">
        <f t="shared" si="0"/>
        <v>2.999999999999999</v>
      </c>
      <c r="I70" s="46">
        <v>9.31</v>
      </c>
      <c r="J70" s="47">
        <v>16</v>
      </c>
      <c r="K70" s="47">
        <v>466</v>
      </c>
      <c r="L70" s="47">
        <v>3771</v>
      </c>
      <c r="M70" s="47">
        <v>0</v>
      </c>
      <c r="N70" s="47">
        <v>0</v>
      </c>
      <c r="O70" s="47">
        <v>0</v>
      </c>
      <c r="P70" s="32">
        <v>24</v>
      </c>
    </row>
    <row r="71" spans="1:16" ht="14.25">
      <c r="A71" s="31">
        <v>25</v>
      </c>
      <c r="B71" s="47">
        <v>61</v>
      </c>
      <c r="C71" s="47">
        <v>39</v>
      </c>
      <c r="D71" s="47">
        <v>50</v>
      </c>
      <c r="E71" s="9">
        <v>46.3</v>
      </c>
      <c r="F71" s="9">
        <v>40</v>
      </c>
      <c r="G71" s="46">
        <v>0.12</v>
      </c>
      <c r="H71" s="46">
        <f t="shared" si="0"/>
        <v>3.119999999999999</v>
      </c>
      <c r="I71" s="46">
        <v>9.43</v>
      </c>
      <c r="J71" s="47">
        <v>16</v>
      </c>
      <c r="K71" s="47">
        <v>482</v>
      </c>
      <c r="L71" s="47">
        <v>3787</v>
      </c>
      <c r="M71" s="47">
        <v>0</v>
      </c>
      <c r="N71" s="47">
        <v>0</v>
      </c>
      <c r="O71" s="47">
        <v>0</v>
      </c>
      <c r="P71" s="32">
        <v>25</v>
      </c>
    </row>
    <row r="72" spans="1:16" ht="14.25">
      <c r="A72" s="31">
        <v>26</v>
      </c>
      <c r="B72" s="47">
        <v>61</v>
      </c>
      <c r="C72" s="47">
        <v>39</v>
      </c>
      <c r="D72" s="47">
        <v>50</v>
      </c>
      <c r="E72" s="9">
        <v>46.4</v>
      </c>
      <c r="F72" s="9">
        <v>40.1</v>
      </c>
      <c r="G72" s="46">
        <v>0.12</v>
      </c>
      <c r="H72" s="46">
        <f t="shared" si="0"/>
        <v>3.2399999999999993</v>
      </c>
      <c r="I72" s="46">
        <v>9.55</v>
      </c>
      <c r="J72" s="47">
        <v>15</v>
      </c>
      <c r="K72" s="47">
        <v>497</v>
      </c>
      <c r="L72" s="47">
        <v>3802</v>
      </c>
      <c r="M72" s="47">
        <v>0</v>
      </c>
      <c r="N72" s="47">
        <v>0</v>
      </c>
      <c r="O72" s="47">
        <v>0</v>
      </c>
      <c r="P72" s="32">
        <v>26</v>
      </c>
    </row>
    <row r="73" spans="1:16" ht="14.25">
      <c r="A73" s="31">
        <v>27</v>
      </c>
      <c r="B73" s="47">
        <v>62</v>
      </c>
      <c r="C73" s="47">
        <v>39</v>
      </c>
      <c r="D73" s="47">
        <v>51</v>
      </c>
      <c r="E73" s="9">
        <v>46.6</v>
      </c>
      <c r="F73" s="9">
        <v>40.3</v>
      </c>
      <c r="G73" s="46">
        <v>0.12</v>
      </c>
      <c r="H73" s="46">
        <f t="shared" si="0"/>
        <v>3.3599999999999994</v>
      </c>
      <c r="I73" s="46">
        <v>9.67</v>
      </c>
      <c r="J73" s="47">
        <v>15</v>
      </c>
      <c r="K73" s="47">
        <v>512</v>
      </c>
      <c r="L73" s="47">
        <v>3817</v>
      </c>
      <c r="M73" s="47">
        <v>0</v>
      </c>
      <c r="N73" s="47">
        <v>0</v>
      </c>
      <c r="O73" s="47">
        <v>0</v>
      </c>
      <c r="P73" s="32">
        <v>27</v>
      </c>
    </row>
    <row r="74" spans="1:16" ht="14.25">
      <c r="A74" s="31">
        <v>28</v>
      </c>
      <c r="B74" s="47">
        <v>62</v>
      </c>
      <c r="C74" s="47">
        <v>40</v>
      </c>
      <c r="D74" s="47">
        <v>51</v>
      </c>
      <c r="E74" s="9">
        <v>46.8</v>
      </c>
      <c r="F74" s="9">
        <v>40.4</v>
      </c>
      <c r="G74" s="46">
        <v>0.12</v>
      </c>
      <c r="H74" s="46">
        <f t="shared" si="0"/>
        <v>3.4799999999999995</v>
      </c>
      <c r="I74" s="46">
        <v>9.79</v>
      </c>
      <c r="J74" s="47">
        <v>15</v>
      </c>
      <c r="K74" s="47">
        <v>527</v>
      </c>
      <c r="L74" s="47">
        <v>3832</v>
      </c>
      <c r="M74" s="47">
        <v>0</v>
      </c>
      <c r="N74" s="47">
        <v>0</v>
      </c>
      <c r="O74" s="47">
        <v>0</v>
      </c>
      <c r="P74" s="32">
        <v>28</v>
      </c>
    </row>
    <row r="75" spans="1:16" ht="14.25">
      <c r="A75" s="31">
        <v>29</v>
      </c>
      <c r="B75" s="47">
        <v>62</v>
      </c>
      <c r="C75" s="47">
        <v>40</v>
      </c>
      <c r="D75" s="47">
        <v>51</v>
      </c>
      <c r="E75" s="9">
        <v>46.9</v>
      </c>
      <c r="F75" s="9">
        <v>40.5</v>
      </c>
      <c r="G75" s="46">
        <v>0.12</v>
      </c>
      <c r="H75" s="46">
        <f t="shared" si="0"/>
        <v>3.5999999999999996</v>
      </c>
      <c r="I75" s="46">
        <v>9.91</v>
      </c>
      <c r="J75" s="47">
        <v>14</v>
      </c>
      <c r="K75" s="47">
        <v>541</v>
      </c>
      <c r="L75" s="47">
        <v>3846</v>
      </c>
      <c r="M75" s="47">
        <v>0</v>
      </c>
      <c r="N75" s="47">
        <v>0</v>
      </c>
      <c r="O75" s="47">
        <v>0</v>
      </c>
      <c r="P75" s="32">
        <v>29</v>
      </c>
    </row>
    <row r="76" spans="1:16" ht="14.25">
      <c r="A76" s="31">
        <v>30</v>
      </c>
      <c r="B76" s="47">
        <v>63</v>
      </c>
      <c r="C76" s="47">
        <v>40</v>
      </c>
      <c r="D76" s="47">
        <v>51</v>
      </c>
      <c r="E76" s="9">
        <v>47</v>
      </c>
      <c r="F76" s="9">
        <v>40.6</v>
      </c>
      <c r="G76" s="46">
        <v>0.12</v>
      </c>
      <c r="H76" s="46">
        <f t="shared" si="0"/>
        <v>3.7199999999999998</v>
      </c>
      <c r="I76" s="46">
        <v>10.03</v>
      </c>
      <c r="J76" s="47">
        <v>14</v>
      </c>
      <c r="K76" s="47">
        <v>555</v>
      </c>
      <c r="L76" s="47">
        <v>3860</v>
      </c>
      <c r="M76" s="47">
        <v>0</v>
      </c>
      <c r="N76" s="47">
        <v>0</v>
      </c>
      <c r="O76" s="47">
        <v>0</v>
      </c>
      <c r="P76" s="32">
        <v>30</v>
      </c>
    </row>
    <row r="77" spans="1:16" ht="15" thickBot="1">
      <c r="A77" s="36">
        <v>31</v>
      </c>
      <c r="B77" s="50">
        <v>63</v>
      </c>
      <c r="C77" s="50">
        <v>40</v>
      </c>
      <c r="D77" s="50">
        <v>52</v>
      </c>
      <c r="E77" s="13">
        <v>47.2</v>
      </c>
      <c r="F77" s="13">
        <v>40.8</v>
      </c>
      <c r="G77" s="49">
        <v>0.12</v>
      </c>
      <c r="H77" s="49">
        <f t="shared" si="0"/>
        <v>3.84</v>
      </c>
      <c r="I77" s="49">
        <v>10.15</v>
      </c>
      <c r="J77" s="50">
        <v>14</v>
      </c>
      <c r="K77" s="50">
        <v>569</v>
      </c>
      <c r="L77" s="50">
        <v>3874</v>
      </c>
      <c r="M77" s="50">
        <v>0</v>
      </c>
      <c r="N77" s="50">
        <v>0</v>
      </c>
      <c r="O77" s="50">
        <v>0</v>
      </c>
      <c r="P77" s="40">
        <v>31</v>
      </c>
    </row>
    <row r="78" spans="1:16" ht="15" thickTop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1:16" ht="14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 ht="15" thickBo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1:16" ht="15.75" thickTop="1">
      <c r="A81" s="72" t="s">
        <v>13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80"/>
    </row>
    <row r="82" spans="1:16" ht="15">
      <c r="A82" s="75" t="s">
        <v>14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8"/>
    </row>
    <row r="83" spans="1:16" ht="15">
      <c r="A83" s="78" t="s">
        <v>30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41"/>
      <c r="O83" s="3" t="s">
        <v>18</v>
      </c>
      <c r="P83" s="42"/>
    </row>
    <row r="84" spans="1:16" ht="14.25">
      <c r="A84" s="43"/>
      <c r="B84" s="89" t="s">
        <v>9</v>
      </c>
      <c r="C84" s="90"/>
      <c r="D84" s="90"/>
      <c r="E84" s="90"/>
      <c r="F84" s="91"/>
      <c r="G84" s="89" t="s">
        <v>10</v>
      </c>
      <c r="H84" s="90"/>
      <c r="I84" s="91"/>
      <c r="J84" s="89" t="s">
        <v>11</v>
      </c>
      <c r="K84" s="90"/>
      <c r="L84" s="90"/>
      <c r="M84" s="90"/>
      <c r="N84" s="90"/>
      <c r="O84" s="91"/>
      <c r="P84" s="42"/>
    </row>
    <row r="85" spans="1:16" ht="14.25">
      <c r="A85" s="43"/>
      <c r="B85" s="92" t="s">
        <v>7</v>
      </c>
      <c r="C85" s="93"/>
      <c r="D85" s="94"/>
      <c r="E85" s="92" t="s">
        <v>8</v>
      </c>
      <c r="F85" s="94"/>
      <c r="G85" s="92" t="s">
        <v>8</v>
      </c>
      <c r="H85" s="93"/>
      <c r="I85" s="94"/>
      <c r="J85" s="92" t="s">
        <v>15</v>
      </c>
      <c r="K85" s="93"/>
      <c r="L85" s="94"/>
      <c r="M85" s="92" t="s">
        <v>16</v>
      </c>
      <c r="N85" s="93"/>
      <c r="O85" s="94"/>
      <c r="P85" s="42"/>
    </row>
    <row r="86" spans="1:16" ht="14.25">
      <c r="A86" s="31" t="s">
        <v>0</v>
      </c>
      <c r="B86" s="44" t="s">
        <v>1</v>
      </c>
      <c r="C86" s="44" t="s">
        <v>2</v>
      </c>
      <c r="D86" s="44" t="s">
        <v>3</v>
      </c>
      <c r="E86" s="44" t="s">
        <v>4</v>
      </c>
      <c r="F86" s="44" t="s">
        <v>5</v>
      </c>
      <c r="G86" s="44" t="s">
        <v>7</v>
      </c>
      <c r="H86" s="44" t="s">
        <v>4</v>
      </c>
      <c r="I86" s="44" t="s">
        <v>5</v>
      </c>
      <c r="J86" s="44" t="s">
        <v>7</v>
      </c>
      <c r="K86" s="44" t="s">
        <v>4</v>
      </c>
      <c r="L86" s="44" t="s">
        <v>6</v>
      </c>
      <c r="M86" s="44" t="s">
        <v>7</v>
      </c>
      <c r="N86" s="44" t="s">
        <v>4</v>
      </c>
      <c r="O86" s="44" t="s">
        <v>6</v>
      </c>
      <c r="P86" s="32" t="s">
        <v>0</v>
      </c>
    </row>
    <row r="87" spans="1:16" ht="14.25">
      <c r="A87" s="31">
        <v>1</v>
      </c>
      <c r="B87" s="59">
        <v>53</v>
      </c>
      <c r="C87" s="59">
        <v>30</v>
      </c>
      <c r="D87" s="59">
        <v>41</v>
      </c>
      <c r="E87" s="53">
        <v>41</v>
      </c>
      <c r="F87" s="53">
        <v>36.1</v>
      </c>
      <c r="G87" s="69">
        <v>0.12</v>
      </c>
      <c r="H87" s="69">
        <v>0.12</v>
      </c>
      <c r="I87" s="69">
        <v>6.76</v>
      </c>
      <c r="J87" s="60">
        <v>23</v>
      </c>
      <c r="K87" s="47">
        <v>23</v>
      </c>
      <c r="L87" s="47">
        <v>3387</v>
      </c>
      <c r="M87" s="60">
        <v>0</v>
      </c>
      <c r="N87" s="60">
        <v>0</v>
      </c>
      <c r="O87" s="60">
        <v>0</v>
      </c>
      <c r="P87" s="32">
        <v>1</v>
      </c>
    </row>
    <row r="88" spans="1:16" ht="14.25">
      <c r="A88" s="31">
        <v>2</v>
      </c>
      <c r="B88" s="61">
        <v>53</v>
      </c>
      <c r="C88" s="61">
        <v>30</v>
      </c>
      <c r="D88" s="61">
        <v>42</v>
      </c>
      <c r="E88" s="9">
        <v>41.5</v>
      </c>
      <c r="F88" s="9">
        <v>36.2</v>
      </c>
      <c r="G88" s="46">
        <v>0.12</v>
      </c>
      <c r="H88" s="46">
        <v>0.24</v>
      </c>
      <c r="I88" s="46">
        <v>6.88</v>
      </c>
      <c r="J88" s="47">
        <v>23</v>
      </c>
      <c r="K88" s="47">
        <v>46</v>
      </c>
      <c r="L88" s="47">
        <v>3410</v>
      </c>
      <c r="M88" s="47">
        <v>0</v>
      </c>
      <c r="N88" s="47">
        <v>0</v>
      </c>
      <c r="O88" s="47">
        <v>0</v>
      </c>
      <c r="P88" s="32">
        <v>2</v>
      </c>
    </row>
    <row r="89" spans="1:16" ht="14.25">
      <c r="A89" s="31">
        <v>3</v>
      </c>
      <c r="B89" s="61">
        <v>53</v>
      </c>
      <c r="C89" s="61">
        <v>31</v>
      </c>
      <c r="D89" s="61">
        <v>42</v>
      </c>
      <c r="E89" s="9">
        <v>41.7</v>
      </c>
      <c r="F89" s="9">
        <v>36.3</v>
      </c>
      <c r="G89" s="46">
        <v>0.12</v>
      </c>
      <c r="H89" s="46">
        <v>0.36</v>
      </c>
      <c r="I89" s="46">
        <v>7</v>
      </c>
      <c r="J89" s="47">
        <v>23</v>
      </c>
      <c r="K89" s="47">
        <v>69</v>
      </c>
      <c r="L89" s="47">
        <v>3433</v>
      </c>
      <c r="M89" s="47">
        <v>0</v>
      </c>
      <c r="N89" s="47">
        <v>0</v>
      </c>
      <c r="O89" s="47">
        <v>0</v>
      </c>
      <c r="P89" s="32">
        <v>3</v>
      </c>
    </row>
    <row r="90" spans="1:16" ht="14.25">
      <c r="A90" s="31">
        <v>4</v>
      </c>
      <c r="B90" s="61">
        <v>53</v>
      </c>
      <c r="C90" s="61">
        <v>31</v>
      </c>
      <c r="D90" s="61">
        <v>42</v>
      </c>
      <c r="E90" s="9">
        <v>41.8</v>
      </c>
      <c r="F90" s="9">
        <v>36.4</v>
      </c>
      <c r="G90" s="46">
        <v>0.12</v>
      </c>
      <c r="H90" s="46">
        <v>0.48</v>
      </c>
      <c r="I90" s="46">
        <v>7.12</v>
      </c>
      <c r="J90" s="47">
        <v>22</v>
      </c>
      <c r="K90" s="47">
        <v>91</v>
      </c>
      <c r="L90" s="47">
        <v>3455</v>
      </c>
      <c r="M90" s="47">
        <v>0</v>
      </c>
      <c r="N90" s="47">
        <v>0</v>
      </c>
      <c r="O90" s="47">
        <v>0</v>
      </c>
      <c r="P90" s="32">
        <v>4</v>
      </c>
    </row>
    <row r="91" spans="1:16" ht="14.25">
      <c r="A91" s="31">
        <v>5</v>
      </c>
      <c r="B91" s="61">
        <v>54</v>
      </c>
      <c r="C91" s="61">
        <v>31</v>
      </c>
      <c r="D91" s="61">
        <v>43</v>
      </c>
      <c r="E91" s="9">
        <v>42</v>
      </c>
      <c r="F91" s="9">
        <v>36.5</v>
      </c>
      <c r="G91" s="46">
        <v>0.12</v>
      </c>
      <c r="H91" s="46">
        <v>0.6</v>
      </c>
      <c r="I91" s="46">
        <v>7.24</v>
      </c>
      <c r="J91" s="47">
        <v>22</v>
      </c>
      <c r="K91" s="47">
        <v>113</v>
      </c>
      <c r="L91" s="47">
        <v>3477</v>
      </c>
      <c r="M91" s="47">
        <v>0</v>
      </c>
      <c r="N91" s="47">
        <v>0</v>
      </c>
      <c r="O91" s="47">
        <v>0</v>
      </c>
      <c r="P91" s="32">
        <v>5</v>
      </c>
    </row>
    <row r="92" spans="1:16" ht="14.25">
      <c r="A92" s="31">
        <v>6</v>
      </c>
      <c r="B92" s="61">
        <v>54</v>
      </c>
      <c r="C92" s="61">
        <v>32</v>
      </c>
      <c r="D92" s="61">
        <v>43</v>
      </c>
      <c r="E92" s="9">
        <v>42.2</v>
      </c>
      <c r="F92" s="9">
        <v>36.6</v>
      </c>
      <c r="G92" s="46">
        <v>0.12</v>
      </c>
      <c r="H92" s="46">
        <v>0.72</v>
      </c>
      <c r="I92" s="46">
        <v>7.36</v>
      </c>
      <c r="J92" s="47">
        <v>22</v>
      </c>
      <c r="K92" s="47">
        <v>135</v>
      </c>
      <c r="L92" s="47">
        <v>3499</v>
      </c>
      <c r="M92" s="47">
        <v>0</v>
      </c>
      <c r="N92" s="47">
        <v>0</v>
      </c>
      <c r="O92" s="47">
        <v>0</v>
      </c>
      <c r="P92" s="32">
        <v>6</v>
      </c>
    </row>
    <row r="93" spans="1:16" ht="14.25">
      <c r="A93" s="31">
        <v>7</v>
      </c>
      <c r="B93" s="61">
        <v>54</v>
      </c>
      <c r="C93" s="61">
        <v>32</v>
      </c>
      <c r="D93" s="61">
        <v>43</v>
      </c>
      <c r="E93" s="9">
        <v>42.3</v>
      </c>
      <c r="F93" s="9">
        <v>36.7</v>
      </c>
      <c r="G93" s="46">
        <v>0.12</v>
      </c>
      <c r="H93" s="46">
        <v>0.84</v>
      </c>
      <c r="I93" s="46">
        <v>7.48</v>
      </c>
      <c r="J93" s="47">
        <v>21</v>
      </c>
      <c r="K93" s="47">
        <v>156</v>
      </c>
      <c r="L93" s="47">
        <v>3520</v>
      </c>
      <c r="M93" s="47">
        <v>0</v>
      </c>
      <c r="N93" s="47">
        <v>0</v>
      </c>
      <c r="O93" s="47">
        <v>0</v>
      </c>
      <c r="P93" s="32">
        <v>7</v>
      </c>
    </row>
    <row r="94" spans="1:16" ht="14.25">
      <c r="A94" s="31">
        <v>8</v>
      </c>
      <c r="B94" s="61">
        <v>55</v>
      </c>
      <c r="C94" s="61">
        <v>32</v>
      </c>
      <c r="D94" s="61">
        <v>44</v>
      </c>
      <c r="E94" s="9">
        <v>42.5</v>
      </c>
      <c r="F94" s="9">
        <v>36.8</v>
      </c>
      <c r="G94" s="46">
        <v>0.12</v>
      </c>
      <c r="H94" s="46">
        <v>0.96</v>
      </c>
      <c r="I94" s="46">
        <v>7.6</v>
      </c>
      <c r="J94" s="47">
        <v>21</v>
      </c>
      <c r="K94" s="47">
        <v>177</v>
      </c>
      <c r="L94" s="47">
        <v>3541</v>
      </c>
      <c r="M94" s="47">
        <v>0</v>
      </c>
      <c r="N94" s="47">
        <v>0</v>
      </c>
      <c r="O94" s="47">
        <v>0</v>
      </c>
      <c r="P94" s="32">
        <v>8</v>
      </c>
    </row>
    <row r="95" spans="1:16" ht="14.25">
      <c r="A95" s="31">
        <v>9</v>
      </c>
      <c r="B95" s="61">
        <v>55</v>
      </c>
      <c r="C95" s="61">
        <v>33</v>
      </c>
      <c r="D95" s="61">
        <v>44</v>
      </c>
      <c r="E95" s="9">
        <v>42.7</v>
      </c>
      <c r="F95" s="9">
        <v>36.9</v>
      </c>
      <c r="G95" s="46">
        <v>0.12</v>
      </c>
      <c r="H95" s="46">
        <v>1.08</v>
      </c>
      <c r="I95" s="46">
        <v>7.72</v>
      </c>
      <c r="J95" s="47">
        <v>21</v>
      </c>
      <c r="K95" s="47">
        <v>198</v>
      </c>
      <c r="L95" s="47">
        <v>3562</v>
      </c>
      <c r="M95" s="47">
        <v>0</v>
      </c>
      <c r="N95" s="47">
        <v>0</v>
      </c>
      <c r="O95" s="47">
        <v>0</v>
      </c>
      <c r="P95" s="32">
        <v>9</v>
      </c>
    </row>
    <row r="96" spans="1:16" ht="14.25">
      <c r="A96" s="31">
        <v>10</v>
      </c>
      <c r="B96" s="61">
        <v>55</v>
      </c>
      <c r="C96" s="61">
        <v>33</v>
      </c>
      <c r="D96" s="61">
        <v>44</v>
      </c>
      <c r="E96" s="9">
        <v>42.8</v>
      </c>
      <c r="F96" s="9">
        <v>37</v>
      </c>
      <c r="G96" s="46">
        <v>0.12</v>
      </c>
      <c r="H96" s="46">
        <v>1.2</v>
      </c>
      <c r="I96" s="46">
        <v>7.84</v>
      </c>
      <c r="J96" s="47">
        <v>20</v>
      </c>
      <c r="K96" s="47">
        <v>218</v>
      </c>
      <c r="L96" s="47">
        <v>3582</v>
      </c>
      <c r="M96" s="47">
        <v>0</v>
      </c>
      <c r="N96" s="47">
        <v>0</v>
      </c>
      <c r="O96" s="47">
        <v>0</v>
      </c>
      <c r="P96" s="32">
        <v>10</v>
      </c>
    </row>
    <row r="97" spans="1:16" ht="14.25">
      <c r="A97" s="31">
        <v>11</v>
      </c>
      <c r="B97" s="61">
        <v>56</v>
      </c>
      <c r="C97" s="61">
        <v>33</v>
      </c>
      <c r="D97" s="61">
        <v>44</v>
      </c>
      <c r="E97" s="9">
        <v>42.9</v>
      </c>
      <c r="F97" s="9">
        <v>37.1</v>
      </c>
      <c r="G97" s="46">
        <v>0.13</v>
      </c>
      <c r="H97" s="46">
        <v>1.33</v>
      </c>
      <c r="I97" s="46">
        <v>7.97</v>
      </c>
      <c r="J97" s="47">
        <v>20</v>
      </c>
      <c r="K97" s="47">
        <v>238</v>
      </c>
      <c r="L97" s="47">
        <v>3602</v>
      </c>
      <c r="M97" s="47">
        <v>0</v>
      </c>
      <c r="N97" s="47">
        <v>0</v>
      </c>
      <c r="O97" s="47">
        <v>0</v>
      </c>
      <c r="P97" s="32">
        <v>11</v>
      </c>
    </row>
    <row r="98" spans="1:16" ht="14.25">
      <c r="A98" s="31">
        <v>12</v>
      </c>
      <c r="B98" s="61">
        <v>56</v>
      </c>
      <c r="C98" s="61">
        <v>33</v>
      </c>
      <c r="D98" s="61">
        <v>45</v>
      </c>
      <c r="E98" s="9">
        <v>43.1</v>
      </c>
      <c r="F98" s="9">
        <v>37.2</v>
      </c>
      <c r="G98" s="46">
        <v>0.13</v>
      </c>
      <c r="H98" s="46">
        <v>1.46</v>
      </c>
      <c r="I98" s="46">
        <v>8.1</v>
      </c>
      <c r="J98" s="47">
        <v>20</v>
      </c>
      <c r="K98" s="47">
        <v>258</v>
      </c>
      <c r="L98" s="47">
        <v>3622</v>
      </c>
      <c r="M98" s="47">
        <v>0</v>
      </c>
      <c r="N98" s="47">
        <v>0</v>
      </c>
      <c r="O98" s="47">
        <v>0</v>
      </c>
      <c r="P98" s="32">
        <v>12</v>
      </c>
    </row>
    <row r="99" spans="1:16" ht="14.25">
      <c r="A99" s="31">
        <v>13</v>
      </c>
      <c r="B99" s="61">
        <v>57</v>
      </c>
      <c r="C99" s="61">
        <v>34</v>
      </c>
      <c r="D99" s="61">
        <v>45</v>
      </c>
      <c r="E99" s="9">
        <v>43.2</v>
      </c>
      <c r="F99" s="9">
        <v>37.3</v>
      </c>
      <c r="G99" s="46">
        <v>0.13</v>
      </c>
      <c r="H99" s="46">
        <v>1.59</v>
      </c>
      <c r="I99" s="46">
        <v>8.23</v>
      </c>
      <c r="J99" s="47">
        <v>19</v>
      </c>
      <c r="K99" s="47">
        <v>277</v>
      </c>
      <c r="L99" s="47">
        <v>3641</v>
      </c>
      <c r="M99" s="47">
        <v>0</v>
      </c>
      <c r="N99" s="47">
        <v>0</v>
      </c>
      <c r="O99" s="47">
        <v>0</v>
      </c>
      <c r="P99" s="32">
        <v>13</v>
      </c>
    </row>
    <row r="100" spans="1:16" ht="14.25">
      <c r="A100" s="31">
        <v>14</v>
      </c>
      <c r="B100" s="61">
        <v>57</v>
      </c>
      <c r="C100" s="61">
        <v>34</v>
      </c>
      <c r="D100" s="61">
        <v>45</v>
      </c>
      <c r="E100" s="9">
        <v>43.4</v>
      </c>
      <c r="F100" s="9">
        <v>37.5</v>
      </c>
      <c r="G100" s="46">
        <v>0.13</v>
      </c>
      <c r="H100" s="46">
        <v>1.72</v>
      </c>
      <c r="I100" s="46">
        <v>8.36</v>
      </c>
      <c r="J100" s="47">
        <v>19</v>
      </c>
      <c r="K100" s="47">
        <v>296</v>
      </c>
      <c r="L100" s="47">
        <v>3660</v>
      </c>
      <c r="M100" s="47">
        <v>0</v>
      </c>
      <c r="N100" s="47">
        <v>0</v>
      </c>
      <c r="O100" s="47">
        <v>0</v>
      </c>
      <c r="P100" s="32">
        <v>14</v>
      </c>
    </row>
    <row r="101" spans="1:16" ht="14.25">
      <c r="A101" s="31">
        <v>15</v>
      </c>
      <c r="B101" s="61">
        <v>57</v>
      </c>
      <c r="C101" s="61">
        <v>34</v>
      </c>
      <c r="D101" s="61">
        <v>46</v>
      </c>
      <c r="E101" s="9">
        <v>43.5</v>
      </c>
      <c r="F101" s="9">
        <v>37.6</v>
      </c>
      <c r="G101" s="46">
        <v>0.13</v>
      </c>
      <c r="H101" s="46">
        <v>1.85</v>
      </c>
      <c r="I101" s="46">
        <v>8.49</v>
      </c>
      <c r="J101" s="47">
        <v>19</v>
      </c>
      <c r="K101" s="47">
        <v>315</v>
      </c>
      <c r="L101" s="47">
        <v>3679</v>
      </c>
      <c r="M101" s="47">
        <v>0</v>
      </c>
      <c r="N101" s="47">
        <v>0</v>
      </c>
      <c r="O101" s="47">
        <v>0</v>
      </c>
      <c r="P101" s="32">
        <v>15</v>
      </c>
    </row>
    <row r="102" spans="1:16" ht="14.25">
      <c r="A102" s="31">
        <v>16</v>
      </c>
      <c r="B102" s="61">
        <v>58</v>
      </c>
      <c r="C102" s="61">
        <v>34</v>
      </c>
      <c r="D102" s="61">
        <v>46</v>
      </c>
      <c r="E102" s="9">
        <v>43.7</v>
      </c>
      <c r="F102" s="9">
        <v>37.7</v>
      </c>
      <c r="G102" s="46">
        <v>0.13</v>
      </c>
      <c r="H102" s="46">
        <v>1.98</v>
      </c>
      <c r="I102" s="46">
        <v>8.62</v>
      </c>
      <c r="J102" s="47">
        <v>19</v>
      </c>
      <c r="K102" s="47">
        <v>334</v>
      </c>
      <c r="L102" s="47">
        <v>3698</v>
      </c>
      <c r="M102" s="47">
        <v>0</v>
      </c>
      <c r="N102" s="47">
        <v>0</v>
      </c>
      <c r="O102" s="47">
        <v>0</v>
      </c>
      <c r="P102" s="32">
        <v>16</v>
      </c>
    </row>
    <row r="103" spans="1:16" ht="14.25">
      <c r="A103" s="31">
        <v>17</v>
      </c>
      <c r="B103" s="61">
        <v>58</v>
      </c>
      <c r="C103" s="61">
        <v>35</v>
      </c>
      <c r="D103" s="61">
        <v>46</v>
      </c>
      <c r="E103" s="9">
        <v>43.8</v>
      </c>
      <c r="F103" s="9">
        <v>37.8</v>
      </c>
      <c r="G103" s="46">
        <v>0.13</v>
      </c>
      <c r="H103" s="46">
        <v>2.11</v>
      </c>
      <c r="I103" s="46">
        <v>8.75</v>
      </c>
      <c r="J103" s="47">
        <v>18</v>
      </c>
      <c r="K103" s="47">
        <v>352</v>
      </c>
      <c r="L103" s="47">
        <v>3716</v>
      </c>
      <c r="M103" s="47">
        <v>0</v>
      </c>
      <c r="N103" s="47">
        <v>0</v>
      </c>
      <c r="O103" s="47">
        <v>0</v>
      </c>
      <c r="P103" s="32">
        <v>17</v>
      </c>
    </row>
    <row r="104" spans="1:16" ht="14.25">
      <c r="A104" s="31">
        <v>18</v>
      </c>
      <c r="B104" s="61">
        <v>58</v>
      </c>
      <c r="C104" s="61">
        <v>35</v>
      </c>
      <c r="D104" s="61">
        <v>47</v>
      </c>
      <c r="E104" s="9">
        <v>44</v>
      </c>
      <c r="F104" s="9">
        <v>37.9</v>
      </c>
      <c r="G104" s="46">
        <v>0.13</v>
      </c>
      <c r="H104" s="46">
        <v>2.24</v>
      </c>
      <c r="I104" s="46">
        <v>8.88</v>
      </c>
      <c r="J104" s="47">
        <v>18</v>
      </c>
      <c r="K104" s="47">
        <v>370</v>
      </c>
      <c r="L104" s="47">
        <v>3734</v>
      </c>
      <c r="M104" s="47">
        <v>0</v>
      </c>
      <c r="N104" s="47">
        <v>0</v>
      </c>
      <c r="O104" s="47">
        <v>0</v>
      </c>
      <c r="P104" s="32">
        <v>18</v>
      </c>
    </row>
    <row r="105" spans="1:16" ht="14.25">
      <c r="A105" s="31">
        <v>19</v>
      </c>
      <c r="B105" s="61">
        <v>59</v>
      </c>
      <c r="C105" s="61">
        <v>35</v>
      </c>
      <c r="D105" s="61">
        <v>47</v>
      </c>
      <c r="E105" s="9">
        <v>44.2</v>
      </c>
      <c r="F105" s="9">
        <v>38</v>
      </c>
      <c r="G105" s="46">
        <v>0.13</v>
      </c>
      <c r="H105" s="46">
        <v>2.37</v>
      </c>
      <c r="I105" s="46">
        <v>9.01</v>
      </c>
      <c r="J105" s="47">
        <v>18</v>
      </c>
      <c r="K105" s="47">
        <v>388</v>
      </c>
      <c r="L105" s="47">
        <v>3752</v>
      </c>
      <c r="M105" s="47">
        <v>0</v>
      </c>
      <c r="N105" s="47">
        <v>0</v>
      </c>
      <c r="O105" s="47">
        <v>0</v>
      </c>
      <c r="P105" s="32">
        <v>19</v>
      </c>
    </row>
    <row r="106" spans="1:16" ht="14.25">
      <c r="A106" s="31">
        <v>20</v>
      </c>
      <c r="B106" s="61">
        <v>59</v>
      </c>
      <c r="C106" s="61">
        <v>36</v>
      </c>
      <c r="D106" s="61">
        <v>47</v>
      </c>
      <c r="E106" s="9">
        <v>44.3</v>
      </c>
      <c r="F106" s="9">
        <v>38.1</v>
      </c>
      <c r="G106" s="46">
        <v>0.13</v>
      </c>
      <c r="H106" s="46">
        <v>2.5</v>
      </c>
      <c r="I106" s="46">
        <v>9.14</v>
      </c>
      <c r="J106" s="47">
        <v>17</v>
      </c>
      <c r="K106" s="47">
        <v>405</v>
      </c>
      <c r="L106" s="47">
        <v>3769</v>
      </c>
      <c r="M106" s="47">
        <v>0</v>
      </c>
      <c r="N106" s="47">
        <v>0</v>
      </c>
      <c r="O106" s="47">
        <v>0</v>
      </c>
      <c r="P106" s="32">
        <v>20</v>
      </c>
    </row>
    <row r="107" spans="1:16" ht="14.25">
      <c r="A107" s="31">
        <v>21</v>
      </c>
      <c r="B107" s="61">
        <v>59</v>
      </c>
      <c r="C107" s="61">
        <v>36</v>
      </c>
      <c r="D107" s="61">
        <v>48</v>
      </c>
      <c r="E107" s="9">
        <v>44.5</v>
      </c>
      <c r="F107" s="9">
        <v>38.3</v>
      </c>
      <c r="G107" s="46">
        <v>0.13</v>
      </c>
      <c r="H107" s="46">
        <v>2.63</v>
      </c>
      <c r="I107" s="46">
        <v>9.27</v>
      </c>
      <c r="J107" s="47">
        <v>17</v>
      </c>
      <c r="K107" s="47">
        <v>422</v>
      </c>
      <c r="L107" s="47">
        <v>3786</v>
      </c>
      <c r="M107" s="47">
        <v>0</v>
      </c>
      <c r="N107" s="47">
        <v>0</v>
      </c>
      <c r="O107" s="47">
        <v>0</v>
      </c>
      <c r="P107" s="32">
        <v>21</v>
      </c>
    </row>
    <row r="108" spans="1:16" ht="14.25">
      <c r="A108" s="31">
        <v>22</v>
      </c>
      <c r="B108" s="61">
        <v>60</v>
      </c>
      <c r="C108" s="61">
        <v>36</v>
      </c>
      <c r="D108" s="61">
        <v>48</v>
      </c>
      <c r="E108" s="9">
        <v>44.6</v>
      </c>
      <c r="F108" s="9">
        <v>38.4</v>
      </c>
      <c r="G108" s="46">
        <v>0.12</v>
      </c>
      <c r="H108" s="46">
        <v>2.75</v>
      </c>
      <c r="I108" s="46">
        <v>9.39</v>
      </c>
      <c r="J108" s="47">
        <v>17</v>
      </c>
      <c r="K108" s="47">
        <v>439</v>
      </c>
      <c r="L108" s="47">
        <v>3803</v>
      </c>
      <c r="M108" s="47">
        <v>0</v>
      </c>
      <c r="N108" s="47">
        <v>0</v>
      </c>
      <c r="O108" s="47">
        <v>0</v>
      </c>
      <c r="P108" s="32">
        <v>22</v>
      </c>
    </row>
    <row r="109" spans="1:16" ht="14.25">
      <c r="A109" s="31">
        <v>23</v>
      </c>
      <c r="B109" s="61">
        <v>60</v>
      </c>
      <c r="C109" s="61">
        <v>36</v>
      </c>
      <c r="D109" s="61">
        <v>48</v>
      </c>
      <c r="E109" s="9">
        <v>44.8</v>
      </c>
      <c r="F109" s="9">
        <v>38.5</v>
      </c>
      <c r="G109" s="46">
        <v>0.12</v>
      </c>
      <c r="H109" s="46">
        <v>2.87</v>
      </c>
      <c r="I109" s="46">
        <v>9.51</v>
      </c>
      <c r="J109" s="47">
        <v>16</v>
      </c>
      <c r="K109" s="47">
        <v>455</v>
      </c>
      <c r="L109" s="47">
        <v>3819</v>
      </c>
      <c r="M109" s="47">
        <v>0</v>
      </c>
      <c r="N109" s="47">
        <v>0</v>
      </c>
      <c r="O109" s="47">
        <v>0</v>
      </c>
      <c r="P109" s="32">
        <v>23</v>
      </c>
    </row>
    <row r="110" spans="1:16" ht="14.25">
      <c r="A110" s="31">
        <v>24</v>
      </c>
      <c r="B110" s="61">
        <v>60</v>
      </c>
      <c r="C110" s="61">
        <v>37</v>
      </c>
      <c r="D110" s="61">
        <v>48</v>
      </c>
      <c r="E110" s="9">
        <v>44.9</v>
      </c>
      <c r="F110" s="9">
        <v>38.6</v>
      </c>
      <c r="G110" s="46">
        <v>0.12</v>
      </c>
      <c r="H110" s="46">
        <v>2.99</v>
      </c>
      <c r="I110" s="46">
        <v>9.63</v>
      </c>
      <c r="J110" s="47">
        <v>16</v>
      </c>
      <c r="K110" s="47">
        <v>471</v>
      </c>
      <c r="L110" s="47">
        <v>3835</v>
      </c>
      <c r="M110" s="47">
        <v>0</v>
      </c>
      <c r="N110" s="47">
        <v>0</v>
      </c>
      <c r="O110" s="47">
        <v>0</v>
      </c>
      <c r="P110" s="32">
        <v>24</v>
      </c>
    </row>
    <row r="111" spans="1:16" ht="14.25">
      <c r="A111" s="31">
        <v>25</v>
      </c>
      <c r="B111" s="61">
        <v>61</v>
      </c>
      <c r="C111" s="61">
        <v>37</v>
      </c>
      <c r="D111" s="61">
        <v>49</v>
      </c>
      <c r="E111" s="9">
        <v>45.1</v>
      </c>
      <c r="F111" s="9">
        <v>38.7</v>
      </c>
      <c r="G111" s="46">
        <v>0.12</v>
      </c>
      <c r="H111" s="46">
        <v>3.11</v>
      </c>
      <c r="I111" s="46">
        <v>9.75</v>
      </c>
      <c r="J111" s="47">
        <v>16</v>
      </c>
      <c r="K111" s="47">
        <v>487</v>
      </c>
      <c r="L111" s="47">
        <v>3851</v>
      </c>
      <c r="M111" s="47">
        <v>0</v>
      </c>
      <c r="N111" s="47">
        <v>0</v>
      </c>
      <c r="O111" s="47">
        <v>0</v>
      </c>
      <c r="P111" s="32">
        <v>25</v>
      </c>
    </row>
    <row r="112" spans="1:16" ht="14.25">
      <c r="A112" s="31">
        <v>26</v>
      </c>
      <c r="B112" s="61">
        <v>61</v>
      </c>
      <c r="C112" s="61">
        <v>37</v>
      </c>
      <c r="D112" s="61">
        <v>49</v>
      </c>
      <c r="E112" s="9">
        <v>45.2</v>
      </c>
      <c r="F112" s="9">
        <v>38.9</v>
      </c>
      <c r="G112" s="46">
        <v>0.12</v>
      </c>
      <c r="H112" s="46">
        <v>3.23</v>
      </c>
      <c r="I112" s="46">
        <v>9.87</v>
      </c>
      <c r="J112" s="47">
        <v>16</v>
      </c>
      <c r="K112" s="47">
        <v>503</v>
      </c>
      <c r="L112" s="47">
        <v>3867</v>
      </c>
      <c r="M112" s="47">
        <v>0</v>
      </c>
      <c r="N112" s="47">
        <v>0</v>
      </c>
      <c r="O112" s="47">
        <v>0</v>
      </c>
      <c r="P112" s="32">
        <v>26</v>
      </c>
    </row>
    <row r="113" spans="1:16" ht="14.25">
      <c r="A113" s="31">
        <v>27</v>
      </c>
      <c r="B113" s="61">
        <v>61</v>
      </c>
      <c r="C113" s="61">
        <v>37</v>
      </c>
      <c r="D113" s="61">
        <v>49</v>
      </c>
      <c r="E113" s="9">
        <v>45.4</v>
      </c>
      <c r="F113" s="9">
        <v>39</v>
      </c>
      <c r="G113" s="46">
        <v>0.12</v>
      </c>
      <c r="H113" s="46">
        <v>3.35</v>
      </c>
      <c r="I113" s="46">
        <v>9.99</v>
      </c>
      <c r="J113" s="47">
        <v>15</v>
      </c>
      <c r="K113" s="47">
        <v>518</v>
      </c>
      <c r="L113" s="47">
        <v>3882</v>
      </c>
      <c r="M113" s="47">
        <v>0</v>
      </c>
      <c r="N113" s="47">
        <v>0</v>
      </c>
      <c r="O113" s="47">
        <v>0</v>
      </c>
      <c r="P113" s="32">
        <v>27</v>
      </c>
    </row>
    <row r="114" spans="1:16" ht="14.25">
      <c r="A114" s="31">
        <v>28</v>
      </c>
      <c r="B114" s="61">
        <v>62</v>
      </c>
      <c r="C114" s="61">
        <v>38</v>
      </c>
      <c r="D114" s="61">
        <v>50</v>
      </c>
      <c r="E114" s="9">
        <v>45.5</v>
      </c>
      <c r="F114" s="9">
        <v>39.1</v>
      </c>
      <c r="G114" s="46">
        <v>0.12</v>
      </c>
      <c r="H114" s="46">
        <v>3.47</v>
      </c>
      <c r="I114" s="46">
        <v>10.11</v>
      </c>
      <c r="J114" s="47">
        <v>15</v>
      </c>
      <c r="K114" s="47">
        <v>533</v>
      </c>
      <c r="L114" s="47">
        <v>3897</v>
      </c>
      <c r="M114" s="47">
        <v>0</v>
      </c>
      <c r="N114" s="47">
        <v>0</v>
      </c>
      <c r="O114" s="47">
        <v>0</v>
      </c>
      <c r="P114" s="32">
        <v>28</v>
      </c>
    </row>
    <row r="115" spans="1:16" ht="14.25">
      <c r="A115" s="31">
        <v>29</v>
      </c>
      <c r="B115" s="61">
        <v>62</v>
      </c>
      <c r="C115" s="61">
        <v>38</v>
      </c>
      <c r="D115" s="61">
        <v>50</v>
      </c>
      <c r="E115" s="9">
        <v>45.7</v>
      </c>
      <c r="F115" s="9">
        <v>39.2</v>
      </c>
      <c r="G115" s="46">
        <v>0.12</v>
      </c>
      <c r="H115" s="46">
        <v>3.59</v>
      </c>
      <c r="I115" s="46">
        <v>10.23</v>
      </c>
      <c r="J115" s="47">
        <v>15</v>
      </c>
      <c r="K115" s="47">
        <v>548</v>
      </c>
      <c r="L115" s="47">
        <v>3912</v>
      </c>
      <c r="M115" s="47">
        <v>0</v>
      </c>
      <c r="N115" s="47">
        <v>0</v>
      </c>
      <c r="O115" s="47">
        <v>0</v>
      </c>
      <c r="P115" s="32">
        <v>29</v>
      </c>
    </row>
    <row r="116" spans="1:16" ht="14.25">
      <c r="A116" s="31">
        <v>30</v>
      </c>
      <c r="B116" s="61">
        <v>63</v>
      </c>
      <c r="C116" s="61">
        <v>38</v>
      </c>
      <c r="D116" s="61">
        <v>50</v>
      </c>
      <c r="E116" s="9">
        <v>45.8</v>
      </c>
      <c r="F116" s="9">
        <v>39.3</v>
      </c>
      <c r="G116" s="46">
        <v>0.12</v>
      </c>
      <c r="H116" s="46">
        <v>3.71</v>
      </c>
      <c r="I116" s="46">
        <v>10.35</v>
      </c>
      <c r="J116" s="47">
        <v>14</v>
      </c>
      <c r="K116" s="47">
        <v>562</v>
      </c>
      <c r="L116" s="47">
        <v>3926</v>
      </c>
      <c r="M116" s="47">
        <v>0</v>
      </c>
      <c r="N116" s="47">
        <v>0</v>
      </c>
      <c r="O116" s="47">
        <v>0</v>
      </c>
      <c r="P116" s="32">
        <v>30</v>
      </c>
    </row>
    <row r="117" spans="1:16" ht="15" thickBot="1">
      <c r="A117" s="36">
        <v>31</v>
      </c>
      <c r="B117" s="64">
        <v>63</v>
      </c>
      <c r="C117" s="64">
        <v>38</v>
      </c>
      <c r="D117" s="64">
        <v>51</v>
      </c>
      <c r="E117" s="13">
        <v>46</v>
      </c>
      <c r="F117" s="13">
        <v>39.5</v>
      </c>
      <c r="G117" s="49">
        <v>0.12</v>
      </c>
      <c r="H117" s="49">
        <v>3.83</v>
      </c>
      <c r="I117" s="49">
        <v>10.47</v>
      </c>
      <c r="J117" s="50">
        <v>14</v>
      </c>
      <c r="K117" s="50">
        <v>576</v>
      </c>
      <c r="L117" s="50">
        <v>3940</v>
      </c>
      <c r="M117" s="50">
        <v>0</v>
      </c>
      <c r="N117" s="50">
        <v>0</v>
      </c>
      <c r="O117" s="50">
        <v>0</v>
      </c>
      <c r="P117" s="40">
        <v>31</v>
      </c>
    </row>
    <row r="118" spans="1:16" ht="15" thickTop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</row>
    <row r="119" spans="1:16" ht="14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</row>
    <row r="120" spans="1:16" ht="15" thickBo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</row>
    <row r="121" spans="1:16" ht="15.75" thickTop="1">
      <c r="A121" s="72" t="s">
        <v>13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80"/>
    </row>
    <row r="122" spans="1:16" ht="15">
      <c r="A122" s="75" t="s">
        <v>14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8"/>
    </row>
    <row r="123" spans="1:16" ht="15">
      <c r="A123" s="78" t="s">
        <v>31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41"/>
      <c r="O123" s="3" t="s">
        <v>18</v>
      </c>
      <c r="P123" s="42"/>
    </row>
    <row r="124" spans="1:16" ht="14.25">
      <c r="A124" s="43"/>
      <c r="B124" s="89" t="s">
        <v>9</v>
      </c>
      <c r="C124" s="90"/>
      <c r="D124" s="90"/>
      <c r="E124" s="90"/>
      <c r="F124" s="91"/>
      <c r="G124" s="89" t="s">
        <v>10</v>
      </c>
      <c r="H124" s="90"/>
      <c r="I124" s="91"/>
      <c r="J124" s="89" t="s">
        <v>11</v>
      </c>
      <c r="K124" s="90"/>
      <c r="L124" s="90"/>
      <c r="M124" s="90"/>
      <c r="N124" s="90"/>
      <c r="O124" s="91"/>
      <c r="P124" s="42"/>
    </row>
    <row r="125" spans="1:16" ht="14.25">
      <c r="A125" s="43"/>
      <c r="B125" s="92" t="s">
        <v>7</v>
      </c>
      <c r="C125" s="93"/>
      <c r="D125" s="94"/>
      <c r="E125" s="92" t="s">
        <v>8</v>
      </c>
      <c r="F125" s="94"/>
      <c r="G125" s="92" t="s">
        <v>8</v>
      </c>
      <c r="H125" s="93"/>
      <c r="I125" s="94"/>
      <c r="J125" s="92" t="s">
        <v>15</v>
      </c>
      <c r="K125" s="93"/>
      <c r="L125" s="94"/>
      <c r="M125" s="92" t="s">
        <v>16</v>
      </c>
      <c r="N125" s="93"/>
      <c r="O125" s="94"/>
      <c r="P125" s="42"/>
    </row>
    <row r="126" spans="1:16" ht="14.25">
      <c r="A126" s="31" t="s">
        <v>0</v>
      </c>
      <c r="B126" s="44" t="s">
        <v>1</v>
      </c>
      <c r="C126" s="44" t="s">
        <v>2</v>
      </c>
      <c r="D126" s="44" t="s">
        <v>3</v>
      </c>
      <c r="E126" s="44" t="s">
        <v>4</v>
      </c>
      <c r="F126" s="44" t="s">
        <v>5</v>
      </c>
      <c r="G126" s="44" t="s">
        <v>7</v>
      </c>
      <c r="H126" s="44" t="s">
        <v>4</v>
      </c>
      <c r="I126" s="44" t="s">
        <v>5</v>
      </c>
      <c r="J126" s="44" t="s">
        <v>7</v>
      </c>
      <c r="K126" s="44" t="s">
        <v>4</v>
      </c>
      <c r="L126" s="44" t="s">
        <v>6</v>
      </c>
      <c r="M126" s="44" t="s">
        <v>7</v>
      </c>
      <c r="N126" s="44" t="s">
        <v>4</v>
      </c>
      <c r="O126" s="44" t="s">
        <v>6</v>
      </c>
      <c r="P126" s="32" t="s">
        <v>0</v>
      </c>
    </row>
    <row r="127" spans="1:16" ht="14.25">
      <c r="A127" s="31">
        <v>1</v>
      </c>
      <c r="B127" s="59">
        <v>56</v>
      </c>
      <c r="C127" s="59">
        <v>31</v>
      </c>
      <c r="D127" s="59">
        <v>43</v>
      </c>
      <c r="E127" s="53">
        <v>43</v>
      </c>
      <c r="F127" s="53">
        <v>38.166666666666664</v>
      </c>
      <c r="G127" s="69">
        <v>0.13</v>
      </c>
      <c r="H127" s="70">
        <v>0.13</v>
      </c>
      <c r="I127" s="69">
        <v>7.57</v>
      </c>
      <c r="J127" s="60">
        <v>22</v>
      </c>
      <c r="K127" s="60">
        <v>22</v>
      </c>
      <c r="L127" s="60">
        <v>3145</v>
      </c>
      <c r="M127" s="60">
        <v>0</v>
      </c>
      <c r="N127" s="60">
        <v>0</v>
      </c>
      <c r="O127" s="60">
        <v>0</v>
      </c>
      <c r="P127" s="32">
        <v>1</v>
      </c>
    </row>
    <row r="128" spans="1:16" ht="14.25">
      <c r="A128" s="31">
        <v>2</v>
      </c>
      <c r="B128" s="61">
        <v>56</v>
      </c>
      <c r="C128" s="61">
        <v>31</v>
      </c>
      <c r="D128" s="61">
        <v>44</v>
      </c>
      <c r="E128" s="9">
        <v>43.5</v>
      </c>
      <c r="F128" s="9">
        <v>38.26229508196721</v>
      </c>
      <c r="G128" s="46">
        <v>0.13</v>
      </c>
      <c r="H128" s="70">
        <f aca="true" t="shared" si="1" ref="H128:H157">SUM(H127+G128)</f>
        <v>0.26</v>
      </c>
      <c r="I128" s="46">
        <v>7.7</v>
      </c>
      <c r="J128" s="47">
        <v>21</v>
      </c>
      <c r="K128" s="47">
        <v>43</v>
      </c>
      <c r="L128" s="47">
        <v>3166</v>
      </c>
      <c r="M128" s="47">
        <v>0</v>
      </c>
      <c r="N128" s="47">
        <v>0</v>
      </c>
      <c r="O128" s="47">
        <v>0</v>
      </c>
      <c r="P128" s="32">
        <v>2</v>
      </c>
    </row>
    <row r="129" spans="1:16" ht="14.25">
      <c r="A129" s="31">
        <v>3</v>
      </c>
      <c r="B129" s="61">
        <v>56</v>
      </c>
      <c r="C129" s="61">
        <v>31</v>
      </c>
      <c r="D129" s="61">
        <v>44</v>
      </c>
      <c r="E129" s="9">
        <v>43.7</v>
      </c>
      <c r="F129" s="9">
        <v>38.354838709677416</v>
      </c>
      <c r="G129" s="46">
        <v>0.13</v>
      </c>
      <c r="H129" s="70">
        <f t="shared" si="1"/>
        <v>0.39</v>
      </c>
      <c r="I129" s="46">
        <v>7.83</v>
      </c>
      <c r="J129" s="47">
        <v>21</v>
      </c>
      <c r="K129" s="47">
        <v>64</v>
      </c>
      <c r="L129" s="47">
        <v>3187</v>
      </c>
      <c r="M129" s="47">
        <v>0</v>
      </c>
      <c r="N129" s="47">
        <v>0</v>
      </c>
      <c r="O129" s="47">
        <v>0</v>
      </c>
      <c r="P129" s="32">
        <v>3</v>
      </c>
    </row>
    <row r="130" spans="1:16" ht="14.25">
      <c r="A130" s="31">
        <v>4</v>
      </c>
      <c r="B130" s="61">
        <v>57</v>
      </c>
      <c r="C130" s="61">
        <v>32</v>
      </c>
      <c r="D130" s="61">
        <v>44</v>
      </c>
      <c r="E130" s="9">
        <v>43.8</v>
      </c>
      <c r="F130" s="9">
        <v>38.44444444444444</v>
      </c>
      <c r="G130" s="46">
        <v>0.13</v>
      </c>
      <c r="H130" s="70">
        <f t="shared" si="1"/>
        <v>0.52</v>
      </c>
      <c r="I130" s="46">
        <v>7.96</v>
      </c>
      <c r="J130" s="47">
        <v>21</v>
      </c>
      <c r="K130" s="47">
        <v>85</v>
      </c>
      <c r="L130" s="47">
        <v>3208</v>
      </c>
      <c r="M130" s="47">
        <v>0</v>
      </c>
      <c r="N130" s="47">
        <v>0</v>
      </c>
      <c r="O130" s="47">
        <v>0</v>
      </c>
      <c r="P130" s="32">
        <v>4</v>
      </c>
    </row>
    <row r="131" spans="1:16" ht="14.25">
      <c r="A131" s="31">
        <v>5</v>
      </c>
      <c r="B131" s="61">
        <v>57</v>
      </c>
      <c r="C131" s="61">
        <v>32</v>
      </c>
      <c r="D131" s="61">
        <v>44</v>
      </c>
      <c r="E131" s="9">
        <v>43.8</v>
      </c>
      <c r="F131" s="9">
        <v>38.53125</v>
      </c>
      <c r="G131" s="46">
        <v>0.13</v>
      </c>
      <c r="H131" s="70">
        <f t="shared" si="1"/>
        <v>0.65</v>
      </c>
      <c r="I131" s="46">
        <v>8.09</v>
      </c>
      <c r="J131" s="47">
        <v>21</v>
      </c>
      <c r="K131" s="47">
        <v>106</v>
      </c>
      <c r="L131" s="47">
        <v>3229</v>
      </c>
      <c r="M131" s="47">
        <v>0</v>
      </c>
      <c r="N131" s="47">
        <v>0</v>
      </c>
      <c r="O131" s="47">
        <v>0</v>
      </c>
      <c r="P131" s="32">
        <v>5</v>
      </c>
    </row>
    <row r="132" spans="1:16" ht="14.25">
      <c r="A132" s="31">
        <v>6</v>
      </c>
      <c r="B132" s="61">
        <v>57</v>
      </c>
      <c r="C132" s="61">
        <v>32</v>
      </c>
      <c r="D132" s="61">
        <v>45</v>
      </c>
      <c r="E132" s="9">
        <v>44</v>
      </c>
      <c r="F132" s="9">
        <v>38.63076923076923</v>
      </c>
      <c r="G132" s="46">
        <v>0.13</v>
      </c>
      <c r="H132" s="70">
        <f t="shared" si="1"/>
        <v>0.78</v>
      </c>
      <c r="I132" s="46">
        <v>8.22</v>
      </c>
      <c r="J132" s="47">
        <v>20</v>
      </c>
      <c r="K132" s="47">
        <v>126</v>
      </c>
      <c r="L132" s="47">
        <v>3249</v>
      </c>
      <c r="M132" s="47">
        <v>0</v>
      </c>
      <c r="N132" s="47">
        <v>0</v>
      </c>
      <c r="O132" s="47">
        <v>0</v>
      </c>
      <c r="P132" s="32">
        <v>6</v>
      </c>
    </row>
    <row r="133" spans="1:16" ht="14.25">
      <c r="A133" s="31">
        <v>7</v>
      </c>
      <c r="B133" s="61">
        <v>58</v>
      </c>
      <c r="C133" s="61">
        <v>32</v>
      </c>
      <c r="D133" s="61">
        <v>45</v>
      </c>
      <c r="E133" s="9">
        <v>44.1</v>
      </c>
      <c r="F133" s="9">
        <v>38.72727272727273</v>
      </c>
      <c r="G133" s="46">
        <v>0.13</v>
      </c>
      <c r="H133" s="70">
        <f t="shared" si="1"/>
        <v>0.91</v>
      </c>
      <c r="I133" s="46">
        <v>8.35</v>
      </c>
      <c r="J133" s="47">
        <v>20</v>
      </c>
      <c r="K133" s="47">
        <v>146</v>
      </c>
      <c r="L133" s="47">
        <v>3269</v>
      </c>
      <c r="M133" s="47">
        <v>0</v>
      </c>
      <c r="N133" s="47">
        <v>0</v>
      </c>
      <c r="O133" s="47">
        <v>0</v>
      </c>
      <c r="P133" s="32">
        <v>7</v>
      </c>
    </row>
    <row r="134" spans="1:16" ht="14.25">
      <c r="A134" s="31">
        <v>8</v>
      </c>
      <c r="B134" s="61">
        <v>58</v>
      </c>
      <c r="C134" s="61">
        <v>33</v>
      </c>
      <c r="D134" s="61">
        <v>45</v>
      </c>
      <c r="E134" s="9">
        <v>44.3</v>
      </c>
      <c r="F134" s="9">
        <v>38.82089552238806</v>
      </c>
      <c r="G134" s="46">
        <v>0.14</v>
      </c>
      <c r="H134" s="70">
        <f t="shared" si="1"/>
        <v>1.05</v>
      </c>
      <c r="I134" s="46">
        <v>8.49</v>
      </c>
      <c r="J134" s="47">
        <v>20</v>
      </c>
      <c r="K134" s="47">
        <v>166</v>
      </c>
      <c r="L134" s="47">
        <v>3289</v>
      </c>
      <c r="M134" s="47">
        <v>0</v>
      </c>
      <c r="N134" s="47">
        <v>0</v>
      </c>
      <c r="O134" s="47">
        <v>0</v>
      </c>
      <c r="P134" s="32">
        <v>8</v>
      </c>
    </row>
    <row r="135" spans="1:16" ht="14.25">
      <c r="A135" s="31">
        <v>9</v>
      </c>
      <c r="B135" s="61">
        <v>58</v>
      </c>
      <c r="C135" s="61">
        <v>33</v>
      </c>
      <c r="D135" s="61">
        <v>46</v>
      </c>
      <c r="E135" s="9">
        <v>44.4</v>
      </c>
      <c r="F135" s="9">
        <v>38.9264705882353</v>
      </c>
      <c r="G135" s="46">
        <v>0.14</v>
      </c>
      <c r="H135" s="70">
        <f t="shared" si="1"/>
        <v>1.19</v>
      </c>
      <c r="I135" s="46">
        <v>8.63</v>
      </c>
      <c r="J135" s="47">
        <v>19</v>
      </c>
      <c r="K135" s="47">
        <v>185</v>
      </c>
      <c r="L135" s="47">
        <v>3308</v>
      </c>
      <c r="M135" s="47">
        <v>0</v>
      </c>
      <c r="N135" s="47">
        <v>0</v>
      </c>
      <c r="O135" s="47">
        <v>0</v>
      </c>
      <c r="P135" s="32">
        <v>9</v>
      </c>
    </row>
    <row r="136" spans="1:16" ht="14.25">
      <c r="A136" s="31">
        <v>10</v>
      </c>
      <c r="B136" s="61">
        <v>59</v>
      </c>
      <c r="C136" s="61">
        <v>33</v>
      </c>
      <c r="D136" s="61">
        <v>46</v>
      </c>
      <c r="E136" s="9">
        <v>44.6</v>
      </c>
      <c r="F136" s="9">
        <v>39.028985507246375</v>
      </c>
      <c r="G136" s="46">
        <v>0.14</v>
      </c>
      <c r="H136" s="70">
        <f t="shared" si="1"/>
        <v>1.33</v>
      </c>
      <c r="I136" s="46">
        <v>8.77</v>
      </c>
      <c r="J136" s="47">
        <v>19</v>
      </c>
      <c r="K136" s="47">
        <v>204</v>
      </c>
      <c r="L136" s="47">
        <v>3327</v>
      </c>
      <c r="M136" s="47">
        <v>0</v>
      </c>
      <c r="N136" s="47">
        <v>0</v>
      </c>
      <c r="O136" s="47">
        <v>0</v>
      </c>
      <c r="P136" s="32">
        <v>10</v>
      </c>
    </row>
    <row r="137" spans="1:16" ht="14.25">
      <c r="A137" s="31">
        <v>11</v>
      </c>
      <c r="B137" s="61">
        <v>59</v>
      </c>
      <c r="C137" s="61">
        <v>33</v>
      </c>
      <c r="D137" s="61">
        <v>46</v>
      </c>
      <c r="E137" s="9">
        <v>44.7</v>
      </c>
      <c r="F137" s="9">
        <v>39.128571428571426</v>
      </c>
      <c r="G137" s="46">
        <v>0.14</v>
      </c>
      <c r="H137" s="70">
        <f t="shared" si="1"/>
        <v>1.4700000000000002</v>
      </c>
      <c r="I137" s="46">
        <v>8.91</v>
      </c>
      <c r="J137" s="47">
        <v>19</v>
      </c>
      <c r="K137" s="47">
        <v>223</v>
      </c>
      <c r="L137" s="47">
        <v>3346</v>
      </c>
      <c r="M137" s="47">
        <v>0</v>
      </c>
      <c r="N137" s="47">
        <v>0</v>
      </c>
      <c r="O137" s="47">
        <v>0</v>
      </c>
      <c r="P137" s="32">
        <v>11</v>
      </c>
    </row>
    <row r="138" spans="1:16" ht="14.25">
      <c r="A138" s="31">
        <v>12</v>
      </c>
      <c r="B138" s="61">
        <v>59</v>
      </c>
      <c r="C138" s="61">
        <v>34</v>
      </c>
      <c r="D138" s="61">
        <v>47</v>
      </c>
      <c r="E138" s="9">
        <v>44.9</v>
      </c>
      <c r="F138" s="9">
        <v>39.23943661971831</v>
      </c>
      <c r="G138" s="46">
        <v>0.14</v>
      </c>
      <c r="H138" s="70">
        <f t="shared" si="1"/>
        <v>1.6100000000000003</v>
      </c>
      <c r="I138" s="46">
        <v>9.05</v>
      </c>
      <c r="J138" s="47">
        <v>18</v>
      </c>
      <c r="K138" s="47">
        <v>241</v>
      </c>
      <c r="L138" s="47">
        <v>3364</v>
      </c>
      <c r="M138" s="47">
        <v>0</v>
      </c>
      <c r="N138" s="47">
        <v>0</v>
      </c>
      <c r="O138" s="47">
        <v>0</v>
      </c>
      <c r="P138" s="32">
        <v>12</v>
      </c>
    </row>
    <row r="139" spans="1:16" ht="14.25">
      <c r="A139" s="31">
        <v>13</v>
      </c>
      <c r="B139" s="61">
        <v>60</v>
      </c>
      <c r="C139" s="61">
        <v>34</v>
      </c>
      <c r="D139" s="61">
        <v>47</v>
      </c>
      <c r="E139" s="9">
        <v>45.1</v>
      </c>
      <c r="F139" s="9">
        <v>39.34722222222222</v>
      </c>
      <c r="G139" s="46">
        <v>0.14</v>
      </c>
      <c r="H139" s="70">
        <f t="shared" si="1"/>
        <v>1.7500000000000004</v>
      </c>
      <c r="I139" s="46">
        <v>9.19</v>
      </c>
      <c r="J139" s="47">
        <v>18</v>
      </c>
      <c r="K139" s="47">
        <v>259</v>
      </c>
      <c r="L139" s="47">
        <v>3382</v>
      </c>
      <c r="M139" s="47">
        <v>0</v>
      </c>
      <c r="N139" s="47">
        <v>0</v>
      </c>
      <c r="O139" s="47">
        <v>0</v>
      </c>
      <c r="P139" s="32">
        <v>13</v>
      </c>
    </row>
    <row r="140" spans="1:16" ht="14.25">
      <c r="A140" s="31">
        <v>14</v>
      </c>
      <c r="B140" s="61">
        <v>60</v>
      </c>
      <c r="C140" s="61">
        <v>34</v>
      </c>
      <c r="D140" s="61">
        <v>47</v>
      </c>
      <c r="E140" s="9">
        <v>45.2</v>
      </c>
      <c r="F140" s="9">
        <v>39.45205479452055</v>
      </c>
      <c r="G140" s="46">
        <v>0.14</v>
      </c>
      <c r="H140" s="70">
        <f t="shared" si="1"/>
        <v>1.8900000000000006</v>
      </c>
      <c r="I140" s="46">
        <v>9.33</v>
      </c>
      <c r="J140" s="47">
        <v>18</v>
      </c>
      <c r="K140" s="47">
        <v>277</v>
      </c>
      <c r="L140" s="47">
        <v>3400</v>
      </c>
      <c r="M140" s="47">
        <v>0</v>
      </c>
      <c r="N140" s="47">
        <v>0</v>
      </c>
      <c r="O140" s="47">
        <v>0</v>
      </c>
      <c r="P140" s="32">
        <v>14</v>
      </c>
    </row>
    <row r="141" spans="1:16" ht="14.25">
      <c r="A141" s="31">
        <v>15</v>
      </c>
      <c r="B141" s="61">
        <v>61</v>
      </c>
      <c r="C141" s="61">
        <v>35</v>
      </c>
      <c r="D141" s="61">
        <v>48</v>
      </c>
      <c r="E141" s="9">
        <v>45.4</v>
      </c>
      <c r="F141" s="9">
        <v>39.567567567567565</v>
      </c>
      <c r="G141" s="46">
        <v>0.14</v>
      </c>
      <c r="H141" s="70">
        <f t="shared" si="1"/>
        <v>2.0300000000000007</v>
      </c>
      <c r="I141" s="46">
        <v>9.47</v>
      </c>
      <c r="J141" s="47">
        <v>18</v>
      </c>
      <c r="K141" s="47">
        <v>295</v>
      </c>
      <c r="L141" s="47">
        <v>3418</v>
      </c>
      <c r="M141" s="47">
        <v>0</v>
      </c>
      <c r="N141" s="47">
        <v>0</v>
      </c>
      <c r="O141" s="47">
        <v>0</v>
      </c>
      <c r="P141" s="32">
        <v>15</v>
      </c>
    </row>
    <row r="142" spans="1:16" ht="14.25">
      <c r="A142" s="31">
        <v>16</v>
      </c>
      <c r="B142" s="61">
        <v>61</v>
      </c>
      <c r="C142" s="61">
        <v>35</v>
      </c>
      <c r="D142" s="61">
        <v>48</v>
      </c>
      <c r="E142" s="9">
        <v>45.6</v>
      </c>
      <c r="F142" s="9">
        <v>39.68</v>
      </c>
      <c r="G142" s="46">
        <v>0.14</v>
      </c>
      <c r="H142" s="70">
        <f t="shared" si="1"/>
        <v>2.170000000000001</v>
      </c>
      <c r="I142" s="46">
        <v>9.61</v>
      </c>
      <c r="J142" s="47">
        <v>17</v>
      </c>
      <c r="K142" s="47">
        <v>312</v>
      </c>
      <c r="L142" s="47">
        <v>3435</v>
      </c>
      <c r="M142" s="47">
        <v>0</v>
      </c>
      <c r="N142" s="47">
        <v>0</v>
      </c>
      <c r="O142" s="47">
        <v>0</v>
      </c>
      <c r="P142" s="32">
        <v>16</v>
      </c>
    </row>
    <row r="143" spans="1:16" ht="14.25">
      <c r="A143" s="31">
        <v>17</v>
      </c>
      <c r="B143" s="61">
        <v>61</v>
      </c>
      <c r="C143" s="61">
        <v>35</v>
      </c>
      <c r="D143" s="61">
        <v>48</v>
      </c>
      <c r="E143" s="9">
        <v>45.7</v>
      </c>
      <c r="F143" s="9">
        <v>39.78947368421053</v>
      </c>
      <c r="G143" s="46">
        <v>0.14</v>
      </c>
      <c r="H143" s="70">
        <f t="shared" si="1"/>
        <v>2.310000000000001</v>
      </c>
      <c r="I143" s="46">
        <v>9.75</v>
      </c>
      <c r="J143" s="47">
        <v>17</v>
      </c>
      <c r="K143" s="47">
        <v>329</v>
      </c>
      <c r="L143" s="47">
        <v>3452</v>
      </c>
      <c r="M143" s="47">
        <v>0</v>
      </c>
      <c r="N143" s="47">
        <v>0</v>
      </c>
      <c r="O143" s="47">
        <v>0</v>
      </c>
      <c r="P143" s="32">
        <v>17</v>
      </c>
    </row>
    <row r="144" spans="1:16" ht="14.25">
      <c r="A144" s="31">
        <v>18</v>
      </c>
      <c r="B144" s="61">
        <v>62</v>
      </c>
      <c r="C144" s="61">
        <v>35</v>
      </c>
      <c r="D144" s="61">
        <v>49</v>
      </c>
      <c r="E144" s="9">
        <v>45.9</v>
      </c>
      <c r="F144" s="9">
        <v>39.90909090909091</v>
      </c>
      <c r="G144" s="46">
        <v>0.14</v>
      </c>
      <c r="H144" s="70">
        <f t="shared" si="1"/>
        <v>2.450000000000001</v>
      </c>
      <c r="I144" s="46">
        <v>9.89</v>
      </c>
      <c r="J144" s="47">
        <v>17</v>
      </c>
      <c r="K144" s="47">
        <v>346</v>
      </c>
      <c r="L144" s="47">
        <v>3469</v>
      </c>
      <c r="M144" s="47">
        <v>0</v>
      </c>
      <c r="N144" s="47">
        <v>0</v>
      </c>
      <c r="O144" s="47">
        <v>0</v>
      </c>
      <c r="P144" s="32">
        <v>18</v>
      </c>
    </row>
    <row r="145" spans="1:16" ht="14.25">
      <c r="A145" s="31">
        <v>19</v>
      </c>
      <c r="B145" s="61">
        <v>62</v>
      </c>
      <c r="C145" s="61">
        <v>36</v>
      </c>
      <c r="D145" s="61">
        <v>49</v>
      </c>
      <c r="E145" s="9">
        <v>46.1</v>
      </c>
      <c r="F145" s="9">
        <v>40.02564102564103</v>
      </c>
      <c r="G145" s="46">
        <v>0.14</v>
      </c>
      <c r="H145" s="70">
        <f t="shared" si="1"/>
        <v>2.590000000000001</v>
      </c>
      <c r="I145" s="46">
        <v>10.03</v>
      </c>
      <c r="J145" s="47">
        <v>16</v>
      </c>
      <c r="K145" s="47">
        <v>362</v>
      </c>
      <c r="L145" s="47">
        <v>3485</v>
      </c>
      <c r="M145" s="47">
        <v>0</v>
      </c>
      <c r="N145" s="47">
        <v>0</v>
      </c>
      <c r="O145" s="47">
        <v>0</v>
      </c>
      <c r="P145" s="32">
        <v>19</v>
      </c>
    </row>
    <row r="146" spans="1:16" ht="14.25">
      <c r="A146" s="31">
        <v>20</v>
      </c>
      <c r="B146" s="61">
        <v>62</v>
      </c>
      <c r="C146" s="61">
        <v>36</v>
      </c>
      <c r="D146" s="61">
        <v>49</v>
      </c>
      <c r="E146" s="9">
        <v>46.2</v>
      </c>
      <c r="F146" s="9">
        <v>40.139240506329116</v>
      </c>
      <c r="G146" s="46">
        <v>0.14</v>
      </c>
      <c r="H146" s="70">
        <f t="shared" si="1"/>
        <v>2.7300000000000013</v>
      </c>
      <c r="I146" s="46">
        <v>10.17</v>
      </c>
      <c r="J146" s="47">
        <v>16</v>
      </c>
      <c r="K146" s="47">
        <v>378</v>
      </c>
      <c r="L146" s="47">
        <v>3501</v>
      </c>
      <c r="M146" s="47">
        <v>0</v>
      </c>
      <c r="N146" s="47">
        <v>0</v>
      </c>
      <c r="O146" s="47">
        <v>0</v>
      </c>
      <c r="P146" s="32">
        <v>20</v>
      </c>
    </row>
    <row r="147" spans="1:16" ht="14.25">
      <c r="A147" s="31">
        <v>21</v>
      </c>
      <c r="B147" s="61">
        <v>63</v>
      </c>
      <c r="C147" s="61">
        <v>36</v>
      </c>
      <c r="D147" s="61">
        <v>49</v>
      </c>
      <c r="E147" s="9">
        <v>46.3</v>
      </c>
      <c r="F147" s="9">
        <v>40.25</v>
      </c>
      <c r="G147" s="46">
        <v>0.14</v>
      </c>
      <c r="H147" s="70">
        <f t="shared" si="1"/>
        <v>2.8700000000000014</v>
      </c>
      <c r="I147" s="46">
        <v>10.31</v>
      </c>
      <c r="J147" s="47">
        <v>16</v>
      </c>
      <c r="K147" s="47">
        <v>394</v>
      </c>
      <c r="L147" s="47">
        <v>3517</v>
      </c>
      <c r="M147" s="47">
        <v>0</v>
      </c>
      <c r="N147" s="47">
        <v>0</v>
      </c>
      <c r="O147" s="47">
        <v>0</v>
      </c>
      <c r="P147" s="32">
        <v>21</v>
      </c>
    </row>
    <row r="148" spans="1:16" ht="14.25">
      <c r="A148" s="31">
        <v>22</v>
      </c>
      <c r="B148" s="61">
        <v>63</v>
      </c>
      <c r="C148" s="61">
        <v>36</v>
      </c>
      <c r="D148" s="61">
        <v>50</v>
      </c>
      <c r="E148" s="9">
        <v>46.5</v>
      </c>
      <c r="F148" s="9">
        <v>40.370370370370374</v>
      </c>
      <c r="G148" s="46">
        <v>0.14</v>
      </c>
      <c r="H148" s="70">
        <f t="shared" si="1"/>
        <v>3.0100000000000016</v>
      </c>
      <c r="I148" s="46">
        <v>10.45</v>
      </c>
      <c r="J148" s="47">
        <v>15</v>
      </c>
      <c r="K148" s="47">
        <v>409</v>
      </c>
      <c r="L148" s="47">
        <v>3532</v>
      </c>
      <c r="M148" s="47">
        <v>0</v>
      </c>
      <c r="N148" s="47">
        <v>0</v>
      </c>
      <c r="O148" s="47">
        <v>0</v>
      </c>
      <c r="P148" s="32">
        <v>22</v>
      </c>
    </row>
    <row r="149" spans="1:16" ht="14.25">
      <c r="A149" s="31">
        <v>23</v>
      </c>
      <c r="B149" s="61">
        <v>63</v>
      </c>
      <c r="C149" s="61">
        <v>37</v>
      </c>
      <c r="D149" s="61">
        <v>50</v>
      </c>
      <c r="E149" s="9">
        <v>46.7</v>
      </c>
      <c r="F149" s="9">
        <v>40.48780487804878</v>
      </c>
      <c r="G149" s="46">
        <v>0.14</v>
      </c>
      <c r="H149" s="70">
        <f t="shared" si="1"/>
        <v>3.1500000000000017</v>
      </c>
      <c r="I149" s="46">
        <v>10.59</v>
      </c>
      <c r="J149" s="47">
        <v>15</v>
      </c>
      <c r="K149" s="47">
        <v>424</v>
      </c>
      <c r="L149" s="47">
        <v>3547</v>
      </c>
      <c r="M149" s="47">
        <v>0</v>
      </c>
      <c r="N149" s="47">
        <v>0</v>
      </c>
      <c r="O149" s="47">
        <v>0</v>
      </c>
      <c r="P149" s="32">
        <v>23</v>
      </c>
    </row>
    <row r="150" spans="1:16" ht="14.25">
      <c r="A150" s="31">
        <v>24</v>
      </c>
      <c r="B150" s="61">
        <v>64</v>
      </c>
      <c r="C150" s="61">
        <v>37</v>
      </c>
      <c r="D150" s="61">
        <v>50</v>
      </c>
      <c r="E150" s="9">
        <v>46.8</v>
      </c>
      <c r="F150" s="9">
        <v>40.602409638554214</v>
      </c>
      <c r="G150" s="46">
        <v>0.14</v>
      </c>
      <c r="H150" s="70">
        <f t="shared" si="1"/>
        <v>3.290000000000002</v>
      </c>
      <c r="I150" s="46">
        <v>10.73</v>
      </c>
      <c r="J150" s="47">
        <v>15</v>
      </c>
      <c r="K150" s="47">
        <v>439</v>
      </c>
      <c r="L150" s="47">
        <v>3562</v>
      </c>
      <c r="M150" s="47">
        <v>0</v>
      </c>
      <c r="N150" s="47">
        <v>0</v>
      </c>
      <c r="O150" s="47">
        <v>0</v>
      </c>
      <c r="P150" s="32">
        <v>24</v>
      </c>
    </row>
    <row r="151" spans="1:16" ht="14.25">
      <c r="A151" s="31">
        <v>25</v>
      </c>
      <c r="B151" s="61">
        <v>64</v>
      </c>
      <c r="C151" s="61">
        <v>37</v>
      </c>
      <c r="D151" s="61">
        <v>51</v>
      </c>
      <c r="E151" s="9">
        <v>47</v>
      </c>
      <c r="F151" s="9">
        <v>40.726190476190474</v>
      </c>
      <c r="G151" s="46">
        <v>0.14</v>
      </c>
      <c r="H151" s="70">
        <f t="shared" si="1"/>
        <v>3.430000000000002</v>
      </c>
      <c r="I151" s="46">
        <v>10.87</v>
      </c>
      <c r="J151" s="47">
        <v>14</v>
      </c>
      <c r="K151" s="47">
        <v>453</v>
      </c>
      <c r="L151" s="47">
        <v>3576</v>
      </c>
      <c r="M151" s="47">
        <v>0</v>
      </c>
      <c r="N151" s="47">
        <v>0</v>
      </c>
      <c r="O151" s="47">
        <v>0</v>
      </c>
      <c r="P151" s="32">
        <v>25</v>
      </c>
    </row>
    <row r="152" spans="1:16" ht="14.25">
      <c r="A152" s="31">
        <v>26</v>
      </c>
      <c r="B152" s="61">
        <v>64</v>
      </c>
      <c r="C152" s="61">
        <v>37</v>
      </c>
      <c r="D152" s="61">
        <v>51</v>
      </c>
      <c r="E152" s="9">
        <v>47.1</v>
      </c>
      <c r="F152" s="9">
        <v>40.84705882352941</v>
      </c>
      <c r="G152" s="46">
        <v>0.14</v>
      </c>
      <c r="H152" s="70">
        <f t="shared" si="1"/>
        <v>3.570000000000002</v>
      </c>
      <c r="I152" s="46">
        <v>11.01</v>
      </c>
      <c r="J152" s="47">
        <v>14</v>
      </c>
      <c r="K152" s="47">
        <v>467</v>
      </c>
      <c r="L152" s="47">
        <v>3590</v>
      </c>
      <c r="M152" s="47">
        <v>0</v>
      </c>
      <c r="N152" s="47">
        <v>0</v>
      </c>
      <c r="O152" s="47">
        <v>0</v>
      </c>
      <c r="P152" s="32">
        <v>26</v>
      </c>
    </row>
    <row r="153" spans="1:16" ht="14.25">
      <c r="A153" s="31">
        <v>27</v>
      </c>
      <c r="B153" s="61">
        <v>65</v>
      </c>
      <c r="C153" s="61">
        <v>38</v>
      </c>
      <c r="D153" s="61">
        <v>51</v>
      </c>
      <c r="E153" s="9">
        <v>47.3</v>
      </c>
      <c r="F153" s="9">
        <v>40.96511627906977</v>
      </c>
      <c r="G153" s="46">
        <v>0.14</v>
      </c>
      <c r="H153" s="70">
        <f t="shared" si="1"/>
        <v>3.710000000000002</v>
      </c>
      <c r="I153" s="46">
        <v>11.15</v>
      </c>
      <c r="J153" s="47">
        <v>14</v>
      </c>
      <c r="K153" s="47">
        <v>481</v>
      </c>
      <c r="L153" s="47">
        <v>3604</v>
      </c>
      <c r="M153" s="47">
        <v>0</v>
      </c>
      <c r="N153" s="47">
        <v>0</v>
      </c>
      <c r="O153" s="47">
        <v>0</v>
      </c>
      <c r="P153" s="32">
        <v>27</v>
      </c>
    </row>
    <row r="154" spans="1:16" ht="14.25">
      <c r="A154" s="31">
        <v>28</v>
      </c>
      <c r="B154" s="61">
        <v>65</v>
      </c>
      <c r="C154" s="61">
        <v>38</v>
      </c>
      <c r="D154" s="61">
        <v>52</v>
      </c>
      <c r="E154" s="9">
        <v>47.4</v>
      </c>
      <c r="F154" s="9">
        <v>41.0919540229885</v>
      </c>
      <c r="G154" s="46">
        <v>0.14</v>
      </c>
      <c r="H154" s="70">
        <f t="shared" si="1"/>
        <v>3.8500000000000023</v>
      </c>
      <c r="I154" s="46">
        <v>11.29</v>
      </c>
      <c r="J154" s="47">
        <v>13</v>
      </c>
      <c r="K154" s="47">
        <v>494</v>
      </c>
      <c r="L154" s="47">
        <v>3617</v>
      </c>
      <c r="M154" s="47">
        <v>0</v>
      </c>
      <c r="N154" s="47">
        <v>0</v>
      </c>
      <c r="O154" s="47">
        <v>0</v>
      </c>
      <c r="P154" s="32">
        <v>28</v>
      </c>
    </row>
    <row r="155" spans="1:16" ht="14.25">
      <c r="A155" s="31">
        <v>29</v>
      </c>
      <c r="B155" s="61">
        <v>66</v>
      </c>
      <c r="C155" s="61">
        <v>38</v>
      </c>
      <c r="D155" s="61">
        <v>52</v>
      </c>
      <c r="E155" s="9">
        <v>47.6</v>
      </c>
      <c r="F155" s="9">
        <v>41.21590909090909</v>
      </c>
      <c r="G155" s="46">
        <v>0.14</v>
      </c>
      <c r="H155" s="70">
        <f t="shared" si="1"/>
        <v>3.9900000000000024</v>
      </c>
      <c r="I155" s="46">
        <v>11.43</v>
      </c>
      <c r="J155" s="47">
        <v>13</v>
      </c>
      <c r="K155" s="47">
        <v>507</v>
      </c>
      <c r="L155" s="47">
        <v>3630</v>
      </c>
      <c r="M155" s="47">
        <v>0</v>
      </c>
      <c r="N155" s="47">
        <v>0</v>
      </c>
      <c r="O155" s="47">
        <v>0</v>
      </c>
      <c r="P155" s="32">
        <v>29</v>
      </c>
    </row>
    <row r="156" spans="1:16" ht="14.25">
      <c r="A156" s="31">
        <v>30</v>
      </c>
      <c r="B156" s="61">
        <v>66</v>
      </c>
      <c r="C156" s="61">
        <v>39</v>
      </c>
      <c r="D156" s="61">
        <v>52</v>
      </c>
      <c r="E156" s="9">
        <v>47.7</v>
      </c>
      <c r="F156" s="9">
        <v>41.337078651685395</v>
      </c>
      <c r="G156" s="46">
        <v>0.13</v>
      </c>
      <c r="H156" s="70">
        <f t="shared" si="1"/>
        <v>4.120000000000003</v>
      </c>
      <c r="I156" s="46">
        <v>11.56</v>
      </c>
      <c r="J156" s="47">
        <v>13</v>
      </c>
      <c r="K156" s="47">
        <v>520</v>
      </c>
      <c r="L156" s="47">
        <v>3643</v>
      </c>
      <c r="M156" s="47">
        <v>0</v>
      </c>
      <c r="N156" s="47">
        <v>0</v>
      </c>
      <c r="O156" s="47">
        <v>0</v>
      </c>
      <c r="P156" s="32">
        <v>30</v>
      </c>
    </row>
    <row r="157" spans="1:16" ht="15" thickBot="1">
      <c r="A157" s="36">
        <v>31</v>
      </c>
      <c r="B157" s="64">
        <v>66</v>
      </c>
      <c r="C157" s="64">
        <v>39</v>
      </c>
      <c r="D157" s="64">
        <v>53</v>
      </c>
      <c r="E157" s="13">
        <v>47.9</v>
      </c>
      <c r="F157" s="13">
        <v>41.46666666666667</v>
      </c>
      <c r="G157" s="49">
        <v>0.13</v>
      </c>
      <c r="H157" s="71">
        <f t="shared" si="1"/>
        <v>4.250000000000003</v>
      </c>
      <c r="I157" s="49">
        <v>11.69</v>
      </c>
      <c r="J157" s="50">
        <v>12</v>
      </c>
      <c r="K157" s="50">
        <v>532</v>
      </c>
      <c r="L157" s="50">
        <v>3655</v>
      </c>
      <c r="M157" s="50">
        <v>0</v>
      </c>
      <c r="N157" s="50">
        <v>0</v>
      </c>
      <c r="O157" s="50">
        <v>0</v>
      </c>
      <c r="P157" s="40">
        <v>31</v>
      </c>
    </row>
    <row r="158" spans="1:16" ht="15" thickTop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</row>
    <row r="159" spans="1:16" ht="14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</row>
    <row r="160" spans="1:16" ht="15" thickBo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</row>
    <row r="161" spans="1:16" ht="15.75" thickTop="1">
      <c r="A161" s="72" t="s">
        <v>13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80"/>
    </row>
    <row r="162" spans="1:16" ht="15">
      <c r="A162" s="75" t="s">
        <v>14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8"/>
    </row>
    <row r="163" spans="1:16" ht="15">
      <c r="A163" s="78" t="s">
        <v>32</v>
      </c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41"/>
      <c r="O163" s="3" t="s">
        <v>18</v>
      </c>
      <c r="P163" s="42"/>
    </row>
    <row r="164" spans="1:16" ht="14.25">
      <c r="A164" s="43"/>
      <c r="B164" s="89" t="s">
        <v>9</v>
      </c>
      <c r="C164" s="90"/>
      <c r="D164" s="90"/>
      <c r="E164" s="90"/>
      <c r="F164" s="91"/>
      <c r="G164" s="89" t="s">
        <v>10</v>
      </c>
      <c r="H164" s="90"/>
      <c r="I164" s="91"/>
      <c r="J164" s="89" t="s">
        <v>11</v>
      </c>
      <c r="K164" s="90"/>
      <c r="L164" s="90"/>
      <c r="M164" s="90"/>
      <c r="N164" s="90"/>
      <c r="O164" s="91"/>
      <c r="P164" s="42"/>
    </row>
    <row r="165" spans="1:16" ht="14.25">
      <c r="A165" s="43"/>
      <c r="B165" s="92" t="s">
        <v>7</v>
      </c>
      <c r="C165" s="93"/>
      <c r="D165" s="94"/>
      <c r="E165" s="92" t="s">
        <v>8</v>
      </c>
      <c r="F165" s="94"/>
      <c r="G165" s="92" t="s">
        <v>8</v>
      </c>
      <c r="H165" s="93"/>
      <c r="I165" s="94"/>
      <c r="J165" s="92" t="s">
        <v>15</v>
      </c>
      <c r="K165" s="93"/>
      <c r="L165" s="94"/>
      <c r="M165" s="92" t="s">
        <v>16</v>
      </c>
      <c r="N165" s="93"/>
      <c r="O165" s="94"/>
      <c r="P165" s="42"/>
    </row>
    <row r="166" spans="1:16" ht="14.25">
      <c r="A166" s="31" t="s">
        <v>0</v>
      </c>
      <c r="B166" s="44" t="s">
        <v>1</v>
      </c>
      <c r="C166" s="44" t="s">
        <v>2</v>
      </c>
      <c r="D166" s="44" t="s">
        <v>3</v>
      </c>
      <c r="E166" s="44" t="s">
        <v>4</v>
      </c>
      <c r="F166" s="44" t="s">
        <v>5</v>
      </c>
      <c r="G166" s="44" t="s">
        <v>7</v>
      </c>
      <c r="H166" s="44" t="s">
        <v>4</v>
      </c>
      <c r="I166" s="44" t="s">
        <v>5</v>
      </c>
      <c r="J166" s="44" t="s">
        <v>7</v>
      </c>
      <c r="K166" s="44" t="s">
        <v>4</v>
      </c>
      <c r="L166" s="44" t="s">
        <v>6</v>
      </c>
      <c r="M166" s="44" t="s">
        <v>7</v>
      </c>
      <c r="N166" s="44" t="s">
        <v>4</v>
      </c>
      <c r="O166" s="44" t="s">
        <v>6</v>
      </c>
      <c r="P166" s="32" t="s">
        <v>0</v>
      </c>
    </row>
    <row r="167" spans="1:16" ht="14.25">
      <c r="A167" s="31">
        <v>1</v>
      </c>
      <c r="B167" s="59">
        <v>49</v>
      </c>
      <c r="C167" s="59">
        <v>31</v>
      </c>
      <c r="D167" s="59">
        <v>40</v>
      </c>
      <c r="E167" s="53">
        <v>40</v>
      </c>
      <c r="F167" s="53">
        <v>34.416666666666664</v>
      </c>
      <c r="G167" s="69">
        <v>0.11</v>
      </c>
      <c r="H167" s="69">
        <v>0.11</v>
      </c>
      <c r="I167" s="69">
        <v>6.08</v>
      </c>
      <c r="J167" s="60">
        <v>25</v>
      </c>
      <c r="K167" s="60">
        <v>25</v>
      </c>
      <c r="L167" s="60">
        <v>3728</v>
      </c>
      <c r="M167" s="60">
        <v>0</v>
      </c>
      <c r="N167" s="60">
        <v>0</v>
      </c>
      <c r="O167" s="60">
        <v>0</v>
      </c>
      <c r="P167" s="32">
        <v>1</v>
      </c>
    </row>
    <row r="168" spans="1:16" ht="14.25">
      <c r="A168" s="31">
        <v>2</v>
      </c>
      <c r="B168" s="59">
        <v>49</v>
      </c>
      <c r="C168" s="59">
        <v>31</v>
      </c>
      <c r="D168" s="59">
        <v>40</v>
      </c>
      <c r="E168" s="9">
        <v>40</v>
      </c>
      <c r="F168" s="53">
        <v>34.50819672131148</v>
      </c>
      <c r="G168" s="46">
        <v>0.11</v>
      </c>
      <c r="H168" s="46">
        <v>0.22</v>
      </c>
      <c r="I168" s="46">
        <v>6.19</v>
      </c>
      <c r="J168" s="60">
        <v>25</v>
      </c>
      <c r="K168" s="47">
        <v>50</v>
      </c>
      <c r="L168" s="47">
        <v>3753</v>
      </c>
      <c r="M168" s="60">
        <v>0</v>
      </c>
      <c r="N168" s="47">
        <v>0</v>
      </c>
      <c r="O168" s="47">
        <v>0</v>
      </c>
      <c r="P168" s="32">
        <v>2</v>
      </c>
    </row>
    <row r="169" spans="1:16" ht="14.25">
      <c r="A169" s="31">
        <v>3</v>
      </c>
      <c r="B169" s="59">
        <v>49</v>
      </c>
      <c r="C169" s="59">
        <v>32</v>
      </c>
      <c r="D169" s="59">
        <v>41</v>
      </c>
      <c r="E169" s="9">
        <v>40.3</v>
      </c>
      <c r="F169" s="53">
        <v>34.61290322580645</v>
      </c>
      <c r="G169" s="46">
        <v>0.11</v>
      </c>
      <c r="H169" s="46">
        <v>0.33</v>
      </c>
      <c r="I169" s="46">
        <v>6.3</v>
      </c>
      <c r="J169" s="60">
        <v>25</v>
      </c>
      <c r="K169" s="47">
        <v>75</v>
      </c>
      <c r="L169" s="47">
        <v>3778</v>
      </c>
      <c r="M169" s="60">
        <v>0</v>
      </c>
      <c r="N169" s="47">
        <v>0</v>
      </c>
      <c r="O169" s="47">
        <v>0</v>
      </c>
      <c r="P169" s="32">
        <v>3</v>
      </c>
    </row>
    <row r="170" spans="1:16" ht="14.25">
      <c r="A170" s="31">
        <v>4</v>
      </c>
      <c r="B170" s="59">
        <v>50</v>
      </c>
      <c r="C170" s="59">
        <v>32</v>
      </c>
      <c r="D170" s="59">
        <v>41</v>
      </c>
      <c r="E170" s="9">
        <v>40.5</v>
      </c>
      <c r="F170" s="53">
        <v>34.714285714285715</v>
      </c>
      <c r="G170" s="46">
        <v>0.11</v>
      </c>
      <c r="H170" s="46">
        <v>0.44</v>
      </c>
      <c r="I170" s="46">
        <v>6.41</v>
      </c>
      <c r="J170" s="60">
        <v>24</v>
      </c>
      <c r="K170" s="47">
        <v>99</v>
      </c>
      <c r="L170" s="47">
        <v>3802</v>
      </c>
      <c r="M170" s="60">
        <v>0</v>
      </c>
      <c r="N170" s="47">
        <v>0</v>
      </c>
      <c r="O170" s="47">
        <v>0</v>
      </c>
      <c r="P170" s="32">
        <v>4</v>
      </c>
    </row>
    <row r="171" spans="1:16" ht="14.25">
      <c r="A171" s="31">
        <v>5</v>
      </c>
      <c r="B171" s="59">
        <v>50</v>
      </c>
      <c r="C171" s="59">
        <v>32</v>
      </c>
      <c r="D171" s="59">
        <v>41</v>
      </c>
      <c r="E171" s="9">
        <v>40.6</v>
      </c>
      <c r="F171" s="53">
        <v>34.8125</v>
      </c>
      <c r="G171" s="46">
        <v>0.11</v>
      </c>
      <c r="H171" s="46">
        <v>0.55</v>
      </c>
      <c r="I171" s="46">
        <v>6.52</v>
      </c>
      <c r="J171" s="60">
        <v>24</v>
      </c>
      <c r="K171" s="47">
        <v>123</v>
      </c>
      <c r="L171" s="47">
        <v>3826</v>
      </c>
      <c r="M171" s="60">
        <v>0</v>
      </c>
      <c r="N171" s="47">
        <v>0</v>
      </c>
      <c r="O171" s="47">
        <v>0</v>
      </c>
      <c r="P171" s="32">
        <v>5</v>
      </c>
    </row>
    <row r="172" spans="1:16" ht="14.25">
      <c r="A172" s="31">
        <v>6</v>
      </c>
      <c r="B172" s="59">
        <v>50</v>
      </c>
      <c r="C172" s="59">
        <v>32</v>
      </c>
      <c r="D172" s="59">
        <v>41</v>
      </c>
      <c r="E172" s="9">
        <v>40.7</v>
      </c>
      <c r="F172" s="53">
        <v>34.90769230769231</v>
      </c>
      <c r="G172" s="46">
        <v>0.12</v>
      </c>
      <c r="H172" s="46">
        <v>0.67</v>
      </c>
      <c r="I172" s="46">
        <v>6.64</v>
      </c>
      <c r="J172" s="60">
        <v>24</v>
      </c>
      <c r="K172" s="47">
        <v>147</v>
      </c>
      <c r="L172" s="47">
        <v>3850</v>
      </c>
      <c r="M172" s="60">
        <v>0</v>
      </c>
      <c r="N172" s="47">
        <v>0</v>
      </c>
      <c r="O172" s="47">
        <v>0</v>
      </c>
      <c r="P172" s="32">
        <v>6</v>
      </c>
    </row>
    <row r="173" spans="1:16" ht="14.25">
      <c r="A173" s="31">
        <v>7</v>
      </c>
      <c r="B173" s="59">
        <v>51</v>
      </c>
      <c r="C173" s="59">
        <v>33</v>
      </c>
      <c r="D173" s="59">
        <v>42</v>
      </c>
      <c r="E173" s="9">
        <v>40.9</v>
      </c>
      <c r="F173" s="53">
        <v>35.015151515151516</v>
      </c>
      <c r="G173" s="46">
        <v>0.12</v>
      </c>
      <c r="H173" s="46">
        <v>0.79</v>
      </c>
      <c r="I173" s="46">
        <v>6.76</v>
      </c>
      <c r="J173" s="60">
        <v>23</v>
      </c>
      <c r="K173" s="47">
        <v>170</v>
      </c>
      <c r="L173" s="47">
        <v>3873</v>
      </c>
      <c r="M173" s="60">
        <v>0</v>
      </c>
      <c r="N173" s="47">
        <v>0</v>
      </c>
      <c r="O173" s="47">
        <v>0</v>
      </c>
      <c r="P173" s="32">
        <v>7</v>
      </c>
    </row>
    <row r="174" spans="1:16" ht="14.25">
      <c r="A174" s="31">
        <v>8</v>
      </c>
      <c r="B174" s="59">
        <v>51</v>
      </c>
      <c r="C174" s="59">
        <v>33</v>
      </c>
      <c r="D174" s="59">
        <v>42</v>
      </c>
      <c r="E174" s="9">
        <v>41</v>
      </c>
      <c r="F174" s="53">
        <v>35.11940298507463</v>
      </c>
      <c r="G174" s="46">
        <v>0.12</v>
      </c>
      <c r="H174" s="46">
        <v>0.91</v>
      </c>
      <c r="I174" s="46">
        <v>6.88</v>
      </c>
      <c r="J174" s="60">
        <v>23</v>
      </c>
      <c r="K174" s="47">
        <v>193</v>
      </c>
      <c r="L174" s="47">
        <v>3896</v>
      </c>
      <c r="M174" s="60">
        <v>0</v>
      </c>
      <c r="N174" s="47">
        <v>0</v>
      </c>
      <c r="O174" s="47">
        <v>0</v>
      </c>
      <c r="P174" s="32">
        <v>8</v>
      </c>
    </row>
    <row r="175" spans="1:16" ht="14.25">
      <c r="A175" s="31">
        <v>9</v>
      </c>
      <c r="B175" s="59">
        <v>51</v>
      </c>
      <c r="C175" s="59">
        <v>33</v>
      </c>
      <c r="D175" s="59">
        <v>42</v>
      </c>
      <c r="E175" s="9">
        <v>41.1</v>
      </c>
      <c r="F175" s="53">
        <v>35.220588235294116</v>
      </c>
      <c r="G175" s="46">
        <v>0.12</v>
      </c>
      <c r="H175" s="46">
        <v>1.03</v>
      </c>
      <c r="I175" s="46">
        <v>7</v>
      </c>
      <c r="J175" s="60">
        <v>23</v>
      </c>
      <c r="K175" s="47">
        <v>216</v>
      </c>
      <c r="L175" s="47">
        <v>3919</v>
      </c>
      <c r="M175" s="60">
        <v>0</v>
      </c>
      <c r="N175" s="47">
        <v>0</v>
      </c>
      <c r="O175" s="47">
        <v>0</v>
      </c>
      <c r="P175" s="32">
        <v>9</v>
      </c>
    </row>
    <row r="176" spans="1:16" ht="14.25">
      <c r="A176" s="31">
        <v>10</v>
      </c>
      <c r="B176" s="59">
        <v>52</v>
      </c>
      <c r="C176" s="59">
        <v>34</v>
      </c>
      <c r="D176" s="59">
        <v>43</v>
      </c>
      <c r="E176" s="9">
        <v>41.3</v>
      </c>
      <c r="F176" s="53">
        <v>35.333333333333336</v>
      </c>
      <c r="G176" s="46">
        <v>0.12</v>
      </c>
      <c r="H176" s="46">
        <v>1.15</v>
      </c>
      <c r="I176" s="46">
        <v>7.12</v>
      </c>
      <c r="J176" s="60">
        <v>22</v>
      </c>
      <c r="K176" s="47">
        <v>238</v>
      </c>
      <c r="L176" s="47">
        <v>3941</v>
      </c>
      <c r="M176" s="60">
        <v>0</v>
      </c>
      <c r="N176" s="47">
        <v>0</v>
      </c>
      <c r="O176" s="47">
        <v>0</v>
      </c>
      <c r="P176" s="32">
        <v>10</v>
      </c>
    </row>
    <row r="177" spans="1:16" ht="14.25">
      <c r="A177" s="31">
        <v>11</v>
      </c>
      <c r="B177" s="59">
        <v>52</v>
      </c>
      <c r="C177" s="59">
        <v>34</v>
      </c>
      <c r="D177" s="59">
        <v>43</v>
      </c>
      <c r="E177" s="9">
        <v>41.5</v>
      </c>
      <c r="F177" s="53">
        <v>35.44285714285714</v>
      </c>
      <c r="G177" s="46">
        <v>0.12</v>
      </c>
      <c r="H177" s="46">
        <v>1.27</v>
      </c>
      <c r="I177" s="46">
        <v>7.24</v>
      </c>
      <c r="J177" s="60">
        <v>22</v>
      </c>
      <c r="K177" s="47">
        <v>260</v>
      </c>
      <c r="L177" s="47">
        <v>3963</v>
      </c>
      <c r="M177" s="60">
        <v>0</v>
      </c>
      <c r="N177" s="47">
        <v>0</v>
      </c>
      <c r="O177" s="47">
        <v>0</v>
      </c>
      <c r="P177" s="32">
        <v>11</v>
      </c>
    </row>
    <row r="178" spans="1:16" ht="14.25">
      <c r="A178" s="31">
        <v>12</v>
      </c>
      <c r="B178" s="59">
        <v>52</v>
      </c>
      <c r="C178" s="59">
        <v>34</v>
      </c>
      <c r="D178" s="59">
        <v>43</v>
      </c>
      <c r="E178" s="9">
        <v>41.6</v>
      </c>
      <c r="F178" s="53">
        <v>35.54929577464789</v>
      </c>
      <c r="G178" s="46">
        <v>0.12</v>
      </c>
      <c r="H178" s="46">
        <v>1.39</v>
      </c>
      <c r="I178" s="46">
        <v>7.36</v>
      </c>
      <c r="J178" s="60">
        <v>22</v>
      </c>
      <c r="K178" s="47">
        <v>282</v>
      </c>
      <c r="L178" s="47">
        <v>3985</v>
      </c>
      <c r="M178" s="60">
        <v>0</v>
      </c>
      <c r="N178" s="47">
        <v>0</v>
      </c>
      <c r="O178" s="47">
        <v>0</v>
      </c>
      <c r="P178" s="32">
        <v>12</v>
      </c>
    </row>
    <row r="179" spans="1:16" ht="14.25">
      <c r="A179" s="31">
        <v>13</v>
      </c>
      <c r="B179" s="59">
        <v>53</v>
      </c>
      <c r="C179" s="59">
        <v>34</v>
      </c>
      <c r="D179" s="59">
        <v>44</v>
      </c>
      <c r="E179" s="9">
        <v>41.8</v>
      </c>
      <c r="F179" s="53">
        <v>35.666666666666664</v>
      </c>
      <c r="G179" s="46">
        <v>0.12</v>
      </c>
      <c r="H179" s="46">
        <v>1.51</v>
      </c>
      <c r="I179" s="46">
        <v>7.48</v>
      </c>
      <c r="J179" s="60">
        <v>21</v>
      </c>
      <c r="K179" s="47">
        <v>303</v>
      </c>
      <c r="L179" s="47">
        <v>4006</v>
      </c>
      <c r="M179" s="60">
        <v>0</v>
      </c>
      <c r="N179" s="47">
        <v>0</v>
      </c>
      <c r="O179" s="47">
        <v>0</v>
      </c>
      <c r="P179" s="32">
        <v>13</v>
      </c>
    </row>
    <row r="180" spans="1:16" ht="14.25">
      <c r="A180" s="31">
        <v>14</v>
      </c>
      <c r="B180" s="59">
        <v>53</v>
      </c>
      <c r="C180" s="59">
        <v>35</v>
      </c>
      <c r="D180" s="59">
        <v>44</v>
      </c>
      <c r="E180" s="9">
        <v>41.9</v>
      </c>
      <c r="F180" s="53">
        <v>35.78082191780822</v>
      </c>
      <c r="G180" s="46">
        <v>0.12</v>
      </c>
      <c r="H180" s="46">
        <v>1.63</v>
      </c>
      <c r="I180" s="46">
        <v>7.6</v>
      </c>
      <c r="J180" s="60">
        <v>21</v>
      </c>
      <c r="K180" s="47">
        <v>324</v>
      </c>
      <c r="L180" s="47">
        <v>4027</v>
      </c>
      <c r="M180" s="60">
        <v>0</v>
      </c>
      <c r="N180" s="47">
        <v>0</v>
      </c>
      <c r="O180" s="47">
        <v>0</v>
      </c>
      <c r="P180" s="32">
        <v>14</v>
      </c>
    </row>
    <row r="181" spans="1:16" ht="14.25">
      <c r="A181" s="31">
        <v>15</v>
      </c>
      <c r="B181" s="59">
        <v>53</v>
      </c>
      <c r="C181" s="59">
        <v>35</v>
      </c>
      <c r="D181" s="59">
        <v>44</v>
      </c>
      <c r="E181" s="9">
        <v>42.1</v>
      </c>
      <c r="F181" s="53">
        <v>35.891891891891895</v>
      </c>
      <c r="G181" s="46">
        <v>0.12</v>
      </c>
      <c r="H181" s="46">
        <v>1.75</v>
      </c>
      <c r="I181" s="46">
        <v>7.72</v>
      </c>
      <c r="J181" s="60">
        <v>21</v>
      </c>
      <c r="K181" s="47">
        <v>345</v>
      </c>
      <c r="L181" s="47">
        <v>4048</v>
      </c>
      <c r="M181" s="60">
        <v>0</v>
      </c>
      <c r="N181" s="47">
        <v>0</v>
      </c>
      <c r="O181" s="47">
        <v>0</v>
      </c>
      <c r="P181" s="32">
        <v>15</v>
      </c>
    </row>
    <row r="182" spans="1:16" ht="14.25">
      <c r="A182" s="31">
        <v>16</v>
      </c>
      <c r="B182" s="59">
        <v>54</v>
      </c>
      <c r="C182" s="59">
        <v>35</v>
      </c>
      <c r="D182" s="59">
        <v>45</v>
      </c>
      <c r="E182" s="9">
        <v>42.3</v>
      </c>
      <c r="F182" s="53">
        <v>36.013333333333335</v>
      </c>
      <c r="G182" s="46">
        <v>0.12</v>
      </c>
      <c r="H182" s="46">
        <v>1.87</v>
      </c>
      <c r="I182" s="46">
        <v>7.84</v>
      </c>
      <c r="J182" s="60">
        <v>20</v>
      </c>
      <c r="K182" s="47">
        <v>365</v>
      </c>
      <c r="L182" s="47">
        <v>4068</v>
      </c>
      <c r="M182" s="60">
        <v>0</v>
      </c>
      <c r="N182" s="47">
        <v>0</v>
      </c>
      <c r="O182" s="47">
        <v>0</v>
      </c>
      <c r="P182" s="32">
        <v>16</v>
      </c>
    </row>
    <row r="183" spans="1:16" ht="14.25">
      <c r="A183" s="31">
        <v>17</v>
      </c>
      <c r="B183" s="59">
        <v>54</v>
      </c>
      <c r="C183" s="59">
        <v>36</v>
      </c>
      <c r="D183" s="59">
        <v>45</v>
      </c>
      <c r="E183" s="9">
        <v>42.4</v>
      </c>
      <c r="F183" s="53">
        <v>36.13157894736842</v>
      </c>
      <c r="G183" s="46">
        <v>0.12</v>
      </c>
      <c r="H183" s="46">
        <v>1.99</v>
      </c>
      <c r="I183" s="46">
        <v>7.96</v>
      </c>
      <c r="J183" s="60">
        <v>20</v>
      </c>
      <c r="K183" s="47">
        <v>385</v>
      </c>
      <c r="L183" s="47">
        <v>4088</v>
      </c>
      <c r="M183" s="60">
        <v>0</v>
      </c>
      <c r="N183" s="47">
        <v>0</v>
      </c>
      <c r="O183" s="47">
        <v>0</v>
      </c>
      <c r="P183" s="32">
        <v>17</v>
      </c>
    </row>
    <row r="184" spans="1:16" ht="14.25">
      <c r="A184" s="31">
        <v>18</v>
      </c>
      <c r="B184" s="59">
        <v>54</v>
      </c>
      <c r="C184" s="59">
        <v>36</v>
      </c>
      <c r="D184" s="59">
        <v>45</v>
      </c>
      <c r="E184" s="9">
        <v>42.6</v>
      </c>
      <c r="F184" s="53">
        <v>36.246753246753244</v>
      </c>
      <c r="G184" s="46">
        <v>0.12</v>
      </c>
      <c r="H184" s="46">
        <v>2.11</v>
      </c>
      <c r="I184" s="46">
        <v>8.08</v>
      </c>
      <c r="J184" s="60">
        <v>20</v>
      </c>
      <c r="K184" s="47">
        <v>405</v>
      </c>
      <c r="L184" s="47">
        <v>4108</v>
      </c>
      <c r="M184" s="60">
        <v>0</v>
      </c>
      <c r="N184" s="47">
        <v>0</v>
      </c>
      <c r="O184" s="47">
        <v>0</v>
      </c>
      <c r="P184" s="32">
        <v>18</v>
      </c>
    </row>
    <row r="185" spans="1:16" ht="14.25">
      <c r="A185" s="31">
        <v>19</v>
      </c>
      <c r="B185" s="59">
        <v>55</v>
      </c>
      <c r="C185" s="59">
        <v>36</v>
      </c>
      <c r="D185" s="59">
        <v>46</v>
      </c>
      <c r="E185" s="9">
        <v>42.7</v>
      </c>
      <c r="F185" s="53">
        <v>36.37179487179487</v>
      </c>
      <c r="G185" s="46">
        <v>0.12</v>
      </c>
      <c r="H185" s="46">
        <v>2.23</v>
      </c>
      <c r="I185" s="46">
        <v>8.2</v>
      </c>
      <c r="J185" s="60">
        <v>20</v>
      </c>
      <c r="K185" s="47">
        <v>425</v>
      </c>
      <c r="L185" s="47">
        <v>4128</v>
      </c>
      <c r="M185" s="60">
        <v>0</v>
      </c>
      <c r="N185" s="47">
        <v>0</v>
      </c>
      <c r="O185" s="47">
        <v>0</v>
      </c>
      <c r="P185" s="32">
        <v>19</v>
      </c>
    </row>
    <row r="186" spans="1:16" ht="14.25">
      <c r="A186" s="31">
        <v>20</v>
      </c>
      <c r="B186" s="59">
        <v>55</v>
      </c>
      <c r="C186" s="59">
        <v>36</v>
      </c>
      <c r="D186" s="59">
        <v>46</v>
      </c>
      <c r="E186" s="9">
        <v>42.9</v>
      </c>
      <c r="F186" s="53">
        <v>36.49367088607595</v>
      </c>
      <c r="G186" s="46">
        <v>0.12</v>
      </c>
      <c r="H186" s="46">
        <v>2.35</v>
      </c>
      <c r="I186" s="46">
        <v>8.32</v>
      </c>
      <c r="J186" s="60">
        <v>19</v>
      </c>
      <c r="K186" s="47">
        <v>444</v>
      </c>
      <c r="L186" s="47">
        <v>4147</v>
      </c>
      <c r="M186" s="60">
        <v>0</v>
      </c>
      <c r="N186" s="47">
        <v>0</v>
      </c>
      <c r="O186" s="47">
        <v>0</v>
      </c>
      <c r="P186" s="32">
        <v>20</v>
      </c>
    </row>
    <row r="187" spans="1:16" ht="14.25">
      <c r="A187" s="31">
        <v>21</v>
      </c>
      <c r="B187" s="61">
        <v>56</v>
      </c>
      <c r="C187" s="61">
        <v>37</v>
      </c>
      <c r="D187" s="61">
        <v>46</v>
      </c>
      <c r="E187" s="9">
        <v>43</v>
      </c>
      <c r="F187" s="53">
        <v>36.6125</v>
      </c>
      <c r="G187" s="46">
        <v>0.12</v>
      </c>
      <c r="H187" s="46">
        <v>2.47</v>
      </c>
      <c r="I187" s="46">
        <v>8.44</v>
      </c>
      <c r="J187" s="47">
        <v>19</v>
      </c>
      <c r="K187" s="47">
        <v>463</v>
      </c>
      <c r="L187" s="47">
        <v>4166</v>
      </c>
      <c r="M187" s="47">
        <v>0</v>
      </c>
      <c r="N187" s="47">
        <v>0</v>
      </c>
      <c r="O187" s="47">
        <v>0</v>
      </c>
      <c r="P187" s="32">
        <v>21</v>
      </c>
    </row>
    <row r="188" spans="1:16" ht="14.25">
      <c r="A188" s="31">
        <v>22</v>
      </c>
      <c r="B188" s="59">
        <v>56</v>
      </c>
      <c r="C188" s="59">
        <v>37</v>
      </c>
      <c r="D188" s="59">
        <v>47</v>
      </c>
      <c r="E188" s="9">
        <v>43.2</v>
      </c>
      <c r="F188" s="53">
        <v>36.74074074074074</v>
      </c>
      <c r="G188" s="46">
        <v>0.12</v>
      </c>
      <c r="H188" s="46">
        <v>2.59</v>
      </c>
      <c r="I188" s="46">
        <v>8.56</v>
      </c>
      <c r="J188" s="60">
        <v>19</v>
      </c>
      <c r="K188" s="47">
        <v>482</v>
      </c>
      <c r="L188" s="47">
        <v>4185</v>
      </c>
      <c r="M188" s="60">
        <v>0</v>
      </c>
      <c r="N188" s="47">
        <v>0</v>
      </c>
      <c r="O188" s="47">
        <v>0</v>
      </c>
      <c r="P188" s="32">
        <v>22</v>
      </c>
    </row>
    <row r="189" spans="1:16" ht="14.25">
      <c r="A189" s="31">
        <v>23</v>
      </c>
      <c r="B189" s="59">
        <v>56</v>
      </c>
      <c r="C189" s="59">
        <v>37</v>
      </c>
      <c r="D189" s="59">
        <v>47</v>
      </c>
      <c r="E189" s="9">
        <v>43.4</v>
      </c>
      <c r="F189" s="53">
        <v>36.86585365853659</v>
      </c>
      <c r="G189" s="46">
        <v>0.12</v>
      </c>
      <c r="H189" s="46">
        <v>2.71</v>
      </c>
      <c r="I189" s="46">
        <v>8.68</v>
      </c>
      <c r="J189" s="60">
        <v>18</v>
      </c>
      <c r="K189" s="47">
        <v>500</v>
      </c>
      <c r="L189" s="47">
        <v>4203</v>
      </c>
      <c r="M189" s="60">
        <v>0</v>
      </c>
      <c r="N189" s="47">
        <v>0</v>
      </c>
      <c r="O189" s="47">
        <v>0</v>
      </c>
      <c r="P189" s="32">
        <v>23</v>
      </c>
    </row>
    <row r="190" spans="1:16" ht="14.25">
      <c r="A190" s="31">
        <v>24</v>
      </c>
      <c r="B190" s="61">
        <v>57</v>
      </c>
      <c r="C190" s="61">
        <v>38</v>
      </c>
      <c r="D190" s="61">
        <v>47</v>
      </c>
      <c r="E190" s="9">
        <v>43.5</v>
      </c>
      <c r="F190" s="53">
        <v>36.98795180722892</v>
      </c>
      <c r="G190" s="46">
        <v>0.12</v>
      </c>
      <c r="H190" s="46">
        <v>2.83</v>
      </c>
      <c r="I190" s="46">
        <v>8.8</v>
      </c>
      <c r="J190" s="47">
        <v>18</v>
      </c>
      <c r="K190" s="47">
        <v>518</v>
      </c>
      <c r="L190" s="47">
        <v>4221</v>
      </c>
      <c r="M190" s="47">
        <v>0</v>
      </c>
      <c r="N190" s="47">
        <v>0</v>
      </c>
      <c r="O190" s="47">
        <v>0</v>
      </c>
      <c r="P190" s="32">
        <v>24</v>
      </c>
    </row>
    <row r="191" spans="1:16" ht="14.25">
      <c r="A191" s="31">
        <v>25</v>
      </c>
      <c r="B191" s="61">
        <v>57</v>
      </c>
      <c r="C191" s="61">
        <v>38</v>
      </c>
      <c r="D191" s="61">
        <v>47</v>
      </c>
      <c r="E191" s="9">
        <v>43.7</v>
      </c>
      <c r="F191" s="53">
        <v>37.107142857142854</v>
      </c>
      <c r="G191" s="46">
        <v>0.12</v>
      </c>
      <c r="H191" s="46">
        <v>2.95</v>
      </c>
      <c r="I191" s="46">
        <v>8.92</v>
      </c>
      <c r="J191" s="47">
        <v>18</v>
      </c>
      <c r="K191" s="47">
        <v>536</v>
      </c>
      <c r="L191" s="47">
        <v>4239</v>
      </c>
      <c r="M191" s="47">
        <v>0</v>
      </c>
      <c r="N191" s="47">
        <v>0</v>
      </c>
      <c r="O191" s="47">
        <v>0</v>
      </c>
      <c r="P191" s="32">
        <v>25</v>
      </c>
    </row>
    <row r="192" spans="1:16" ht="14.25">
      <c r="A192" s="31">
        <v>26</v>
      </c>
      <c r="B192" s="59">
        <v>57</v>
      </c>
      <c r="C192" s="59">
        <v>38</v>
      </c>
      <c r="D192" s="59">
        <v>48</v>
      </c>
      <c r="E192" s="9">
        <v>43.8</v>
      </c>
      <c r="F192" s="53">
        <v>37.23529411764706</v>
      </c>
      <c r="G192" s="46">
        <v>0.12</v>
      </c>
      <c r="H192" s="46">
        <v>3.07</v>
      </c>
      <c r="I192" s="46">
        <v>9.04</v>
      </c>
      <c r="J192" s="60">
        <v>17</v>
      </c>
      <c r="K192" s="47">
        <v>553</v>
      </c>
      <c r="L192" s="47">
        <v>4256</v>
      </c>
      <c r="M192" s="60">
        <v>0</v>
      </c>
      <c r="N192" s="47">
        <v>0</v>
      </c>
      <c r="O192" s="47">
        <v>0</v>
      </c>
      <c r="P192" s="32">
        <v>26</v>
      </c>
    </row>
    <row r="193" spans="1:16" ht="14.25">
      <c r="A193" s="31">
        <v>27</v>
      </c>
      <c r="B193" s="59">
        <v>58</v>
      </c>
      <c r="C193" s="59">
        <v>38</v>
      </c>
      <c r="D193" s="59">
        <v>48</v>
      </c>
      <c r="E193" s="9">
        <v>44</v>
      </c>
      <c r="F193" s="53">
        <v>37.36046511627907</v>
      </c>
      <c r="G193" s="46">
        <v>0.12</v>
      </c>
      <c r="H193" s="46">
        <v>3.19</v>
      </c>
      <c r="I193" s="46">
        <v>9.16</v>
      </c>
      <c r="J193" s="60">
        <v>17</v>
      </c>
      <c r="K193" s="47">
        <v>570</v>
      </c>
      <c r="L193" s="47">
        <v>4273</v>
      </c>
      <c r="M193" s="60">
        <v>0</v>
      </c>
      <c r="N193" s="47">
        <v>0</v>
      </c>
      <c r="O193" s="47">
        <v>0</v>
      </c>
      <c r="P193" s="32">
        <v>27</v>
      </c>
    </row>
    <row r="194" spans="1:16" ht="14.25">
      <c r="A194" s="31">
        <v>28</v>
      </c>
      <c r="B194" s="59">
        <v>58</v>
      </c>
      <c r="C194" s="59">
        <v>39</v>
      </c>
      <c r="D194" s="59">
        <v>48</v>
      </c>
      <c r="E194" s="9">
        <v>44.1</v>
      </c>
      <c r="F194" s="53">
        <v>37.48275862068966</v>
      </c>
      <c r="G194" s="46">
        <v>0.11</v>
      </c>
      <c r="H194" s="46">
        <v>3.3</v>
      </c>
      <c r="I194" s="46">
        <v>9.27</v>
      </c>
      <c r="J194" s="60">
        <v>17</v>
      </c>
      <c r="K194" s="47">
        <v>587</v>
      </c>
      <c r="L194" s="47">
        <v>4290</v>
      </c>
      <c r="M194" s="60">
        <v>0</v>
      </c>
      <c r="N194" s="47">
        <v>0</v>
      </c>
      <c r="O194" s="47">
        <v>0</v>
      </c>
      <c r="P194" s="32">
        <v>28</v>
      </c>
    </row>
    <row r="195" spans="1:16" ht="14.25">
      <c r="A195" s="31">
        <v>29</v>
      </c>
      <c r="B195" s="59">
        <v>58</v>
      </c>
      <c r="C195" s="59">
        <v>39</v>
      </c>
      <c r="D195" s="59">
        <v>49</v>
      </c>
      <c r="E195" s="9">
        <v>44.3</v>
      </c>
      <c r="F195" s="53">
        <v>37.61363636363637</v>
      </c>
      <c r="G195" s="46">
        <v>0.11</v>
      </c>
      <c r="H195" s="46">
        <v>3.41</v>
      </c>
      <c r="I195" s="46">
        <v>9.38</v>
      </c>
      <c r="J195" s="60">
        <v>16</v>
      </c>
      <c r="K195" s="47">
        <v>603</v>
      </c>
      <c r="L195" s="47">
        <v>4306</v>
      </c>
      <c r="M195" s="60">
        <v>0</v>
      </c>
      <c r="N195" s="47">
        <v>0</v>
      </c>
      <c r="O195" s="47">
        <v>0</v>
      </c>
      <c r="P195" s="32">
        <v>29</v>
      </c>
    </row>
    <row r="196" spans="1:16" ht="14.25">
      <c r="A196" s="31">
        <v>30</v>
      </c>
      <c r="B196" s="59">
        <v>59</v>
      </c>
      <c r="C196" s="59">
        <v>39</v>
      </c>
      <c r="D196" s="59">
        <v>49</v>
      </c>
      <c r="E196" s="9">
        <v>44.5</v>
      </c>
      <c r="F196" s="53">
        <v>37.741573033707866</v>
      </c>
      <c r="G196" s="46">
        <v>0.11</v>
      </c>
      <c r="H196" s="46">
        <v>3.52</v>
      </c>
      <c r="I196" s="46">
        <v>9.49</v>
      </c>
      <c r="J196" s="60">
        <v>16</v>
      </c>
      <c r="K196" s="47">
        <v>619</v>
      </c>
      <c r="L196" s="47">
        <v>4322</v>
      </c>
      <c r="M196" s="60">
        <v>0</v>
      </c>
      <c r="N196" s="47">
        <v>0</v>
      </c>
      <c r="O196" s="47">
        <v>0</v>
      </c>
      <c r="P196" s="32">
        <v>30</v>
      </c>
    </row>
    <row r="197" spans="1:16" ht="15" thickBot="1">
      <c r="A197" s="36">
        <v>31</v>
      </c>
      <c r="B197" s="62">
        <v>59</v>
      </c>
      <c r="C197" s="62">
        <v>40</v>
      </c>
      <c r="D197" s="62">
        <v>49</v>
      </c>
      <c r="E197" s="13">
        <v>44.6</v>
      </c>
      <c r="F197" s="54">
        <v>37.86666666666667</v>
      </c>
      <c r="G197" s="49">
        <v>0.11</v>
      </c>
      <c r="H197" s="49">
        <v>3.63</v>
      </c>
      <c r="I197" s="49">
        <v>9.6</v>
      </c>
      <c r="J197" s="63">
        <v>16</v>
      </c>
      <c r="K197" s="50">
        <v>635</v>
      </c>
      <c r="L197" s="50">
        <v>4338</v>
      </c>
      <c r="M197" s="63">
        <v>0</v>
      </c>
      <c r="N197" s="50">
        <v>0</v>
      </c>
      <c r="O197" s="50">
        <v>0</v>
      </c>
      <c r="P197" s="40">
        <v>31</v>
      </c>
    </row>
    <row r="198" ht="13.5" thickTop="1"/>
  </sheetData>
  <mergeCells count="55">
    <mergeCell ref="A1:P1"/>
    <mergeCell ref="A2:P2"/>
    <mergeCell ref="A3:M3"/>
    <mergeCell ref="B4:F4"/>
    <mergeCell ref="G4:I4"/>
    <mergeCell ref="J4:O4"/>
    <mergeCell ref="M5:O5"/>
    <mergeCell ref="A41:P41"/>
    <mergeCell ref="A42:P42"/>
    <mergeCell ref="A43:M43"/>
    <mergeCell ref="B5:D5"/>
    <mergeCell ref="E5:F5"/>
    <mergeCell ref="G5:I5"/>
    <mergeCell ref="J5:L5"/>
    <mergeCell ref="B44:F44"/>
    <mergeCell ref="G44:I44"/>
    <mergeCell ref="J44:O44"/>
    <mergeCell ref="B45:D45"/>
    <mergeCell ref="E45:F45"/>
    <mergeCell ref="G45:I45"/>
    <mergeCell ref="J45:L45"/>
    <mergeCell ref="M45:O45"/>
    <mergeCell ref="A81:P81"/>
    <mergeCell ref="A82:P82"/>
    <mergeCell ref="A83:M83"/>
    <mergeCell ref="B84:F84"/>
    <mergeCell ref="G84:I84"/>
    <mergeCell ref="J84:O84"/>
    <mergeCell ref="M85:O85"/>
    <mergeCell ref="A121:P121"/>
    <mergeCell ref="A122:P122"/>
    <mergeCell ref="A123:M123"/>
    <mergeCell ref="B85:D85"/>
    <mergeCell ref="E85:F85"/>
    <mergeCell ref="G85:I85"/>
    <mergeCell ref="J85:L85"/>
    <mergeCell ref="B124:F124"/>
    <mergeCell ref="G124:I124"/>
    <mergeCell ref="J124:O124"/>
    <mergeCell ref="B125:D125"/>
    <mergeCell ref="E125:F125"/>
    <mergeCell ref="G125:I125"/>
    <mergeCell ref="J125:L125"/>
    <mergeCell ref="M125:O125"/>
    <mergeCell ref="A161:P161"/>
    <mergeCell ref="A162:P162"/>
    <mergeCell ref="A163:M163"/>
    <mergeCell ref="B164:F164"/>
    <mergeCell ref="G164:I164"/>
    <mergeCell ref="J164:O164"/>
    <mergeCell ref="M165:O165"/>
    <mergeCell ref="B165:D165"/>
    <mergeCell ref="E165:F165"/>
    <mergeCell ref="G165:I165"/>
    <mergeCell ref="J165:L165"/>
  </mergeCells>
  <printOptions horizontalCentered="1" verticalCentered="1"/>
  <pageMargins left="0.25" right="0.25" top="0.25" bottom="0.25" header="0.5" footer="0.5"/>
  <pageSetup horizontalDpi="600" verticalDpi="600" orientation="landscape" r:id="rId1"/>
  <rowBreaks count="5" manualBreakCount="5">
    <brk id="38" max="255" man="1"/>
    <brk id="78" max="255" man="1"/>
    <brk id="118" max="255" man="1"/>
    <brk id="158" max="255" man="1"/>
    <brk id="1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97"/>
  <sheetViews>
    <sheetView tabSelected="1" workbookViewId="0" topLeftCell="A1">
      <selection activeCell="G7" sqref="G7:I36"/>
    </sheetView>
  </sheetViews>
  <sheetFormatPr defaultColWidth="9.140625" defaultRowHeight="12.75"/>
  <cols>
    <col min="1" max="16" width="8.28125" style="0" customWidth="1"/>
  </cols>
  <sheetData>
    <row r="1" spans="1:16" ht="15.75" thickTop="1">
      <c r="A1" s="72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</row>
    <row r="2" spans="1:16" ht="15">
      <c r="A2" s="75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1:16" ht="15">
      <c r="A3" s="78" t="s">
        <v>28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2"/>
      <c r="O3" s="3" t="s">
        <v>19</v>
      </c>
      <c r="P3" s="28"/>
    </row>
    <row r="4" spans="1:16" ht="14.25">
      <c r="A4" s="5"/>
      <c r="B4" s="84" t="s">
        <v>9</v>
      </c>
      <c r="C4" s="85"/>
      <c r="D4" s="85"/>
      <c r="E4" s="85"/>
      <c r="F4" s="86"/>
      <c r="G4" s="84" t="s">
        <v>10</v>
      </c>
      <c r="H4" s="85"/>
      <c r="I4" s="86"/>
      <c r="J4" s="84" t="s">
        <v>11</v>
      </c>
      <c r="K4" s="85"/>
      <c r="L4" s="85"/>
      <c r="M4" s="85"/>
      <c r="N4" s="85"/>
      <c r="O4" s="86"/>
      <c r="P4" s="28"/>
    </row>
    <row r="5" spans="1:16" ht="14.25">
      <c r="A5" s="5"/>
      <c r="B5" s="81" t="s">
        <v>7</v>
      </c>
      <c r="C5" s="83"/>
      <c r="D5" s="82"/>
      <c r="E5" s="81" t="s">
        <v>8</v>
      </c>
      <c r="F5" s="82"/>
      <c r="G5" s="81" t="s">
        <v>8</v>
      </c>
      <c r="H5" s="83"/>
      <c r="I5" s="82"/>
      <c r="J5" s="81" t="s">
        <v>15</v>
      </c>
      <c r="K5" s="83"/>
      <c r="L5" s="82"/>
      <c r="M5" s="81" t="s">
        <v>16</v>
      </c>
      <c r="N5" s="83"/>
      <c r="O5" s="82"/>
      <c r="P5" s="28"/>
    </row>
    <row r="6" spans="1:16" ht="14.25">
      <c r="A6" s="31" t="s">
        <v>0</v>
      </c>
      <c r="B6" s="44" t="s">
        <v>1</v>
      </c>
      <c r="C6" s="44" t="s">
        <v>2</v>
      </c>
      <c r="D6" s="44" t="s">
        <v>3</v>
      </c>
      <c r="E6" s="44" t="s">
        <v>4</v>
      </c>
      <c r="F6" s="44" t="s">
        <v>5</v>
      </c>
      <c r="G6" s="44" t="s">
        <v>7</v>
      </c>
      <c r="H6" s="44" t="s">
        <v>4</v>
      </c>
      <c r="I6" s="44" t="s">
        <v>5</v>
      </c>
      <c r="J6" s="44" t="s">
        <v>7</v>
      </c>
      <c r="K6" s="44" t="s">
        <v>4</v>
      </c>
      <c r="L6" s="44" t="s">
        <v>6</v>
      </c>
      <c r="M6" s="44" t="s">
        <v>7</v>
      </c>
      <c r="N6" s="44" t="s">
        <v>4</v>
      </c>
      <c r="O6" s="44" t="s">
        <v>6</v>
      </c>
      <c r="P6" s="32" t="s">
        <v>0</v>
      </c>
    </row>
    <row r="7" spans="1:16" ht="14.25">
      <c r="A7" s="31">
        <v>1</v>
      </c>
      <c r="B7" s="47">
        <v>58</v>
      </c>
      <c r="C7" s="47">
        <v>33</v>
      </c>
      <c r="D7" s="47">
        <v>46</v>
      </c>
      <c r="E7" s="9">
        <v>46</v>
      </c>
      <c r="F7" s="9">
        <v>35.5</v>
      </c>
      <c r="G7" s="46">
        <v>0.13</v>
      </c>
      <c r="H7" s="46">
        <v>0.13</v>
      </c>
      <c r="I7" s="46">
        <v>10.35</v>
      </c>
      <c r="J7" s="47">
        <v>19</v>
      </c>
      <c r="K7" s="47">
        <v>19</v>
      </c>
      <c r="L7" s="47">
        <v>4860</v>
      </c>
      <c r="M7" s="47">
        <v>0</v>
      </c>
      <c r="N7" s="47">
        <v>0</v>
      </c>
      <c r="O7" s="47">
        <v>0</v>
      </c>
      <c r="P7" s="32">
        <v>1</v>
      </c>
    </row>
    <row r="8" spans="1:16" ht="14.25">
      <c r="A8" s="31">
        <v>2</v>
      </c>
      <c r="B8" s="47">
        <v>59</v>
      </c>
      <c r="C8" s="47">
        <v>34</v>
      </c>
      <c r="D8" s="47">
        <v>46</v>
      </c>
      <c r="E8" s="9">
        <v>46</v>
      </c>
      <c r="F8" s="9">
        <v>35.6</v>
      </c>
      <c r="G8" s="46">
        <v>0.13</v>
      </c>
      <c r="H8" s="46">
        <v>0.26</v>
      </c>
      <c r="I8" s="46">
        <v>10.48</v>
      </c>
      <c r="J8" s="47">
        <v>19</v>
      </c>
      <c r="K8" s="47">
        <v>38</v>
      </c>
      <c r="L8" s="47">
        <v>4879</v>
      </c>
      <c r="M8" s="47">
        <v>0</v>
      </c>
      <c r="N8" s="47">
        <v>0</v>
      </c>
      <c r="O8" s="47">
        <v>0</v>
      </c>
      <c r="P8" s="32">
        <v>2</v>
      </c>
    </row>
    <row r="9" spans="1:16" ht="14.25">
      <c r="A9" s="31">
        <v>3</v>
      </c>
      <c r="B9" s="47">
        <v>59</v>
      </c>
      <c r="C9" s="47">
        <v>34</v>
      </c>
      <c r="D9" s="47">
        <v>46</v>
      </c>
      <c r="E9" s="9">
        <v>46</v>
      </c>
      <c r="F9" s="9">
        <v>35.7</v>
      </c>
      <c r="G9" s="46">
        <v>0.13</v>
      </c>
      <c r="H9" s="46">
        <v>0.39</v>
      </c>
      <c r="I9" s="46">
        <v>10.61</v>
      </c>
      <c r="J9" s="47">
        <v>19</v>
      </c>
      <c r="K9" s="47">
        <v>57</v>
      </c>
      <c r="L9" s="47">
        <v>4898</v>
      </c>
      <c r="M9" s="47">
        <v>0</v>
      </c>
      <c r="N9" s="47">
        <v>0</v>
      </c>
      <c r="O9" s="47">
        <v>0</v>
      </c>
      <c r="P9" s="32">
        <v>3</v>
      </c>
    </row>
    <row r="10" spans="1:16" ht="14.25">
      <c r="A10" s="31">
        <v>4</v>
      </c>
      <c r="B10" s="47">
        <v>59</v>
      </c>
      <c r="C10" s="47">
        <v>34</v>
      </c>
      <c r="D10" s="47">
        <v>47</v>
      </c>
      <c r="E10" s="9">
        <v>46.3</v>
      </c>
      <c r="F10" s="9">
        <v>35.8</v>
      </c>
      <c r="G10" s="46">
        <v>0.12</v>
      </c>
      <c r="H10" s="46">
        <v>0.51</v>
      </c>
      <c r="I10" s="46">
        <v>10.73</v>
      </c>
      <c r="J10" s="47">
        <v>18</v>
      </c>
      <c r="K10" s="47">
        <v>75</v>
      </c>
      <c r="L10" s="47">
        <v>4916</v>
      </c>
      <c r="M10" s="47">
        <v>0</v>
      </c>
      <c r="N10" s="47">
        <v>0</v>
      </c>
      <c r="O10" s="47">
        <v>0</v>
      </c>
      <c r="P10" s="32">
        <v>4</v>
      </c>
    </row>
    <row r="11" spans="1:16" ht="14.25">
      <c r="A11" s="31">
        <v>5</v>
      </c>
      <c r="B11" s="47">
        <v>60</v>
      </c>
      <c r="C11" s="47">
        <v>34</v>
      </c>
      <c r="D11" s="47">
        <v>47</v>
      </c>
      <c r="E11" s="9">
        <v>46.4</v>
      </c>
      <c r="F11" s="9">
        <v>35.9</v>
      </c>
      <c r="G11" s="46">
        <v>0.12</v>
      </c>
      <c r="H11" s="46">
        <v>0.63</v>
      </c>
      <c r="I11" s="46">
        <v>10.85</v>
      </c>
      <c r="J11" s="47">
        <v>18</v>
      </c>
      <c r="K11" s="47">
        <v>93</v>
      </c>
      <c r="L11" s="47">
        <v>4934</v>
      </c>
      <c r="M11" s="47">
        <v>0</v>
      </c>
      <c r="N11" s="47">
        <v>0</v>
      </c>
      <c r="O11" s="47">
        <v>0</v>
      </c>
      <c r="P11" s="32">
        <v>5</v>
      </c>
    </row>
    <row r="12" spans="1:16" ht="14.25">
      <c r="A12" s="31">
        <v>6</v>
      </c>
      <c r="B12" s="47">
        <v>60</v>
      </c>
      <c r="C12" s="47">
        <v>34</v>
      </c>
      <c r="D12" s="47">
        <v>47</v>
      </c>
      <c r="E12" s="9">
        <v>46.5</v>
      </c>
      <c r="F12" s="9">
        <v>36</v>
      </c>
      <c r="G12" s="46">
        <v>0.12</v>
      </c>
      <c r="H12" s="46">
        <v>0.75</v>
      </c>
      <c r="I12" s="46">
        <v>10.97</v>
      </c>
      <c r="J12" s="47">
        <v>18</v>
      </c>
      <c r="K12" s="47">
        <v>111</v>
      </c>
      <c r="L12" s="47">
        <v>4952</v>
      </c>
      <c r="M12" s="47">
        <v>0</v>
      </c>
      <c r="N12" s="47">
        <v>0</v>
      </c>
      <c r="O12" s="47">
        <v>0</v>
      </c>
      <c r="P12" s="32">
        <v>6</v>
      </c>
    </row>
    <row r="13" spans="1:16" ht="14.25">
      <c r="A13" s="31">
        <v>7</v>
      </c>
      <c r="B13" s="47">
        <v>60</v>
      </c>
      <c r="C13" s="47">
        <v>35</v>
      </c>
      <c r="D13" s="47">
        <v>48</v>
      </c>
      <c r="E13" s="9">
        <v>46.7</v>
      </c>
      <c r="F13" s="9">
        <v>36.2</v>
      </c>
      <c r="G13" s="46">
        <v>0.12</v>
      </c>
      <c r="H13" s="46">
        <v>0.87</v>
      </c>
      <c r="I13" s="46">
        <v>11.09</v>
      </c>
      <c r="J13" s="47">
        <v>17</v>
      </c>
      <c r="K13" s="47">
        <v>128</v>
      </c>
      <c r="L13" s="47">
        <v>4969</v>
      </c>
      <c r="M13" s="47">
        <v>0</v>
      </c>
      <c r="N13" s="47">
        <v>0</v>
      </c>
      <c r="O13" s="47">
        <v>0</v>
      </c>
      <c r="P13" s="32">
        <v>7</v>
      </c>
    </row>
    <row r="14" spans="1:16" ht="14.25">
      <c r="A14" s="31">
        <v>8</v>
      </c>
      <c r="B14" s="47">
        <v>61</v>
      </c>
      <c r="C14" s="47">
        <v>35</v>
      </c>
      <c r="D14" s="47">
        <v>48</v>
      </c>
      <c r="E14" s="9">
        <v>46.9</v>
      </c>
      <c r="F14" s="9">
        <v>36.3</v>
      </c>
      <c r="G14" s="46">
        <v>0.12</v>
      </c>
      <c r="H14" s="46">
        <v>0.99</v>
      </c>
      <c r="I14" s="46">
        <v>11.21</v>
      </c>
      <c r="J14" s="47">
        <v>17</v>
      </c>
      <c r="K14" s="47">
        <v>145</v>
      </c>
      <c r="L14" s="47">
        <v>4986</v>
      </c>
      <c r="M14" s="47">
        <v>0</v>
      </c>
      <c r="N14" s="47">
        <v>0</v>
      </c>
      <c r="O14" s="47">
        <v>0</v>
      </c>
      <c r="P14" s="32">
        <v>8</v>
      </c>
    </row>
    <row r="15" spans="1:16" ht="14.25">
      <c r="A15" s="31">
        <v>9</v>
      </c>
      <c r="B15" s="47">
        <v>61</v>
      </c>
      <c r="C15" s="47">
        <v>35</v>
      </c>
      <c r="D15" s="47">
        <v>48</v>
      </c>
      <c r="E15" s="9">
        <v>47</v>
      </c>
      <c r="F15" s="9">
        <v>36.4</v>
      </c>
      <c r="G15" s="46">
        <v>0.12</v>
      </c>
      <c r="H15" s="46">
        <v>1.11</v>
      </c>
      <c r="I15" s="46">
        <v>11.33</v>
      </c>
      <c r="J15" s="47">
        <v>17</v>
      </c>
      <c r="K15" s="47">
        <v>162</v>
      </c>
      <c r="L15" s="47">
        <v>5003</v>
      </c>
      <c r="M15" s="47">
        <v>0</v>
      </c>
      <c r="N15" s="47">
        <v>0</v>
      </c>
      <c r="O15" s="47">
        <v>0</v>
      </c>
      <c r="P15" s="32">
        <v>9</v>
      </c>
    </row>
    <row r="16" spans="1:16" ht="14.25">
      <c r="A16" s="31">
        <v>10</v>
      </c>
      <c r="B16" s="47">
        <v>61</v>
      </c>
      <c r="C16" s="47">
        <v>35</v>
      </c>
      <c r="D16" s="47">
        <v>48</v>
      </c>
      <c r="E16" s="9">
        <v>47.1</v>
      </c>
      <c r="F16" s="9">
        <v>36.5</v>
      </c>
      <c r="G16" s="46">
        <v>0.12</v>
      </c>
      <c r="H16" s="46">
        <v>1.23</v>
      </c>
      <c r="I16" s="46">
        <v>11.45</v>
      </c>
      <c r="J16" s="47">
        <v>17</v>
      </c>
      <c r="K16" s="47">
        <v>179</v>
      </c>
      <c r="L16" s="47">
        <v>5020</v>
      </c>
      <c r="M16" s="47">
        <v>0</v>
      </c>
      <c r="N16" s="47">
        <v>0</v>
      </c>
      <c r="O16" s="47">
        <v>0</v>
      </c>
      <c r="P16" s="32">
        <v>10</v>
      </c>
    </row>
    <row r="17" spans="1:16" ht="14.25">
      <c r="A17" s="31">
        <v>11</v>
      </c>
      <c r="B17" s="47">
        <v>62</v>
      </c>
      <c r="C17" s="47">
        <v>36</v>
      </c>
      <c r="D17" s="47">
        <v>49</v>
      </c>
      <c r="E17" s="9">
        <v>47.3</v>
      </c>
      <c r="F17" s="9">
        <v>36.6</v>
      </c>
      <c r="G17" s="46">
        <v>0.12</v>
      </c>
      <c r="H17" s="46">
        <v>1.35</v>
      </c>
      <c r="I17" s="46">
        <v>11.57</v>
      </c>
      <c r="J17" s="47">
        <v>16</v>
      </c>
      <c r="K17" s="47">
        <v>195</v>
      </c>
      <c r="L17" s="47">
        <v>5036</v>
      </c>
      <c r="M17" s="47">
        <v>0</v>
      </c>
      <c r="N17" s="47">
        <v>0</v>
      </c>
      <c r="O17" s="47">
        <v>0</v>
      </c>
      <c r="P17" s="32">
        <v>11</v>
      </c>
    </row>
    <row r="18" spans="1:16" ht="14.25">
      <c r="A18" s="31">
        <v>12</v>
      </c>
      <c r="B18" s="47">
        <v>62</v>
      </c>
      <c r="C18" s="47">
        <v>36</v>
      </c>
      <c r="D18" s="47">
        <v>49</v>
      </c>
      <c r="E18" s="9">
        <v>47.4</v>
      </c>
      <c r="F18" s="9">
        <v>36.8</v>
      </c>
      <c r="G18" s="46">
        <v>0.13</v>
      </c>
      <c r="H18" s="46">
        <v>1.48</v>
      </c>
      <c r="I18" s="46">
        <v>11.7</v>
      </c>
      <c r="J18" s="47">
        <v>16</v>
      </c>
      <c r="K18" s="47">
        <v>211</v>
      </c>
      <c r="L18" s="47">
        <v>5052</v>
      </c>
      <c r="M18" s="47">
        <v>0</v>
      </c>
      <c r="N18" s="47">
        <v>0</v>
      </c>
      <c r="O18" s="47">
        <v>0</v>
      </c>
      <c r="P18" s="32">
        <v>12</v>
      </c>
    </row>
    <row r="19" spans="1:16" ht="14.25">
      <c r="A19" s="31">
        <v>13</v>
      </c>
      <c r="B19" s="47">
        <v>62</v>
      </c>
      <c r="C19" s="47">
        <v>36</v>
      </c>
      <c r="D19" s="47">
        <v>49</v>
      </c>
      <c r="E19" s="9">
        <v>47.5</v>
      </c>
      <c r="F19" s="9">
        <v>36.9</v>
      </c>
      <c r="G19" s="46">
        <v>0.13</v>
      </c>
      <c r="H19" s="46">
        <v>1.61</v>
      </c>
      <c r="I19" s="46">
        <v>11.83</v>
      </c>
      <c r="J19" s="47">
        <v>16</v>
      </c>
      <c r="K19" s="47">
        <v>227</v>
      </c>
      <c r="L19" s="47">
        <v>5068</v>
      </c>
      <c r="M19" s="47">
        <v>0</v>
      </c>
      <c r="N19" s="47">
        <v>0</v>
      </c>
      <c r="O19" s="47">
        <v>0</v>
      </c>
      <c r="P19" s="32">
        <v>13</v>
      </c>
    </row>
    <row r="20" spans="1:16" ht="14.25">
      <c r="A20" s="31">
        <v>14</v>
      </c>
      <c r="B20" s="47">
        <v>63</v>
      </c>
      <c r="C20" s="47">
        <v>36</v>
      </c>
      <c r="D20" s="47">
        <v>50</v>
      </c>
      <c r="E20" s="9">
        <v>47.7</v>
      </c>
      <c r="F20" s="9">
        <v>37</v>
      </c>
      <c r="G20" s="46">
        <v>0.13</v>
      </c>
      <c r="H20" s="46">
        <v>1.74</v>
      </c>
      <c r="I20" s="46">
        <v>11.96</v>
      </c>
      <c r="J20" s="47">
        <v>15</v>
      </c>
      <c r="K20" s="47">
        <v>242</v>
      </c>
      <c r="L20" s="47">
        <v>5083</v>
      </c>
      <c r="M20" s="47">
        <v>0</v>
      </c>
      <c r="N20" s="47">
        <v>0</v>
      </c>
      <c r="O20" s="47">
        <v>0</v>
      </c>
      <c r="P20" s="32">
        <v>14</v>
      </c>
    </row>
    <row r="21" spans="1:16" ht="14.25">
      <c r="A21" s="31">
        <v>15</v>
      </c>
      <c r="B21" s="47">
        <v>63</v>
      </c>
      <c r="C21" s="47">
        <v>37</v>
      </c>
      <c r="D21" s="47">
        <v>50</v>
      </c>
      <c r="E21" s="9">
        <v>47.9</v>
      </c>
      <c r="F21" s="9">
        <v>37.1</v>
      </c>
      <c r="G21" s="46">
        <v>0.13</v>
      </c>
      <c r="H21" s="46">
        <v>1.87</v>
      </c>
      <c r="I21" s="46">
        <v>12.09</v>
      </c>
      <c r="J21" s="47">
        <v>15</v>
      </c>
      <c r="K21" s="47">
        <v>257</v>
      </c>
      <c r="L21" s="47">
        <v>5098</v>
      </c>
      <c r="M21" s="47">
        <v>0</v>
      </c>
      <c r="N21" s="47">
        <v>0</v>
      </c>
      <c r="O21" s="47">
        <v>0</v>
      </c>
      <c r="P21" s="32">
        <v>15</v>
      </c>
    </row>
    <row r="22" spans="1:16" ht="14.25">
      <c r="A22" s="31">
        <v>16</v>
      </c>
      <c r="B22" s="47">
        <v>63</v>
      </c>
      <c r="C22" s="47">
        <v>37</v>
      </c>
      <c r="D22" s="47">
        <v>50</v>
      </c>
      <c r="E22" s="9">
        <v>48</v>
      </c>
      <c r="F22" s="9">
        <v>37.2</v>
      </c>
      <c r="G22" s="46">
        <v>0.13</v>
      </c>
      <c r="H22" s="46">
        <v>2</v>
      </c>
      <c r="I22" s="46">
        <v>12.22</v>
      </c>
      <c r="J22" s="47">
        <v>15</v>
      </c>
      <c r="K22" s="47">
        <v>272</v>
      </c>
      <c r="L22" s="47">
        <v>5113</v>
      </c>
      <c r="M22" s="47">
        <v>0</v>
      </c>
      <c r="N22" s="47">
        <v>0</v>
      </c>
      <c r="O22" s="47">
        <v>0</v>
      </c>
      <c r="P22" s="32">
        <v>16</v>
      </c>
    </row>
    <row r="23" spans="1:16" ht="14.25">
      <c r="A23" s="31">
        <v>17</v>
      </c>
      <c r="B23" s="47">
        <v>63</v>
      </c>
      <c r="C23" s="47">
        <v>37</v>
      </c>
      <c r="D23" s="47">
        <v>50</v>
      </c>
      <c r="E23" s="9">
        <v>48.1</v>
      </c>
      <c r="F23" s="9">
        <v>37.4</v>
      </c>
      <c r="G23" s="46">
        <v>0.13</v>
      </c>
      <c r="H23" s="46">
        <v>2.13</v>
      </c>
      <c r="I23" s="46">
        <v>12.35</v>
      </c>
      <c r="J23" s="47">
        <v>15</v>
      </c>
      <c r="K23" s="47">
        <v>287</v>
      </c>
      <c r="L23" s="47">
        <v>5128</v>
      </c>
      <c r="M23" s="47">
        <v>0</v>
      </c>
      <c r="N23" s="47">
        <v>0</v>
      </c>
      <c r="O23" s="47">
        <v>0</v>
      </c>
      <c r="P23" s="32">
        <v>17</v>
      </c>
    </row>
    <row r="24" spans="1:16" ht="14.25">
      <c r="A24" s="31">
        <v>18</v>
      </c>
      <c r="B24" s="47">
        <v>64</v>
      </c>
      <c r="C24" s="47">
        <v>38</v>
      </c>
      <c r="D24" s="47">
        <v>51</v>
      </c>
      <c r="E24" s="9">
        <v>48.3</v>
      </c>
      <c r="F24" s="9">
        <v>37.5</v>
      </c>
      <c r="G24" s="46">
        <v>0.13</v>
      </c>
      <c r="H24" s="46">
        <v>2.26</v>
      </c>
      <c r="I24" s="46">
        <v>12.48</v>
      </c>
      <c r="J24" s="47">
        <v>14</v>
      </c>
      <c r="K24" s="47">
        <v>301</v>
      </c>
      <c r="L24" s="47">
        <v>5142</v>
      </c>
      <c r="M24" s="47">
        <v>0</v>
      </c>
      <c r="N24" s="47">
        <v>0</v>
      </c>
      <c r="O24" s="47">
        <v>0</v>
      </c>
      <c r="P24" s="32">
        <v>18</v>
      </c>
    </row>
    <row r="25" spans="1:16" ht="14.25">
      <c r="A25" s="31">
        <v>19</v>
      </c>
      <c r="B25" s="47">
        <v>64</v>
      </c>
      <c r="C25" s="47">
        <v>38</v>
      </c>
      <c r="D25" s="47">
        <v>51</v>
      </c>
      <c r="E25" s="9">
        <v>48.4</v>
      </c>
      <c r="F25" s="9">
        <v>37.6</v>
      </c>
      <c r="G25" s="46">
        <v>0.13</v>
      </c>
      <c r="H25" s="46">
        <v>2.39</v>
      </c>
      <c r="I25" s="46">
        <v>12.61</v>
      </c>
      <c r="J25" s="47">
        <v>14</v>
      </c>
      <c r="K25" s="47">
        <v>315</v>
      </c>
      <c r="L25" s="47">
        <v>5156</v>
      </c>
      <c r="M25" s="47">
        <v>0</v>
      </c>
      <c r="N25" s="47">
        <v>0</v>
      </c>
      <c r="O25" s="47">
        <v>0</v>
      </c>
      <c r="P25" s="32">
        <v>19</v>
      </c>
    </row>
    <row r="26" spans="1:16" ht="14.25">
      <c r="A26" s="31">
        <v>20</v>
      </c>
      <c r="B26" s="47">
        <v>64</v>
      </c>
      <c r="C26" s="47">
        <v>38</v>
      </c>
      <c r="D26" s="47">
        <v>51</v>
      </c>
      <c r="E26" s="9">
        <v>48.6</v>
      </c>
      <c r="F26" s="9">
        <v>37.7</v>
      </c>
      <c r="G26" s="46">
        <v>0.13</v>
      </c>
      <c r="H26" s="46">
        <v>2.52</v>
      </c>
      <c r="I26" s="46">
        <v>12.74</v>
      </c>
      <c r="J26" s="47">
        <v>14</v>
      </c>
      <c r="K26" s="47">
        <v>329</v>
      </c>
      <c r="L26" s="47">
        <v>5170</v>
      </c>
      <c r="M26" s="47">
        <v>0</v>
      </c>
      <c r="N26" s="47">
        <v>0</v>
      </c>
      <c r="O26" s="47">
        <v>0</v>
      </c>
      <c r="P26" s="32">
        <v>20</v>
      </c>
    </row>
    <row r="27" spans="1:16" ht="14.25">
      <c r="A27" s="31">
        <v>21</v>
      </c>
      <c r="B27" s="47">
        <v>65</v>
      </c>
      <c r="C27" s="47">
        <v>38</v>
      </c>
      <c r="D27" s="47">
        <v>52</v>
      </c>
      <c r="E27" s="9">
        <v>48.7</v>
      </c>
      <c r="F27" s="9">
        <v>37.9</v>
      </c>
      <c r="G27" s="46">
        <v>0.13</v>
      </c>
      <c r="H27" s="46">
        <v>2.65</v>
      </c>
      <c r="I27" s="46">
        <v>12.87</v>
      </c>
      <c r="J27" s="47">
        <v>14</v>
      </c>
      <c r="K27" s="47">
        <v>343</v>
      </c>
      <c r="L27" s="47">
        <v>5184</v>
      </c>
      <c r="M27" s="47">
        <v>0</v>
      </c>
      <c r="N27" s="47">
        <v>0</v>
      </c>
      <c r="O27" s="47">
        <v>0</v>
      </c>
      <c r="P27" s="32">
        <v>21</v>
      </c>
    </row>
    <row r="28" spans="1:16" ht="14.25">
      <c r="A28" s="31">
        <v>22</v>
      </c>
      <c r="B28" s="47">
        <v>65</v>
      </c>
      <c r="C28" s="47">
        <v>39</v>
      </c>
      <c r="D28" s="47">
        <v>52</v>
      </c>
      <c r="E28" s="9">
        <v>48.9</v>
      </c>
      <c r="F28" s="9">
        <v>38</v>
      </c>
      <c r="G28" s="46">
        <v>0.13</v>
      </c>
      <c r="H28" s="46">
        <v>2.78</v>
      </c>
      <c r="I28" s="46">
        <v>13</v>
      </c>
      <c r="J28" s="47">
        <v>13</v>
      </c>
      <c r="K28" s="47">
        <v>356</v>
      </c>
      <c r="L28" s="47">
        <v>5197</v>
      </c>
      <c r="M28" s="47">
        <v>0</v>
      </c>
      <c r="N28" s="47">
        <v>0</v>
      </c>
      <c r="O28" s="47">
        <v>0</v>
      </c>
      <c r="P28" s="32">
        <v>22</v>
      </c>
    </row>
    <row r="29" spans="1:16" ht="14.25">
      <c r="A29" s="31">
        <v>23</v>
      </c>
      <c r="B29" s="47">
        <v>65</v>
      </c>
      <c r="C29" s="47">
        <v>39</v>
      </c>
      <c r="D29" s="47">
        <v>52</v>
      </c>
      <c r="E29" s="9">
        <v>49</v>
      </c>
      <c r="F29" s="9">
        <v>38.1</v>
      </c>
      <c r="G29" s="46">
        <v>0.13</v>
      </c>
      <c r="H29" s="46">
        <v>2.91</v>
      </c>
      <c r="I29" s="46">
        <v>13.13</v>
      </c>
      <c r="J29" s="47">
        <v>13</v>
      </c>
      <c r="K29" s="47">
        <v>369</v>
      </c>
      <c r="L29" s="47">
        <v>5210</v>
      </c>
      <c r="M29" s="47">
        <v>0</v>
      </c>
      <c r="N29" s="47">
        <v>0</v>
      </c>
      <c r="O29" s="47">
        <v>0</v>
      </c>
      <c r="P29" s="32">
        <v>23</v>
      </c>
    </row>
    <row r="30" spans="1:16" ht="14.25">
      <c r="A30" s="31">
        <v>24</v>
      </c>
      <c r="B30" s="47">
        <v>65</v>
      </c>
      <c r="C30" s="47">
        <v>39</v>
      </c>
      <c r="D30" s="47">
        <v>52</v>
      </c>
      <c r="E30" s="9">
        <v>49.1</v>
      </c>
      <c r="F30" s="9">
        <v>38.2</v>
      </c>
      <c r="G30" s="46">
        <v>0.13</v>
      </c>
      <c r="H30" s="46">
        <v>3.04</v>
      </c>
      <c r="I30" s="46">
        <v>13.26</v>
      </c>
      <c r="J30" s="47">
        <v>13</v>
      </c>
      <c r="K30" s="47">
        <v>382</v>
      </c>
      <c r="L30" s="47">
        <v>5223</v>
      </c>
      <c r="M30" s="47">
        <v>0</v>
      </c>
      <c r="N30" s="47">
        <v>0</v>
      </c>
      <c r="O30" s="47">
        <v>0</v>
      </c>
      <c r="P30" s="32">
        <v>24</v>
      </c>
    </row>
    <row r="31" spans="1:16" ht="14.25">
      <c r="A31" s="31">
        <v>25</v>
      </c>
      <c r="B31" s="47">
        <v>66</v>
      </c>
      <c r="C31" s="47">
        <v>40</v>
      </c>
      <c r="D31" s="47">
        <v>53</v>
      </c>
      <c r="E31" s="9">
        <v>49.3</v>
      </c>
      <c r="F31" s="9">
        <v>38.4</v>
      </c>
      <c r="G31" s="46">
        <v>0.13</v>
      </c>
      <c r="H31" s="46">
        <v>3.17</v>
      </c>
      <c r="I31" s="46">
        <v>13.39</v>
      </c>
      <c r="J31" s="47">
        <v>12</v>
      </c>
      <c r="K31" s="47">
        <v>394</v>
      </c>
      <c r="L31" s="47">
        <v>5235</v>
      </c>
      <c r="M31" s="47">
        <v>0</v>
      </c>
      <c r="N31" s="47">
        <v>0</v>
      </c>
      <c r="O31" s="47">
        <v>0</v>
      </c>
      <c r="P31" s="32">
        <v>25</v>
      </c>
    </row>
    <row r="32" spans="1:16" ht="14.25">
      <c r="A32" s="31">
        <v>26</v>
      </c>
      <c r="B32" s="47">
        <v>66</v>
      </c>
      <c r="C32" s="47">
        <v>40</v>
      </c>
      <c r="D32" s="47">
        <v>53</v>
      </c>
      <c r="E32" s="9">
        <v>49.4</v>
      </c>
      <c r="F32" s="9">
        <v>38.5</v>
      </c>
      <c r="G32" s="46">
        <v>0.13</v>
      </c>
      <c r="H32" s="46">
        <v>3.3</v>
      </c>
      <c r="I32" s="46">
        <v>13.52</v>
      </c>
      <c r="J32" s="47">
        <v>12</v>
      </c>
      <c r="K32" s="47">
        <v>406</v>
      </c>
      <c r="L32" s="47">
        <v>5247</v>
      </c>
      <c r="M32" s="47">
        <v>0</v>
      </c>
      <c r="N32" s="47">
        <v>0</v>
      </c>
      <c r="O32" s="47">
        <v>0</v>
      </c>
      <c r="P32" s="32">
        <v>26</v>
      </c>
    </row>
    <row r="33" spans="1:16" ht="14.25">
      <c r="A33" s="31">
        <v>27</v>
      </c>
      <c r="B33" s="47">
        <v>66</v>
      </c>
      <c r="C33" s="47">
        <v>40</v>
      </c>
      <c r="D33" s="47">
        <v>53</v>
      </c>
      <c r="E33" s="9">
        <v>49.6</v>
      </c>
      <c r="F33" s="9">
        <v>38.6</v>
      </c>
      <c r="G33" s="46">
        <v>0.13</v>
      </c>
      <c r="H33" s="46">
        <v>3.43</v>
      </c>
      <c r="I33" s="46">
        <v>13.65</v>
      </c>
      <c r="J33" s="47">
        <v>12</v>
      </c>
      <c r="K33" s="47">
        <v>418</v>
      </c>
      <c r="L33" s="47">
        <v>5259</v>
      </c>
      <c r="M33" s="47">
        <v>0</v>
      </c>
      <c r="N33" s="47">
        <v>0</v>
      </c>
      <c r="O33" s="47">
        <v>0</v>
      </c>
      <c r="P33" s="32">
        <v>27</v>
      </c>
    </row>
    <row r="34" spans="1:16" ht="14.25">
      <c r="A34" s="31">
        <v>28</v>
      </c>
      <c r="B34" s="47">
        <v>67</v>
      </c>
      <c r="C34" s="47">
        <v>41</v>
      </c>
      <c r="D34" s="47">
        <v>54</v>
      </c>
      <c r="E34" s="9">
        <v>49.7</v>
      </c>
      <c r="F34" s="9">
        <v>38.7</v>
      </c>
      <c r="G34" s="46">
        <v>0.13</v>
      </c>
      <c r="H34" s="46">
        <v>3.56</v>
      </c>
      <c r="I34" s="46">
        <v>13.78</v>
      </c>
      <c r="J34" s="47">
        <v>12</v>
      </c>
      <c r="K34" s="47">
        <v>430</v>
      </c>
      <c r="L34" s="47">
        <v>5271</v>
      </c>
      <c r="M34" s="47">
        <v>0</v>
      </c>
      <c r="N34" s="47">
        <v>0</v>
      </c>
      <c r="O34" s="47">
        <v>0</v>
      </c>
      <c r="P34" s="32">
        <v>28</v>
      </c>
    </row>
    <row r="35" spans="1:16" ht="14.25">
      <c r="A35" s="31">
        <v>29</v>
      </c>
      <c r="B35" s="47">
        <v>67</v>
      </c>
      <c r="C35" s="47">
        <v>41</v>
      </c>
      <c r="D35" s="47">
        <v>54</v>
      </c>
      <c r="E35" s="9">
        <v>49.9</v>
      </c>
      <c r="F35" s="9">
        <v>38.9</v>
      </c>
      <c r="G35" s="46">
        <v>0.13</v>
      </c>
      <c r="H35" s="46">
        <v>3.69</v>
      </c>
      <c r="I35" s="46">
        <v>13.91</v>
      </c>
      <c r="J35" s="47">
        <v>11</v>
      </c>
      <c r="K35" s="47">
        <v>441</v>
      </c>
      <c r="L35" s="47">
        <v>5282</v>
      </c>
      <c r="M35" s="47">
        <v>0</v>
      </c>
      <c r="N35" s="47">
        <v>0</v>
      </c>
      <c r="O35" s="47">
        <v>0</v>
      </c>
      <c r="P35" s="32">
        <v>29</v>
      </c>
    </row>
    <row r="36" spans="1:16" ht="14.25">
      <c r="A36" s="31">
        <v>30</v>
      </c>
      <c r="B36" s="47">
        <v>67</v>
      </c>
      <c r="C36" s="47">
        <v>41</v>
      </c>
      <c r="D36" s="47">
        <v>54</v>
      </c>
      <c r="E36" s="9">
        <v>50</v>
      </c>
      <c r="F36" s="9">
        <v>39</v>
      </c>
      <c r="G36" s="46">
        <v>0.14</v>
      </c>
      <c r="H36" s="46">
        <v>3.83</v>
      </c>
      <c r="I36" s="46">
        <v>14.05</v>
      </c>
      <c r="J36" s="47">
        <v>11</v>
      </c>
      <c r="K36" s="47">
        <v>452</v>
      </c>
      <c r="L36" s="47">
        <v>5293</v>
      </c>
      <c r="M36" s="47">
        <v>0</v>
      </c>
      <c r="N36" s="47">
        <v>0</v>
      </c>
      <c r="O36" s="47">
        <v>0</v>
      </c>
      <c r="P36" s="32">
        <v>30</v>
      </c>
    </row>
    <row r="37" spans="1:16" ht="15" thickBot="1">
      <c r="A37" s="36">
        <v>31</v>
      </c>
      <c r="B37" s="37"/>
      <c r="C37" s="37"/>
      <c r="D37" s="37"/>
      <c r="E37" s="24"/>
      <c r="F37" s="25"/>
      <c r="G37" s="38"/>
      <c r="H37" s="38"/>
      <c r="I37" s="38"/>
      <c r="J37" s="39"/>
      <c r="K37" s="39"/>
      <c r="L37" s="39"/>
      <c r="M37" s="39"/>
      <c r="N37" s="39"/>
      <c r="O37" s="39"/>
      <c r="P37" s="40">
        <v>31</v>
      </c>
    </row>
    <row r="38" spans="1:16" ht="15" thickTop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ht="14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 ht="15" thickBo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15.75" thickTop="1">
      <c r="A41" s="72" t="s">
        <v>13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80"/>
    </row>
    <row r="42" spans="1:16" ht="15">
      <c r="A42" s="75" t="s">
        <v>14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8"/>
    </row>
    <row r="43" spans="1:16" ht="15">
      <c r="A43" s="78" t="s">
        <v>29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41"/>
      <c r="O43" s="3" t="s">
        <v>19</v>
      </c>
      <c r="P43" s="42"/>
    </row>
    <row r="44" spans="1:16" ht="14.25">
      <c r="A44" s="43"/>
      <c r="B44" s="89" t="s">
        <v>9</v>
      </c>
      <c r="C44" s="90"/>
      <c r="D44" s="90"/>
      <c r="E44" s="90"/>
      <c r="F44" s="91"/>
      <c r="G44" s="89" t="s">
        <v>10</v>
      </c>
      <c r="H44" s="90"/>
      <c r="I44" s="91"/>
      <c r="J44" s="89" t="s">
        <v>11</v>
      </c>
      <c r="K44" s="90"/>
      <c r="L44" s="90"/>
      <c r="M44" s="90"/>
      <c r="N44" s="90"/>
      <c r="O44" s="91"/>
      <c r="P44" s="42"/>
    </row>
    <row r="45" spans="1:16" ht="14.25">
      <c r="A45" s="43"/>
      <c r="B45" s="92" t="s">
        <v>7</v>
      </c>
      <c r="C45" s="93"/>
      <c r="D45" s="94"/>
      <c r="E45" s="92" t="s">
        <v>8</v>
      </c>
      <c r="F45" s="94"/>
      <c r="G45" s="92" t="s">
        <v>8</v>
      </c>
      <c r="H45" s="93"/>
      <c r="I45" s="94"/>
      <c r="J45" s="92" t="s">
        <v>15</v>
      </c>
      <c r="K45" s="93"/>
      <c r="L45" s="94"/>
      <c r="M45" s="92" t="s">
        <v>16</v>
      </c>
      <c r="N45" s="93"/>
      <c r="O45" s="94"/>
      <c r="P45" s="42"/>
    </row>
    <row r="46" spans="1:16" ht="14.25">
      <c r="A46" s="31" t="s">
        <v>0</v>
      </c>
      <c r="B46" s="47" t="s">
        <v>1</v>
      </c>
      <c r="C46" s="47" t="s">
        <v>2</v>
      </c>
      <c r="D46" s="47" t="s">
        <v>3</v>
      </c>
      <c r="E46" s="47" t="s">
        <v>4</v>
      </c>
      <c r="F46" s="47" t="s">
        <v>5</v>
      </c>
      <c r="G46" s="47" t="s">
        <v>7</v>
      </c>
      <c r="H46" s="47" t="s">
        <v>4</v>
      </c>
      <c r="I46" s="47" t="s">
        <v>5</v>
      </c>
      <c r="J46" s="47" t="s">
        <v>7</v>
      </c>
      <c r="K46" s="47" t="s">
        <v>4</v>
      </c>
      <c r="L46" s="47" t="s">
        <v>6</v>
      </c>
      <c r="M46" s="47" t="s">
        <v>7</v>
      </c>
      <c r="N46" s="47" t="s">
        <v>4</v>
      </c>
      <c r="O46" s="47" t="s">
        <v>6</v>
      </c>
      <c r="P46" s="32" t="s">
        <v>0</v>
      </c>
    </row>
    <row r="47" spans="1:16" ht="14.25">
      <c r="A47" s="31">
        <v>1</v>
      </c>
      <c r="B47" s="47">
        <v>63</v>
      </c>
      <c r="C47" s="47">
        <v>41</v>
      </c>
      <c r="D47" s="47">
        <v>52</v>
      </c>
      <c r="E47" s="9">
        <v>52</v>
      </c>
      <c r="F47" s="9">
        <v>40.9</v>
      </c>
      <c r="G47" s="46">
        <v>0.12</v>
      </c>
      <c r="H47" s="46">
        <v>0.12</v>
      </c>
      <c r="I47" s="46">
        <v>10.27</v>
      </c>
      <c r="J47" s="47">
        <v>14</v>
      </c>
      <c r="K47" s="47">
        <v>14</v>
      </c>
      <c r="L47" s="47">
        <v>3888</v>
      </c>
      <c r="M47" s="47">
        <v>0</v>
      </c>
      <c r="N47" s="47">
        <v>0</v>
      </c>
      <c r="O47" s="47">
        <v>0</v>
      </c>
      <c r="P47" s="32">
        <v>1</v>
      </c>
    </row>
    <row r="48" spans="1:16" ht="14.25">
      <c r="A48" s="31">
        <v>2</v>
      </c>
      <c r="B48" s="47">
        <v>64</v>
      </c>
      <c r="C48" s="47">
        <v>41</v>
      </c>
      <c r="D48" s="47">
        <v>52</v>
      </c>
      <c r="E48" s="9">
        <v>52</v>
      </c>
      <c r="F48" s="9">
        <v>41</v>
      </c>
      <c r="G48" s="46">
        <v>0.12</v>
      </c>
      <c r="H48" s="46">
        <f aca="true" t="shared" si="0" ref="H48:H76">SUM(H47+G48)</f>
        <v>0.24</v>
      </c>
      <c r="I48" s="46">
        <v>10.39</v>
      </c>
      <c r="J48" s="47">
        <v>13</v>
      </c>
      <c r="K48" s="47">
        <v>27</v>
      </c>
      <c r="L48" s="47">
        <v>3901</v>
      </c>
      <c r="M48" s="47">
        <v>0</v>
      </c>
      <c r="N48" s="47">
        <v>0</v>
      </c>
      <c r="O48" s="47">
        <v>0</v>
      </c>
      <c r="P48" s="32">
        <v>2</v>
      </c>
    </row>
    <row r="49" spans="1:16" ht="14.25">
      <c r="A49" s="31">
        <v>3</v>
      </c>
      <c r="B49" s="47">
        <v>64</v>
      </c>
      <c r="C49" s="47">
        <v>41</v>
      </c>
      <c r="D49" s="47">
        <v>53</v>
      </c>
      <c r="E49" s="9">
        <v>52.3</v>
      </c>
      <c r="F49" s="9">
        <v>41.1</v>
      </c>
      <c r="G49" s="46">
        <v>0.12</v>
      </c>
      <c r="H49" s="46">
        <f t="shared" si="0"/>
        <v>0.36</v>
      </c>
      <c r="I49" s="46">
        <v>10.51</v>
      </c>
      <c r="J49" s="47">
        <v>13</v>
      </c>
      <c r="K49" s="47">
        <v>40</v>
      </c>
      <c r="L49" s="47">
        <v>3914</v>
      </c>
      <c r="M49" s="47">
        <v>0</v>
      </c>
      <c r="N49" s="47">
        <v>0</v>
      </c>
      <c r="O49" s="47">
        <v>0</v>
      </c>
      <c r="P49" s="32">
        <v>3</v>
      </c>
    </row>
    <row r="50" spans="1:16" ht="14.25">
      <c r="A50" s="31">
        <v>4</v>
      </c>
      <c r="B50" s="47">
        <v>64</v>
      </c>
      <c r="C50" s="47">
        <v>41</v>
      </c>
      <c r="D50" s="47">
        <v>53</v>
      </c>
      <c r="E50" s="9">
        <v>52.5</v>
      </c>
      <c r="F50" s="9">
        <v>41.3</v>
      </c>
      <c r="G50" s="46">
        <v>0.12</v>
      </c>
      <c r="H50" s="46">
        <f t="shared" si="0"/>
        <v>0.48</v>
      </c>
      <c r="I50" s="46">
        <v>10.63</v>
      </c>
      <c r="J50" s="47">
        <v>13</v>
      </c>
      <c r="K50" s="47">
        <v>53</v>
      </c>
      <c r="L50" s="47">
        <v>3927</v>
      </c>
      <c r="M50" s="47">
        <v>0</v>
      </c>
      <c r="N50" s="47">
        <v>0</v>
      </c>
      <c r="O50" s="47">
        <v>0</v>
      </c>
      <c r="P50" s="32">
        <v>4</v>
      </c>
    </row>
    <row r="51" spans="1:16" ht="14.25">
      <c r="A51" s="31">
        <v>5</v>
      </c>
      <c r="B51" s="47">
        <v>65</v>
      </c>
      <c r="C51" s="47">
        <v>42</v>
      </c>
      <c r="D51" s="47">
        <v>53</v>
      </c>
      <c r="E51" s="9">
        <v>52.6</v>
      </c>
      <c r="F51" s="9">
        <v>41.4</v>
      </c>
      <c r="G51" s="46">
        <v>0.12</v>
      </c>
      <c r="H51" s="46">
        <f t="shared" si="0"/>
        <v>0.6</v>
      </c>
      <c r="I51" s="46">
        <v>10.75</v>
      </c>
      <c r="J51" s="47">
        <v>12</v>
      </c>
      <c r="K51" s="47">
        <v>65</v>
      </c>
      <c r="L51" s="47">
        <v>3939</v>
      </c>
      <c r="M51" s="47">
        <v>0</v>
      </c>
      <c r="N51" s="47">
        <v>0</v>
      </c>
      <c r="O51" s="47">
        <v>0</v>
      </c>
      <c r="P51" s="32">
        <v>5</v>
      </c>
    </row>
    <row r="52" spans="1:16" ht="14.25">
      <c r="A52" s="31">
        <v>6</v>
      </c>
      <c r="B52" s="47">
        <v>65</v>
      </c>
      <c r="C52" s="47">
        <v>42</v>
      </c>
      <c r="D52" s="47">
        <v>54</v>
      </c>
      <c r="E52" s="9">
        <v>52.8</v>
      </c>
      <c r="F52" s="9">
        <v>41.5</v>
      </c>
      <c r="G52" s="46">
        <v>0.12</v>
      </c>
      <c r="H52" s="46">
        <f t="shared" si="0"/>
        <v>0.72</v>
      </c>
      <c r="I52" s="46">
        <v>10.87</v>
      </c>
      <c r="J52" s="47">
        <v>12</v>
      </c>
      <c r="K52" s="47">
        <v>77</v>
      </c>
      <c r="L52" s="47">
        <v>3951</v>
      </c>
      <c r="M52" s="47">
        <v>0</v>
      </c>
      <c r="N52" s="47">
        <v>0</v>
      </c>
      <c r="O52" s="47">
        <v>0</v>
      </c>
      <c r="P52" s="32">
        <v>6</v>
      </c>
    </row>
    <row r="53" spans="1:16" ht="14.25">
      <c r="A53" s="31">
        <v>7</v>
      </c>
      <c r="B53" s="47">
        <v>66</v>
      </c>
      <c r="C53" s="47">
        <v>42</v>
      </c>
      <c r="D53" s="47">
        <v>54</v>
      </c>
      <c r="E53" s="9">
        <v>53</v>
      </c>
      <c r="F53" s="9">
        <v>41.6</v>
      </c>
      <c r="G53" s="46">
        <v>0.12</v>
      </c>
      <c r="H53" s="46">
        <f t="shared" si="0"/>
        <v>0.84</v>
      </c>
      <c r="I53" s="46">
        <v>10.99</v>
      </c>
      <c r="J53" s="47">
        <v>12</v>
      </c>
      <c r="K53" s="47">
        <v>89</v>
      </c>
      <c r="L53" s="47">
        <v>3963</v>
      </c>
      <c r="M53" s="47">
        <v>0</v>
      </c>
      <c r="N53" s="47">
        <v>0</v>
      </c>
      <c r="O53" s="47">
        <v>0</v>
      </c>
      <c r="P53" s="32">
        <v>7</v>
      </c>
    </row>
    <row r="54" spans="1:16" ht="14.25">
      <c r="A54" s="31">
        <v>8</v>
      </c>
      <c r="B54" s="47">
        <v>66</v>
      </c>
      <c r="C54" s="47">
        <v>42</v>
      </c>
      <c r="D54" s="47">
        <v>54</v>
      </c>
      <c r="E54" s="9">
        <v>53.1</v>
      </c>
      <c r="F54" s="9">
        <v>41.8</v>
      </c>
      <c r="G54" s="46">
        <v>0.12</v>
      </c>
      <c r="H54" s="46">
        <f t="shared" si="0"/>
        <v>0.96</v>
      </c>
      <c r="I54" s="46">
        <v>11.11</v>
      </c>
      <c r="J54" s="47">
        <v>12</v>
      </c>
      <c r="K54" s="47">
        <v>101</v>
      </c>
      <c r="L54" s="47">
        <v>3975</v>
      </c>
      <c r="M54" s="47">
        <v>0</v>
      </c>
      <c r="N54" s="47">
        <v>0</v>
      </c>
      <c r="O54" s="47">
        <v>0</v>
      </c>
      <c r="P54" s="32">
        <v>8</v>
      </c>
    </row>
    <row r="55" spans="1:16" ht="14.25">
      <c r="A55" s="31">
        <v>9</v>
      </c>
      <c r="B55" s="47">
        <v>66</v>
      </c>
      <c r="C55" s="47">
        <v>43</v>
      </c>
      <c r="D55" s="47">
        <v>54</v>
      </c>
      <c r="E55" s="9">
        <v>53.2</v>
      </c>
      <c r="F55" s="9">
        <v>41.9</v>
      </c>
      <c r="G55" s="46">
        <v>0.12</v>
      </c>
      <c r="H55" s="46">
        <f t="shared" si="0"/>
        <v>1.08</v>
      </c>
      <c r="I55" s="46">
        <v>11.23</v>
      </c>
      <c r="J55" s="47">
        <v>11</v>
      </c>
      <c r="K55" s="47">
        <v>112</v>
      </c>
      <c r="L55" s="47">
        <v>3986</v>
      </c>
      <c r="M55" s="47">
        <v>0</v>
      </c>
      <c r="N55" s="47">
        <v>0</v>
      </c>
      <c r="O55" s="47">
        <v>0</v>
      </c>
      <c r="P55" s="32">
        <v>9</v>
      </c>
    </row>
    <row r="56" spans="1:16" ht="14.25">
      <c r="A56" s="31">
        <v>10</v>
      </c>
      <c r="B56" s="47">
        <v>66</v>
      </c>
      <c r="C56" s="47">
        <v>43</v>
      </c>
      <c r="D56" s="47">
        <v>55</v>
      </c>
      <c r="E56" s="9">
        <v>53.4</v>
      </c>
      <c r="F56" s="9">
        <v>42</v>
      </c>
      <c r="G56" s="46">
        <v>0.12</v>
      </c>
      <c r="H56" s="46">
        <f t="shared" si="0"/>
        <v>1.2000000000000002</v>
      </c>
      <c r="I56" s="46">
        <v>11.35</v>
      </c>
      <c r="J56" s="47">
        <v>11</v>
      </c>
      <c r="K56" s="47">
        <v>123</v>
      </c>
      <c r="L56" s="47">
        <v>3997</v>
      </c>
      <c r="M56" s="47">
        <v>0</v>
      </c>
      <c r="N56" s="47">
        <v>0</v>
      </c>
      <c r="O56" s="47">
        <v>0</v>
      </c>
      <c r="P56" s="32">
        <v>10</v>
      </c>
    </row>
    <row r="57" spans="1:16" ht="14.25">
      <c r="A57" s="31">
        <v>11</v>
      </c>
      <c r="B57" s="47">
        <v>67</v>
      </c>
      <c r="C57" s="47">
        <v>43</v>
      </c>
      <c r="D57" s="47">
        <v>55</v>
      </c>
      <c r="E57" s="9">
        <v>53.5</v>
      </c>
      <c r="F57" s="9">
        <v>42.1</v>
      </c>
      <c r="G57" s="46">
        <v>0.11</v>
      </c>
      <c r="H57" s="46">
        <f t="shared" si="0"/>
        <v>1.3100000000000003</v>
      </c>
      <c r="I57" s="46">
        <v>11.46</v>
      </c>
      <c r="J57" s="47">
        <v>11</v>
      </c>
      <c r="K57" s="47">
        <v>134</v>
      </c>
      <c r="L57" s="47">
        <v>4008</v>
      </c>
      <c r="M57" s="47">
        <v>1</v>
      </c>
      <c r="N57" s="47">
        <v>1</v>
      </c>
      <c r="O57" s="47">
        <v>1</v>
      </c>
      <c r="P57" s="32">
        <v>11</v>
      </c>
    </row>
    <row r="58" spans="1:16" ht="14.25">
      <c r="A58" s="31">
        <v>12</v>
      </c>
      <c r="B58" s="47">
        <v>67</v>
      </c>
      <c r="C58" s="47">
        <v>43</v>
      </c>
      <c r="D58" s="47">
        <v>55</v>
      </c>
      <c r="E58" s="9">
        <v>53.7</v>
      </c>
      <c r="F58" s="9">
        <v>42.3</v>
      </c>
      <c r="G58" s="46">
        <v>0.12</v>
      </c>
      <c r="H58" s="46">
        <f t="shared" si="0"/>
        <v>1.4300000000000002</v>
      </c>
      <c r="I58" s="46">
        <v>11.58</v>
      </c>
      <c r="J58" s="47">
        <v>10</v>
      </c>
      <c r="K58" s="47">
        <v>144</v>
      </c>
      <c r="L58" s="47">
        <v>4018</v>
      </c>
      <c r="M58" s="47">
        <v>1</v>
      </c>
      <c r="N58" s="47">
        <v>2</v>
      </c>
      <c r="O58" s="47">
        <v>2</v>
      </c>
      <c r="P58" s="32">
        <v>12</v>
      </c>
    </row>
    <row r="59" spans="1:16" ht="14.25">
      <c r="A59" s="31">
        <v>13</v>
      </c>
      <c r="B59" s="47">
        <v>67</v>
      </c>
      <c r="C59" s="47">
        <v>43</v>
      </c>
      <c r="D59" s="47">
        <v>55</v>
      </c>
      <c r="E59" s="9">
        <v>53.8</v>
      </c>
      <c r="F59" s="9">
        <v>42.4</v>
      </c>
      <c r="G59" s="46">
        <v>0.12</v>
      </c>
      <c r="H59" s="46">
        <f t="shared" si="0"/>
        <v>1.5500000000000003</v>
      </c>
      <c r="I59" s="46">
        <v>11.7</v>
      </c>
      <c r="J59" s="47">
        <v>10</v>
      </c>
      <c r="K59" s="47">
        <v>154</v>
      </c>
      <c r="L59" s="47">
        <v>4028</v>
      </c>
      <c r="M59" s="47">
        <v>1</v>
      </c>
      <c r="N59" s="47">
        <v>3</v>
      </c>
      <c r="O59" s="47">
        <v>3</v>
      </c>
      <c r="P59" s="32">
        <v>13</v>
      </c>
    </row>
    <row r="60" spans="1:16" ht="14.25">
      <c r="A60" s="31">
        <v>14</v>
      </c>
      <c r="B60" s="47">
        <v>68</v>
      </c>
      <c r="C60" s="47">
        <v>44</v>
      </c>
      <c r="D60" s="47">
        <v>56</v>
      </c>
      <c r="E60" s="9">
        <v>53.9</v>
      </c>
      <c r="F60" s="9">
        <v>42.5</v>
      </c>
      <c r="G60" s="46">
        <v>0.12</v>
      </c>
      <c r="H60" s="46">
        <f t="shared" si="0"/>
        <v>1.6700000000000004</v>
      </c>
      <c r="I60" s="46">
        <v>11.82</v>
      </c>
      <c r="J60" s="47">
        <v>10</v>
      </c>
      <c r="K60" s="47">
        <v>164</v>
      </c>
      <c r="L60" s="47">
        <v>4038</v>
      </c>
      <c r="M60" s="47">
        <v>1</v>
      </c>
      <c r="N60" s="47">
        <v>4</v>
      </c>
      <c r="O60" s="47">
        <v>4</v>
      </c>
      <c r="P60" s="32">
        <v>14</v>
      </c>
    </row>
    <row r="61" spans="1:16" ht="14.25">
      <c r="A61" s="31">
        <v>15</v>
      </c>
      <c r="B61" s="47">
        <v>68</v>
      </c>
      <c r="C61" s="47">
        <v>44</v>
      </c>
      <c r="D61" s="47">
        <v>56</v>
      </c>
      <c r="E61" s="9">
        <v>54.1</v>
      </c>
      <c r="F61" s="9">
        <v>42.7</v>
      </c>
      <c r="G61" s="46">
        <v>0.12</v>
      </c>
      <c r="H61" s="46">
        <f t="shared" si="0"/>
        <v>1.7900000000000005</v>
      </c>
      <c r="I61" s="46">
        <v>11.94</v>
      </c>
      <c r="J61" s="47">
        <v>10</v>
      </c>
      <c r="K61" s="47">
        <v>174</v>
      </c>
      <c r="L61" s="47">
        <v>4048</v>
      </c>
      <c r="M61" s="47">
        <v>1</v>
      </c>
      <c r="N61" s="47">
        <v>5</v>
      </c>
      <c r="O61" s="47">
        <v>5</v>
      </c>
      <c r="P61" s="32">
        <v>15</v>
      </c>
    </row>
    <row r="62" spans="1:16" ht="14.25">
      <c r="A62" s="31">
        <v>16</v>
      </c>
      <c r="B62" s="47">
        <v>68</v>
      </c>
      <c r="C62" s="47">
        <v>44</v>
      </c>
      <c r="D62" s="47">
        <v>56</v>
      </c>
      <c r="E62" s="9">
        <v>54.2</v>
      </c>
      <c r="F62" s="9">
        <v>42.8</v>
      </c>
      <c r="G62" s="46">
        <v>0.12</v>
      </c>
      <c r="H62" s="46">
        <f t="shared" si="0"/>
        <v>1.9100000000000006</v>
      </c>
      <c r="I62" s="46">
        <v>12.06</v>
      </c>
      <c r="J62" s="47">
        <v>9</v>
      </c>
      <c r="K62" s="47">
        <v>183</v>
      </c>
      <c r="L62" s="47">
        <v>4057</v>
      </c>
      <c r="M62" s="47">
        <v>1</v>
      </c>
      <c r="N62" s="47">
        <v>6</v>
      </c>
      <c r="O62" s="47">
        <v>6</v>
      </c>
      <c r="P62" s="32">
        <v>16</v>
      </c>
    </row>
    <row r="63" spans="1:16" ht="14.25">
      <c r="A63" s="31">
        <v>17</v>
      </c>
      <c r="B63" s="47">
        <v>69</v>
      </c>
      <c r="C63" s="47">
        <v>44</v>
      </c>
      <c r="D63" s="47">
        <v>57</v>
      </c>
      <c r="E63" s="9">
        <v>54.4</v>
      </c>
      <c r="F63" s="9">
        <v>42.9</v>
      </c>
      <c r="G63" s="46">
        <v>0.12</v>
      </c>
      <c r="H63" s="46">
        <f t="shared" si="0"/>
        <v>2.0300000000000007</v>
      </c>
      <c r="I63" s="46">
        <v>12.18</v>
      </c>
      <c r="J63" s="47">
        <v>9</v>
      </c>
      <c r="K63" s="47">
        <v>192</v>
      </c>
      <c r="L63" s="47">
        <v>4066</v>
      </c>
      <c r="M63" s="47">
        <v>1</v>
      </c>
      <c r="N63" s="47">
        <v>7</v>
      </c>
      <c r="O63" s="47">
        <v>7</v>
      </c>
      <c r="P63" s="32">
        <v>17</v>
      </c>
    </row>
    <row r="64" spans="1:16" ht="14.25">
      <c r="A64" s="31">
        <v>18</v>
      </c>
      <c r="B64" s="47">
        <v>69</v>
      </c>
      <c r="C64" s="47">
        <v>45</v>
      </c>
      <c r="D64" s="47">
        <v>57</v>
      </c>
      <c r="E64" s="9">
        <v>54.5</v>
      </c>
      <c r="F64" s="9">
        <v>43</v>
      </c>
      <c r="G64" s="46">
        <v>0.12</v>
      </c>
      <c r="H64" s="46">
        <f t="shared" si="0"/>
        <v>2.150000000000001</v>
      </c>
      <c r="I64" s="46">
        <v>12.3</v>
      </c>
      <c r="J64" s="47">
        <v>9</v>
      </c>
      <c r="K64" s="47">
        <v>201</v>
      </c>
      <c r="L64" s="47">
        <v>4075</v>
      </c>
      <c r="M64" s="47">
        <v>1</v>
      </c>
      <c r="N64" s="47">
        <v>8</v>
      </c>
      <c r="O64" s="47">
        <v>8</v>
      </c>
      <c r="P64" s="32">
        <v>18</v>
      </c>
    </row>
    <row r="65" spans="1:16" ht="14.25">
      <c r="A65" s="31">
        <v>19</v>
      </c>
      <c r="B65" s="47">
        <v>69</v>
      </c>
      <c r="C65" s="47">
        <v>45</v>
      </c>
      <c r="D65" s="47">
        <v>57</v>
      </c>
      <c r="E65" s="9">
        <v>54.6</v>
      </c>
      <c r="F65" s="9">
        <v>43.2</v>
      </c>
      <c r="G65" s="46">
        <v>0.12</v>
      </c>
      <c r="H65" s="46">
        <f t="shared" si="0"/>
        <v>2.270000000000001</v>
      </c>
      <c r="I65" s="46">
        <v>12.42</v>
      </c>
      <c r="J65" s="47">
        <v>9</v>
      </c>
      <c r="K65" s="47">
        <v>210</v>
      </c>
      <c r="L65" s="47">
        <v>4084</v>
      </c>
      <c r="M65" s="47">
        <v>1</v>
      </c>
      <c r="N65" s="47">
        <v>9</v>
      </c>
      <c r="O65" s="47">
        <v>9</v>
      </c>
      <c r="P65" s="32">
        <v>19</v>
      </c>
    </row>
    <row r="66" spans="1:16" ht="14.25">
      <c r="A66" s="31">
        <v>20</v>
      </c>
      <c r="B66" s="47">
        <v>69</v>
      </c>
      <c r="C66" s="47">
        <v>45</v>
      </c>
      <c r="D66" s="47">
        <v>57</v>
      </c>
      <c r="E66" s="9">
        <v>54.8</v>
      </c>
      <c r="F66" s="9">
        <v>43.3</v>
      </c>
      <c r="G66" s="46">
        <v>0.12</v>
      </c>
      <c r="H66" s="46">
        <f t="shared" si="0"/>
        <v>2.390000000000001</v>
      </c>
      <c r="I66" s="46">
        <v>12.54</v>
      </c>
      <c r="J66" s="47">
        <v>8</v>
      </c>
      <c r="K66" s="47">
        <v>218</v>
      </c>
      <c r="L66" s="47">
        <v>4092</v>
      </c>
      <c r="M66" s="47">
        <v>1</v>
      </c>
      <c r="N66" s="47">
        <v>10</v>
      </c>
      <c r="O66" s="47">
        <v>10</v>
      </c>
      <c r="P66" s="32">
        <v>20</v>
      </c>
    </row>
    <row r="67" spans="1:16" ht="14.25">
      <c r="A67" s="31">
        <v>21</v>
      </c>
      <c r="B67" s="47">
        <v>70</v>
      </c>
      <c r="C67" s="47">
        <v>46</v>
      </c>
      <c r="D67" s="47">
        <v>58</v>
      </c>
      <c r="E67" s="9">
        <v>54.9</v>
      </c>
      <c r="F67" s="9">
        <v>43.4</v>
      </c>
      <c r="G67" s="46">
        <v>0.12</v>
      </c>
      <c r="H67" s="46">
        <f t="shared" si="0"/>
        <v>2.510000000000001</v>
      </c>
      <c r="I67" s="46">
        <v>12.66</v>
      </c>
      <c r="J67" s="47">
        <v>8</v>
      </c>
      <c r="K67" s="47">
        <v>226</v>
      </c>
      <c r="L67" s="47">
        <v>4100</v>
      </c>
      <c r="M67" s="47">
        <v>1</v>
      </c>
      <c r="N67" s="47">
        <v>11</v>
      </c>
      <c r="O67" s="47">
        <v>11</v>
      </c>
      <c r="P67" s="32">
        <v>21</v>
      </c>
    </row>
    <row r="68" spans="1:16" ht="14.25">
      <c r="A68" s="31">
        <v>22</v>
      </c>
      <c r="B68" s="47">
        <v>70</v>
      </c>
      <c r="C68" s="47">
        <v>46</v>
      </c>
      <c r="D68" s="47">
        <v>58</v>
      </c>
      <c r="E68" s="9">
        <v>55</v>
      </c>
      <c r="F68" s="9">
        <v>43.6</v>
      </c>
      <c r="G68" s="46">
        <v>0.12</v>
      </c>
      <c r="H68" s="46">
        <f t="shared" si="0"/>
        <v>2.6300000000000012</v>
      </c>
      <c r="I68" s="46">
        <v>12.78</v>
      </c>
      <c r="J68" s="47">
        <v>8</v>
      </c>
      <c r="K68" s="47">
        <v>234</v>
      </c>
      <c r="L68" s="47">
        <v>4108</v>
      </c>
      <c r="M68" s="47">
        <v>1</v>
      </c>
      <c r="N68" s="47">
        <v>12</v>
      </c>
      <c r="O68" s="47">
        <v>12</v>
      </c>
      <c r="P68" s="32">
        <v>22</v>
      </c>
    </row>
    <row r="69" spans="1:16" ht="14.25">
      <c r="A69" s="31">
        <v>23</v>
      </c>
      <c r="B69" s="47">
        <v>70</v>
      </c>
      <c r="C69" s="47">
        <v>46</v>
      </c>
      <c r="D69" s="47">
        <v>58</v>
      </c>
      <c r="E69" s="9">
        <v>55.2</v>
      </c>
      <c r="F69" s="9">
        <v>43.7</v>
      </c>
      <c r="G69" s="46">
        <v>0.12</v>
      </c>
      <c r="H69" s="46">
        <f t="shared" si="0"/>
        <v>2.7500000000000013</v>
      </c>
      <c r="I69" s="46">
        <v>12.9</v>
      </c>
      <c r="J69" s="47">
        <v>8</v>
      </c>
      <c r="K69" s="47">
        <v>242</v>
      </c>
      <c r="L69" s="47">
        <v>4116</v>
      </c>
      <c r="M69" s="47">
        <v>1</v>
      </c>
      <c r="N69" s="47">
        <v>13</v>
      </c>
      <c r="O69" s="47">
        <v>13</v>
      </c>
      <c r="P69" s="32">
        <v>23</v>
      </c>
    </row>
    <row r="70" spans="1:16" ht="14.25">
      <c r="A70" s="31">
        <v>24</v>
      </c>
      <c r="B70" s="47">
        <v>71</v>
      </c>
      <c r="C70" s="47">
        <v>46</v>
      </c>
      <c r="D70" s="47">
        <v>58</v>
      </c>
      <c r="E70" s="9">
        <v>55.3</v>
      </c>
      <c r="F70" s="9">
        <v>43.8</v>
      </c>
      <c r="G70" s="46">
        <v>0.12</v>
      </c>
      <c r="H70" s="46">
        <f t="shared" si="0"/>
        <v>2.8700000000000014</v>
      </c>
      <c r="I70" s="46">
        <v>13.02</v>
      </c>
      <c r="J70" s="47">
        <v>8</v>
      </c>
      <c r="K70" s="47">
        <v>250</v>
      </c>
      <c r="L70" s="47">
        <v>4124</v>
      </c>
      <c r="M70" s="47">
        <v>1</v>
      </c>
      <c r="N70" s="47">
        <v>14</v>
      </c>
      <c r="O70" s="47">
        <v>14</v>
      </c>
      <c r="P70" s="32">
        <v>24</v>
      </c>
    </row>
    <row r="71" spans="1:16" ht="14.25">
      <c r="A71" s="31">
        <v>25</v>
      </c>
      <c r="B71" s="47">
        <v>71</v>
      </c>
      <c r="C71" s="47">
        <v>47</v>
      </c>
      <c r="D71" s="47">
        <v>59</v>
      </c>
      <c r="E71" s="9">
        <v>55.4</v>
      </c>
      <c r="F71" s="9">
        <v>43.9</v>
      </c>
      <c r="G71" s="46">
        <v>0.12</v>
      </c>
      <c r="H71" s="46">
        <f t="shared" si="0"/>
        <v>2.9900000000000015</v>
      </c>
      <c r="I71" s="46">
        <v>13.14</v>
      </c>
      <c r="J71" s="47">
        <v>7</v>
      </c>
      <c r="K71" s="47">
        <v>257</v>
      </c>
      <c r="L71" s="47">
        <v>4131</v>
      </c>
      <c r="M71" s="47">
        <v>1</v>
      </c>
      <c r="N71" s="47">
        <v>15</v>
      </c>
      <c r="O71" s="47">
        <v>15</v>
      </c>
      <c r="P71" s="32">
        <v>25</v>
      </c>
    </row>
    <row r="72" spans="1:16" ht="14.25">
      <c r="A72" s="31">
        <v>26</v>
      </c>
      <c r="B72" s="47">
        <v>71</v>
      </c>
      <c r="C72" s="47">
        <v>47</v>
      </c>
      <c r="D72" s="47">
        <v>59</v>
      </c>
      <c r="E72" s="9">
        <v>55.6</v>
      </c>
      <c r="F72" s="9">
        <v>44.1</v>
      </c>
      <c r="G72" s="46">
        <v>0.12</v>
      </c>
      <c r="H72" s="46">
        <f t="shared" si="0"/>
        <v>3.1100000000000017</v>
      </c>
      <c r="I72" s="46">
        <v>13.26</v>
      </c>
      <c r="J72" s="47">
        <v>7</v>
      </c>
      <c r="K72" s="47">
        <v>264</v>
      </c>
      <c r="L72" s="47">
        <v>4138</v>
      </c>
      <c r="M72" s="47">
        <v>1</v>
      </c>
      <c r="N72" s="47">
        <v>16</v>
      </c>
      <c r="O72" s="47">
        <v>16</v>
      </c>
      <c r="P72" s="32">
        <v>26</v>
      </c>
    </row>
    <row r="73" spans="1:16" ht="14.25">
      <c r="A73" s="31">
        <v>27</v>
      </c>
      <c r="B73" s="47">
        <v>71</v>
      </c>
      <c r="C73" s="47">
        <v>47</v>
      </c>
      <c r="D73" s="47">
        <v>59</v>
      </c>
      <c r="E73" s="9">
        <v>55.7</v>
      </c>
      <c r="F73" s="9">
        <v>44.2</v>
      </c>
      <c r="G73" s="46">
        <v>0.12</v>
      </c>
      <c r="H73" s="46">
        <f t="shared" si="0"/>
        <v>3.2300000000000018</v>
      </c>
      <c r="I73" s="46">
        <v>13.38</v>
      </c>
      <c r="J73" s="47">
        <v>7</v>
      </c>
      <c r="K73" s="47">
        <v>271</v>
      </c>
      <c r="L73" s="47">
        <v>4145</v>
      </c>
      <c r="M73" s="47">
        <v>1</v>
      </c>
      <c r="N73" s="47">
        <v>17</v>
      </c>
      <c r="O73" s="47">
        <v>17</v>
      </c>
      <c r="P73" s="32">
        <v>27</v>
      </c>
    </row>
    <row r="74" spans="1:16" ht="14.25">
      <c r="A74" s="31">
        <v>28</v>
      </c>
      <c r="B74" s="47">
        <v>72</v>
      </c>
      <c r="C74" s="47">
        <v>47</v>
      </c>
      <c r="D74" s="47">
        <v>59</v>
      </c>
      <c r="E74" s="9">
        <v>55.8</v>
      </c>
      <c r="F74" s="9">
        <v>44.3</v>
      </c>
      <c r="G74" s="46">
        <v>0.12</v>
      </c>
      <c r="H74" s="46">
        <f t="shared" si="0"/>
        <v>3.350000000000002</v>
      </c>
      <c r="I74" s="46">
        <v>13.5</v>
      </c>
      <c r="J74" s="47">
        <v>7</v>
      </c>
      <c r="K74" s="47">
        <v>278</v>
      </c>
      <c r="L74" s="47">
        <v>4152</v>
      </c>
      <c r="M74" s="47">
        <v>1</v>
      </c>
      <c r="N74" s="47">
        <v>18</v>
      </c>
      <c r="O74" s="47">
        <v>18</v>
      </c>
      <c r="P74" s="32">
        <v>28</v>
      </c>
    </row>
    <row r="75" spans="1:16" ht="14.25">
      <c r="A75" s="31">
        <v>29</v>
      </c>
      <c r="B75" s="47">
        <v>72</v>
      </c>
      <c r="C75" s="47">
        <v>48</v>
      </c>
      <c r="D75" s="47">
        <v>60</v>
      </c>
      <c r="E75" s="9">
        <v>56</v>
      </c>
      <c r="F75" s="9">
        <v>44.5</v>
      </c>
      <c r="G75" s="46">
        <v>0.13</v>
      </c>
      <c r="H75" s="46">
        <f t="shared" si="0"/>
        <v>3.4800000000000018</v>
      </c>
      <c r="I75" s="46">
        <v>13.63</v>
      </c>
      <c r="J75" s="47">
        <v>6</v>
      </c>
      <c r="K75" s="47">
        <v>284</v>
      </c>
      <c r="L75" s="47">
        <v>4158</v>
      </c>
      <c r="M75" s="47">
        <v>1</v>
      </c>
      <c r="N75" s="47">
        <v>19</v>
      </c>
      <c r="O75" s="47">
        <v>19</v>
      </c>
      <c r="P75" s="32">
        <v>29</v>
      </c>
    </row>
    <row r="76" spans="1:16" ht="14.25">
      <c r="A76" s="31">
        <v>30</v>
      </c>
      <c r="B76" s="47">
        <v>72</v>
      </c>
      <c r="C76" s="47">
        <v>48</v>
      </c>
      <c r="D76" s="47">
        <v>60</v>
      </c>
      <c r="E76" s="9">
        <v>56.1</v>
      </c>
      <c r="F76" s="9">
        <v>44.6</v>
      </c>
      <c r="G76" s="46">
        <v>0.13</v>
      </c>
      <c r="H76" s="46">
        <f t="shared" si="0"/>
        <v>3.6100000000000017</v>
      </c>
      <c r="I76" s="46">
        <v>13.76</v>
      </c>
      <c r="J76" s="47">
        <v>6</v>
      </c>
      <c r="K76" s="47">
        <v>290</v>
      </c>
      <c r="L76" s="47">
        <v>4164</v>
      </c>
      <c r="M76" s="47">
        <v>1</v>
      </c>
      <c r="N76" s="47">
        <v>20</v>
      </c>
      <c r="O76" s="47">
        <v>20</v>
      </c>
      <c r="P76" s="32">
        <v>30</v>
      </c>
    </row>
    <row r="77" spans="1:16" ht="15" thickBot="1">
      <c r="A77" s="36">
        <v>31</v>
      </c>
      <c r="B77" s="37"/>
      <c r="C77" s="37"/>
      <c r="D77" s="37"/>
      <c r="E77" s="24"/>
      <c r="F77" s="25"/>
      <c r="G77" s="38"/>
      <c r="H77" s="38"/>
      <c r="I77" s="38"/>
      <c r="J77" s="39"/>
      <c r="K77" s="39"/>
      <c r="L77" s="39"/>
      <c r="M77" s="39"/>
      <c r="N77" s="39"/>
      <c r="O77" s="39"/>
      <c r="P77" s="40">
        <v>31</v>
      </c>
    </row>
    <row r="78" spans="1:16" ht="15" thickTop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1:16" ht="14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 ht="15" thickBo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1:16" ht="15.75" thickTop="1">
      <c r="A81" s="72" t="s">
        <v>13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80"/>
    </row>
    <row r="82" spans="1:16" ht="15">
      <c r="A82" s="75" t="s">
        <v>14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8"/>
    </row>
    <row r="83" spans="1:16" ht="15">
      <c r="A83" s="78" t="s">
        <v>30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41"/>
      <c r="O83" s="3" t="s">
        <v>19</v>
      </c>
      <c r="P83" s="42"/>
    </row>
    <row r="84" spans="1:16" ht="14.25">
      <c r="A84" s="43"/>
      <c r="B84" s="89" t="s">
        <v>9</v>
      </c>
      <c r="C84" s="90"/>
      <c r="D84" s="90"/>
      <c r="E84" s="90"/>
      <c r="F84" s="91"/>
      <c r="G84" s="89" t="s">
        <v>10</v>
      </c>
      <c r="H84" s="90"/>
      <c r="I84" s="91"/>
      <c r="J84" s="89" t="s">
        <v>11</v>
      </c>
      <c r="K84" s="90"/>
      <c r="L84" s="90"/>
      <c r="M84" s="90"/>
      <c r="N84" s="90"/>
      <c r="O84" s="91"/>
      <c r="P84" s="42"/>
    </row>
    <row r="85" spans="1:16" ht="14.25">
      <c r="A85" s="43"/>
      <c r="B85" s="92" t="s">
        <v>7</v>
      </c>
      <c r="C85" s="93"/>
      <c r="D85" s="94"/>
      <c r="E85" s="92" t="s">
        <v>8</v>
      </c>
      <c r="F85" s="94"/>
      <c r="G85" s="92" t="s">
        <v>8</v>
      </c>
      <c r="H85" s="93"/>
      <c r="I85" s="94"/>
      <c r="J85" s="92" t="s">
        <v>15</v>
      </c>
      <c r="K85" s="93"/>
      <c r="L85" s="94"/>
      <c r="M85" s="92" t="s">
        <v>16</v>
      </c>
      <c r="N85" s="93"/>
      <c r="O85" s="94"/>
      <c r="P85" s="42"/>
    </row>
    <row r="86" spans="1:16" ht="14.25">
      <c r="A86" s="31" t="s">
        <v>0</v>
      </c>
      <c r="B86" s="47" t="s">
        <v>1</v>
      </c>
      <c r="C86" s="47" t="s">
        <v>2</v>
      </c>
      <c r="D86" s="47" t="s">
        <v>3</v>
      </c>
      <c r="E86" s="47" t="s">
        <v>4</v>
      </c>
      <c r="F86" s="47" t="s">
        <v>5</v>
      </c>
      <c r="G86" s="47" t="s">
        <v>7</v>
      </c>
      <c r="H86" s="47" t="s">
        <v>4</v>
      </c>
      <c r="I86" s="47" t="s">
        <v>5</v>
      </c>
      <c r="J86" s="47" t="s">
        <v>7</v>
      </c>
      <c r="K86" s="47" t="s">
        <v>4</v>
      </c>
      <c r="L86" s="47" t="s">
        <v>6</v>
      </c>
      <c r="M86" s="47" t="s">
        <v>7</v>
      </c>
      <c r="N86" s="47" t="s">
        <v>4</v>
      </c>
      <c r="O86" s="47" t="s">
        <v>6</v>
      </c>
      <c r="P86" s="32" t="s">
        <v>0</v>
      </c>
    </row>
    <row r="87" spans="1:16" ht="14.25">
      <c r="A87" s="31">
        <v>1</v>
      </c>
      <c r="B87" s="59">
        <v>63</v>
      </c>
      <c r="C87" s="59">
        <v>39</v>
      </c>
      <c r="D87" s="59">
        <v>51</v>
      </c>
      <c r="E87" s="53">
        <v>51</v>
      </c>
      <c r="F87" s="53">
        <v>39.6</v>
      </c>
      <c r="G87" s="69">
        <v>0.12</v>
      </c>
      <c r="H87" s="69">
        <v>0.12</v>
      </c>
      <c r="I87" s="69">
        <v>10.59</v>
      </c>
      <c r="J87" s="60">
        <v>14</v>
      </c>
      <c r="K87" s="47">
        <v>14</v>
      </c>
      <c r="L87" s="47">
        <v>3954</v>
      </c>
      <c r="M87" s="60">
        <v>0</v>
      </c>
      <c r="N87" s="60">
        <v>0</v>
      </c>
      <c r="O87" s="60">
        <v>0</v>
      </c>
      <c r="P87" s="32">
        <v>1</v>
      </c>
    </row>
    <row r="88" spans="1:16" ht="14.25">
      <c r="A88" s="31">
        <v>2</v>
      </c>
      <c r="B88" s="61">
        <v>64</v>
      </c>
      <c r="C88" s="61">
        <v>39</v>
      </c>
      <c r="D88" s="61">
        <v>51</v>
      </c>
      <c r="E88" s="9">
        <v>51</v>
      </c>
      <c r="F88" s="9">
        <v>39.7</v>
      </c>
      <c r="G88" s="46">
        <v>0.12</v>
      </c>
      <c r="H88" s="46">
        <v>0.24</v>
      </c>
      <c r="I88" s="46">
        <v>10.71</v>
      </c>
      <c r="J88" s="47">
        <v>13</v>
      </c>
      <c r="K88" s="47">
        <v>27</v>
      </c>
      <c r="L88" s="47">
        <v>3967</v>
      </c>
      <c r="M88" s="47">
        <v>0</v>
      </c>
      <c r="N88" s="47">
        <v>0</v>
      </c>
      <c r="O88" s="47">
        <v>0</v>
      </c>
      <c r="P88" s="32">
        <v>2</v>
      </c>
    </row>
    <row r="89" spans="1:16" ht="14.25">
      <c r="A89" s="31">
        <v>3</v>
      </c>
      <c r="B89" s="61">
        <v>64</v>
      </c>
      <c r="C89" s="61">
        <v>39</v>
      </c>
      <c r="D89" s="61">
        <v>52</v>
      </c>
      <c r="E89" s="9">
        <v>51.3</v>
      </c>
      <c r="F89" s="9">
        <v>39.9</v>
      </c>
      <c r="G89" s="46">
        <v>0.12</v>
      </c>
      <c r="H89" s="46">
        <v>0.36</v>
      </c>
      <c r="I89" s="46">
        <v>10.83</v>
      </c>
      <c r="J89" s="47">
        <v>13</v>
      </c>
      <c r="K89" s="47">
        <v>40</v>
      </c>
      <c r="L89" s="47">
        <v>3980</v>
      </c>
      <c r="M89" s="47">
        <v>0</v>
      </c>
      <c r="N89" s="47">
        <v>0</v>
      </c>
      <c r="O89" s="47">
        <v>0</v>
      </c>
      <c r="P89" s="32">
        <v>3</v>
      </c>
    </row>
    <row r="90" spans="1:16" ht="14.25">
      <c r="A90" s="31">
        <v>4</v>
      </c>
      <c r="B90" s="61">
        <v>64</v>
      </c>
      <c r="C90" s="61">
        <v>39</v>
      </c>
      <c r="D90" s="61">
        <v>52</v>
      </c>
      <c r="E90" s="9">
        <v>51.5</v>
      </c>
      <c r="F90" s="9">
        <v>40</v>
      </c>
      <c r="G90" s="46">
        <v>0.12</v>
      </c>
      <c r="H90" s="46">
        <v>0.48</v>
      </c>
      <c r="I90" s="46">
        <v>10.95</v>
      </c>
      <c r="J90" s="47">
        <v>13</v>
      </c>
      <c r="K90" s="47">
        <v>53</v>
      </c>
      <c r="L90" s="47">
        <v>3993</v>
      </c>
      <c r="M90" s="47">
        <v>0</v>
      </c>
      <c r="N90" s="47">
        <v>0</v>
      </c>
      <c r="O90" s="47">
        <v>0</v>
      </c>
      <c r="P90" s="32">
        <v>4</v>
      </c>
    </row>
    <row r="91" spans="1:16" ht="14.25">
      <c r="A91" s="31">
        <v>5</v>
      </c>
      <c r="B91" s="61">
        <v>65</v>
      </c>
      <c r="C91" s="61">
        <v>40</v>
      </c>
      <c r="D91" s="61">
        <v>52</v>
      </c>
      <c r="E91" s="9">
        <v>51.6</v>
      </c>
      <c r="F91" s="9">
        <v>40.1</v>
      </c>
      <c r="G91" s="46">
        <v>0.12</v>
      </c>
      <c r="H91" s="46">
        <v>0.6</v>
      </c>
      <c r="I91" s="46">
        <v>11.07</v>
      </c>
      <c r="J91" s="47">
        <v>13</v>
      </c>
      <c r="K91" s="47">
        <v>66</v>
      </c>
      <c r="L91" s="47">
        <v>4006</v>
      </c>
      <c r="M91" s="47">
        <v>0</v>
      </c>
      <c r="N91" s="47">
        <v>0</v>
      </c>
      <c r="O91" s="47">
        <v>0</v>
      </c>
      <c r="P91" s="32">
        <v>5</v>
      </c>
    </row>
    <row r="92" spans="1:16" ht="14.25">
      <c r="A92" s="31">
        <v>6</v>
      </c>
      <c r="B92" s="61">
        <v>65</v>
      </c>
      <c r="C92" s="61">
        <v>40</v>
      </c>
      <c r="D92" s="61">
        <v>53</v>
      </c>
      <c r="E92" s="9">
        <v>51.8</v>
      </c>
      <c r="F92" s="9">
        <v>40.3</v>
      </c>
      <c r="G92" s="46">
        <v>0.12</v>
      </c>
      <c r="H92" s="46">
        <v>0.72</v>
      </c>
      <c r="I92" s="46">
        <v>11.19</v>
      </c>
      <c r="J92" s="47">
        <v>12</v>
      </c>
      <c r="K92" s="47">
        <v>78</v>
      </c>
      <c r="L92" s="47">
        <v>4018</v>
      </c>
      <c r="M92" s="47">
        <v>0</v>
      </c>
      <c r="N92" s="47">
        <v>0</v>
      </c>
      <c r="O92" s="47">
        <v>0</v>
      </c>
      <c r="P92" s="32">
        <v>6</v>
      </c>
    </row>
    <row r="93" spans="1:16" ht="14.25">
      <c r="A93" s="31">
        <v>7</v>
      </c>
      <c r="B93" s="61">
        <v>66</v>
      </c>
      <c r="C93" s="61">
        <v>40</v>
      </c>
      <c r="D93" s="61">
        <v>53</v>
      </c>
      <c r="E93" s="9">
        <v>52</v>
      </c>
      <c r="F93" s="9">
        <v>40.4</v>
      </c>
      <c r="G93" s="46">
        <v>0.11</v>
      </c>
      <c r="H93" s="46">
        <v>0.83</v>
      </c>
      <c r="I93" s="46">
        <v>11.3</v>
      </c>
      <c r="J93" s="47">
        <v>12</v>
      </c>
      <c r="K93" s="47">
        <v>90</v>
      </c>
      <c r="L93" s="47">
        <v>4030</v>
      </c>
      <c r="M93" s="47">
        <v>0</v>
      </c>
      <c r="N93" s="47">
        <v>0</v>
      </c>
      <c r="O93" s="47">
        <v>0</v>
      </c>
      <c r="P93" s="32">
        <v>7</v>
      </c>
    </row>
    <row r="94" spans="1:16" ht="14.25">
      <c r="A94" s="31">
        <v>8</v>
      </c>
      <c r="B94" s="61">
        <v>66</v>
      </c>
      <c r="C94" s="61">
        <v>41</v>
      </c>
      <c r="D94" s="61">
        <v>53</v>
      </c>
      <c r="E94" s="9">
        <v>52.1</v>
      </c>
      <c r="F94" s="9">
        <v>40.5</v>
      </c>
      <c r="G94" s="46">
        <v>0.11</v>
      </c>
      <c r="H94" s="46">
        <v>0.94</v>
      </c>
      <c r="I94" s="46">
        <v>11.41</v>
      </c>
      <c r="J94" s="47">
        <v>12</v>
      </c>
      <c r="K94" s="47">
        <v>102</v>
      </c>
      <c r="L94" s="47">
        <v>4042</v>
      </c>
      <c r="M94" s="47">
        <v>0</v>
      </c>
      <c r="N94" s="47">
        <v>0</v>
      </c>
      <c r="O94" s="47">
        <v>0</v>
      </c>
      <c r="P94" s="32">
        <v>8</v>
      </c>
    </row>
    <row r="95" spans="1:16" ht="14.25">
      <c r="A95" s="31">
        <v>9</v>
      </c>
      <c r="B95" s="61">
        <v>66</v>
      </c>
      <c r="C95" s="61">
        <v>41</v>
      </c>
      <c r="D95" s="61">
        <v>53</v>
      </c>
      <c r="E95" s="9">
        <v>52.2</v>
      </c>
      <c r="F95" s="9">
        <v>40.6</v>
      </c>
      <c r="G95" s="46">
        <v>0.11</v>
      </c>
      <c r="H95" s="46">
        <v>1.05</v>
      </c>
      <c r="I95" s="46">
        <v>11.52</v>
      </c>
      <c r="J95" s="47">
        <v>11</v>
      </c>
      <c r="K95" s="47">
        <v>113</v>
      </c>
      <c r="L95" s="47">
        <v>4053</v>
      </c>
      <c r="M95" s="47">
        <v>0</v>
      </c>
      <c r="N95" s="47">
        <v>0</v>
      </c>
      <c r="O95" s="47">
        <v>0</v>
      </c>
      <c r="P95" s="32">
        <v>9</v>
      </c>
    </row>
    <row r="96" spans="1:16" ht="14.25">
      <c r="A96" s="31">
        <v>10</v>
      </c>
      <c r="B96" s="61">
        <v>67</v>
      </c>
      <c r="C96" s="61">
        <v>41</v>
      </c>
      <c r="D96" s="61">
        <v>54</v>
      </c>
      <c r="E96" s="9">
        <v>52.4</v>
      </c>
      <c r="F96" s="9">
        <v>40.8</v>
      </c>
      <c r="G96" s="46">
        <v>0.11</v>
      </c>
      <c r="H96" s="46">
        <v>1.16</v>
      </c>
      <c r="I96" s="46">
        <v>11.63</v>
      </c>
      <c r="J96" s="47">
        <v>11</v>
      </c>
      <c r="K96" s="47">
        <v>124</v>
      </c>
      <c r="L96" s="47">
        <v>4064</v>
      </c>
      <c r="M96" s="47">
        <v>0</v>
      </c>
      <c r="N96" s="47">
        <v>0</v>
      </c>
      <c r="O96" s="47">
        <v>0</v>
      </c>
      <c r="P96" s="32">
        <v>10</v>
      </c>
    </row>
    <row r="97" spans="1:16" ht="14.25">
      <c r="A97" s="31">
        <v>11</v>
      </c>
      <c r="B97" s="61">
        <v>67</v>
      </c>
      <c r="C97" s="61">
        <v>41</v>
      </c>
      <c r="D97" s="61">
        <v>54</v>
      </c>
      <c r="E97" s="9">
        <v>52.5</v>
      </c>
      <c r="F97" s="9">
        <v>40.9</v>
      </c>
      <c r="G97" s="46">
        <v>0.11</v>
      </c>
      <c r="H97" s="46">
        <v>1.27</v>
      </c>
      <c r="I97" s="46">
        <v>11.74</v>
      </c>
      <c r="J97" s="47">
        <v>11</v>
      </c>
      <c r="K97" s="47">
        <v>135</v>
      </c>
      <c r="L97" s="47">
        <v>4075</v>
      </c>
      <c r="M97" s="47">
        <v>0</v>
      </c>
      <c r="N97" s="47">
        <v>0</v>
      </c>
      <c r="O97" s="47">
        <v>0</v>
      </c>
      <c r="P97" s="32">
        <v>11</v>
      </c>
    </row>
    <row r="98" spans="1:16" ht="14.25">
      <c r="A98" s="31">
        <v>12</v>
      </c>
      <c r="B98" s="61">
        <v>67</v>
      </c>
      <c r="C98" s="61">
        <v>42</v>
      </c>
      <c r="D98" s="61">
        <v>54</v>
      </c>
      <c r="E98" s="9">
        <v>52.7</v>
      </c>
      <c r="F98" s="9">
        <v>41</v>
      </c>
      <c r="G98" s="46">
        <v>0.11</v>
      </c>
      <c r="H98" s="46">
        <v>1.38</v>
      </c>
      <c r="I98" s="46">
        <v>11.85</v>
      </c>
      <c r="J98" s="47">
        <v>11</v>
      </c>
      <c r="K98" s="47">
        <v>146</v>
      </c>
      <c r="L98" s="47">
        <v>4086</v>
      </c>
      <c r="M98" s="47">
        <v>1</v>
      </c>
      <c r="N98" s="47">
        <v>1</v>
      </c>
      <c r="O98" s="47">
        <v>1</v>
      </c>
      <c r="P98" s="32">
        <v>12</v>
      </c>
    </row>
    <row r="99" spans="1:16" ht="14.25">
      <c r="A99" s="31">
        <v>13</v>
      </c>
      <c r="B99" s="61">
        <v>67</v>
      </c>
      <c r="C99" s="61">
        <v>42</v>
      </c>
      <c r="D99" s="61">
        <v>55</v>
      </c>
      <c r="E99" s="9">
        <v>52.8</v>
      </c>
      <c r="F99" s="9">
        <v>41.2</v>
      </c>
      <c r="G99" s="46">
        <v>0.11</v>
      </c>
      <c r="H99" s="46">
        <v>1.49</v>
      </c>
      <c r="I99" s="46">
        <v>11.96</v>
      </c>
      <c r="J99" s="47">
        <v>10</v>
      </c>
      <c r="K99" s="47">
        <v>156</v>
      </c>
      <c r="L99" s="47">
        <v>4096</v>
      </c>
      <c r="M99" s="47">
        <v>1</v>
      </c>
      <c r="N99" s="47">
        <v>2</v>
      </c>
      <c r="O99" s="47">
        <v>2</v>
      </c>
      <c r="P99" s="32">
        <v>13</v>
      </c>
    </row>
    <row r="100" spans="1:16" ht="14.25">
      <c r="A100" s="31">
        <v>14</v>
      </c>
      <c r="B100" s="61">
        <v>68</v>
      </c>
      <c r="C100" s="61">
        <v>42</v>
      </c>
      <c r="D100" s="61">
        <v>55</v>
      </c>
      <c r="E100" s="9">
        <v>53</v>
      </c>
      <c r="F100" s="9">
        <v>41.3</v>
      </c>
      <c r="G100" s="46">
        <v>0.11</v>
      </c>
      <c r="H100" s="46">
        <v>1.6</v>
      </c>
      <c r="I100" s="46">
        <v>12.07</v>
      </c>
      <c r="J100" s="47">
        <v>10</v>
      </c>
      <c r="K100" s="47">
        <v>166</v>
      </c>
      <c r="L100" s="47">
        <v>4106</v>
      </c>
      <c r="M100" s="47">
        <v>1</v>
      </c>
      <c r="N100" s="47">
        <v>3</v>
      </c>
      <c r="O100" s="47">
        <v>3</v>
      </c>
      <c r="P100" s="32">
        <v>14</v>
      </c>
    </row>
    <row r="101" spans="1:16" ht="14.25">
      <c r="A101" s="31">
        <v>15</v>
      </c>
      <c r="B101" s="61">
        <v>68</v>
      </c>
      <c r="C101" s="61">
        <v>42</v>
      </c>
      <c r="D101" s="61">
        <v>55</v>
      </c>
      <c r="E101" s="9">
        <v>53.1</v>
      </c>
      <c r="F101" s="9">
        <v>41.4</v>
      </c>
      <c r="G101" s="46">
        <v>0.11</v>
      </c>
      <c r="H101" s="46">
        <v>1.71</v>
      </c>
      <c r="I101" s="46">
        <v>12.18</v>
      </c>
      <c r="J101" s="47">
        <v>10</v>
      </c>
      <c r="K101" s="47">
        <v>176</v>
      </c>
      <c r="L101" s="47">
        <v>4116</v>
      </c>
      <c r="M101" s="47">
        <v>1</v>
      </c>
      <c r="N101" s="47">
        <v>4</v>
      </c>
      <c r="O101" s="47">
        <v>4</v>
      </c>
      <c r="P101" s="32">
        <v>15</v>
      </c>
    </row>
    <row r="102" spans="1:16" ht="14.25">
      <c r="A102" s="31">
        <v>16</v>
      </c>
      <c r="B102" s="61">
        <v>68</v>
      </c>
      <c r="C102" s="61">
        <v>43</v>
      </c>
      <c r="D102" s="61">
        <v>56</v>
      </c>
      <c r="E102" s="9">
        <v>53.3</v>
      </c>
      <c r="F102" s="9">
        <v>41.6</v>
      </c>
      <c r="G102" s="46">
        <v>0.11</v>
      </c>
      <c r="H102" s="46">
        <v>1.82</v>
      </c>
      <c r="I102" s="46">
        <v>12.29</v>
      </c>
      <c r="J102" s="47">
        <v>10</v>
      </c>
      <c r="K102" s="47">
        <v>186</v>
      </c>
      <c r="L102" s="47">
        <v>4126</v>
      </c>
      <c r="M102" s="47">
        <v>1</v>
      </c>
      <c r="N102" s="47">
        <v>5</v>
      </c>
      <c r="O102" s="47">
        <v>5</v>
      </c>
      <c r="P102" s="32">
        <v>16</v>
      </c>
    </row>
    <row r="103" spans="1:16" ht="14.25">
      <c r="A103" s="31">
        <v>17</v>
      </c>
      <c r="B103" s="61">
        <v>69</v>
      </c>
      <c r="C103" s="61">
        <v>43</v>
      </c>
      <c r="D103" s="61">
        <v>56</v>
      </c>
      <c r="E103" s="9">
        <v>53.5</v>
      </c>
      <c r="F103" s="9">
        <v>41.7</v>
      </c>
      <c r="G103" s="46">
        <v>0.11</v>
      </c>
      <c r="H103" s="46">
        <v>1.93</v>
      </c>
      <c r="I103" s="46">
        <v>12.4</v>
      </c>
      <c r="J103" s="47">
        <v>9</v>
      </c>
      <c r="K103" s="47">
        <v>195</v>
      </c>
      <c r="L103" s="47">
        <v>4135</v>
      </c>
      <c r="M103" s="47">
        <v>1</v>
      </c>
      <c r="N103" s="47">
        <v>6</v>
      </c>
      <c r="O103" s="47">
        <v>6</v>
      </c>
      <c r="P103" s="32">
        <v>17</v>
      </c>
    </row>
    <row r="104" spans="1:16" ht="14.25">
      <c r="A104" s="31">
        <v>18</v>
      </c>
      <c r="B104" s="61">
        <v>69</v>
      </c>
      <c r="C104" s="61">
        <v>43</v>
      </c>
      <c r="D104" s="61">
        <v>56</v>
      </c>
      <c r="E104" s="9">
        <v>53.6</v>
      </c>
      <c r="F104" s="9">
        <v>41.8</v>
      </c>
      <c r="G104" s="46">
        <v>0.11</v>
      </c>
      <c r="H104" s="46">
        <v>2.04</v>
      </c>
      <c r="I104" s="46">
        <v>12.51</v>
      </c>
      <c r="J104" s="47">
        <v>9</v>
      </c>
      <c r="K104" s="47">
        <v>204</v>
      </c>
      <c r="L104" s="47">
        <v>4144</v>
      </c>
      <c r="M104" s="47">
        <v>1</v>
      </c>
      <c r="N104" s="47">
        <v>7</v>
      </c>
      <c r="O104" s="47">
        <v>7</v>
      </c>
      <c r="P104" s="32">
        <v>18</v>
      </c>
    </row>
    <row r="105" spans="1:16" ht="14.25">
      <c r="A105" s="31">
        <v>19</v>
      </c>
      <c r="B105" s="61">
        <v>69</v>
      </c>
      <c r="C105" s="61">
        <v>44</v>
      </c>
      <c r="D105" s="61">
        <v>56</v>
      </c>
      <c r="E105" s="9">
        <v>53.7</v>
      </c>
      <c r="F105" s="9">
        <v>42</v>
      </c>
      <c r="G105" s="46">
        <v>0.11</v>
      </c>
      <c r="H105" s="46">
        <v>2.15</v>
      </c>
      <c r="I105" s="46">
        <v>12.62</v>
      </c>
      <c r="J105" s="47">
        <v>9</v>
      </c>
      <c r="K105" s="47">
        <v>213</v>
      </c>
      <c r="L105" s="47">
        <v>4153</v>
      </c>
      <c r="M105" s="47">
        <v>1</v>
      </c>
      <c r="N105" s="47">
        <v>8</v>
      </c>
      <c r="O105" s="47">
        <v>8</v>
      </c>
      <c r="P105" s="32">
        <v>19</v>
      </c>
    </row>
    <row r="106" spans="1:16" ht="14.25">
      <c r="A106" s="31">
        <v>20</v>
      </c>
      <c r="B106" s="61">
        <v>69</v>
      </c>
      <c r="C106" s="61">
        <v>44</v>
      </c>
      <c r="D106" s="61">
        <v>57</v>
      </c>
      <c r="E106" s="9">
        <v>53.9</v>
      </c>
      <c r="F106" s="9">
        <v>42.1</v>
      </c>
      <c r="G106" s="46">
        <v>0.11</v>
      </c>
      <c r="H106" s="46">
        <v>2.26</v>
      </c>
      <c r="I106" s="46">
        <v>12.73</v>
      </c>
      <c r="J106" s="47">
        <v>9</v>
      </c>
      <c r="K106" s="47">
        <v>222</v>
      </c>
      <c r="L106" s="47">
        <v>4162</v>
      </c>
      <c r="M106" s="47">
        <v>1</v>
      </c>
      <c r="N106" s="47">
        <v>9</v>
      </c>
      <c r="O106" s="47">
        <v>9</v>
      </c>
      <c r="P106" s="32">
        <v>20</v>
      </c>
    </row>
    <row r="107" spans="1:16" ht="14.25">
      <c r="A107" s="31">
        <v>21</v>
      </c>
      <c r="B107" s="61">
        <v>70</v>
      </c>
      <c r="C107" s="61">
        <v>44</v>
      </c>
      <c r="D107" s="61">
        <v>57</v>
      </c>
      <c r="E107" s="9">
        <v>54</v>
      </c>
      <c r="F107" s="9">
        <v>42.2</v>
      </c>
      <c r="G107" s="46">
        <v>0.12</v>
      </c>
      <c r="H107" s="46">
        <v>2.38</v>
      </c>
      <c r="I107" s="46">
        <v>12.85</v>
      </c>
      <c r="J107" s="47">
        <v>8</v>
      </c>
      <c r="K107" s="47">
        <v>230</v>
      </c>
      <c r="L107" s="47">
        <v>4170</v>
      </c>
      <c r="M107" s="47">
        <v>1</v>
      </c>
      <c r="N107" s="47">
        <v>10</v>
      </c>
      <c r="O107" s="47">
        <v>10</v>
      </c>
      <c r="P107" s="32">
        <v>21</v>
      </c>
    </row>
    <row r="108" spans="1:16" ht="14.25">
      <c r="A108" s="31">
        <v>22</v>
      </c>
      <c r="B108" s="61">
        <v>70</v>
      </c>
      <c r="C108" s="61">
        <v>44</v>
      </c>
      <c r="D108" s="61">
        <v>57</v>
      </c>
      <c r="E108" s="9">
        <v>54.2</v>
      </c>
      <c r="F108" s="9">
        <v>42.4</v>
      </c>
      <c r="G108" s="46">
        <v>0.12</v>
      </c>
      <c r="H108" s="46">
        <v>2.5</v>
      </c>
      <c r="I108" s="46">
        <v>12.97</v>
      </c>
      <c r="J108" s="47">
        <v>8</v>
      </c>
      <c r="K108" s="47">
        <v>238</v>
      </c>
      <c r="L108" s="47">
        <v>4178</v>
      </c>
      <c r="M108" s="47">
        <v>1</v>
      </c>
      <c r="N108" s="47">
        <v>11</v>
      </c>
      <c r="O108" s="47">
        <v>11</v>
      </c>
      <c r="P108" s="32">
        <v>22</v>
      </c>
    </row>
    <row r="109" spans="1:16" ht="14.25">
      <c r="A109" s="31">
        <v>23</v>
      </c>
      <c r="B109" s="61">
        <v>70</v>
      </c>
      <c r="C109" s="61">
        <v>45</v>
      </c>
      <c r="D109" s="61">
        <v>57</v>
      </c>
      <c r="E109" s="9">
        <v>54.3</v>
      </c>
      <c r="F109" s="9">
        <v>42.5</v>
      </c>
      <c r="G109" s="46">
        <v>0.12</v>
      </c>
      <c r="H109" s="46">
        <v>2.62</v>
      </c>
      <c r="I109" s="46">
        <v>13.09</v>
      </c>
      <c r="J109" s="47">
        <v>8</v>
      </c>
      <c r="K109" s="47">
        <v>246</v>
      </c>
      <c r="L109" s="47">
        <v>4186</v>
      </c>
      <c r="M109" s="47">
        <v>1</v>
      </c>
      <c r="N109" s="47">
        <v>12</v>
      </c>
      <c r="O109" s="47">
        <v>12</v>
      </c>
      <c r="P109" s="32">
        <v>23</v>
      </c>
    </row>
    <row r="110" spans="1:16" ht="14.25">
      <c r="A110" s="31">
        <v>24</v>
      </c>
      <c r="B110" s="61">
        <v>71</v>
      </c>
      <c r="C110" s="61">
        <v>45</v>
      </c>
      <c r="D110" s="61">
        <v>58</v>
      </c>
      <c r="E110" s="9">
        <v>54.5</v>
      </c>
      <c r="F110" s="9">
        <v>42.6</v>
      </c>
      <c r="G110" s="46">
        <v>0.12</v>
      </c>
      <c r="H110" s="46">
        <v>2.74</v>
      </c>
      <c r="I110" s="46">
        <v>13.21</v>
      </c>
      <c r="J110" s="47">
        <v>8</v>
      </c>
      <c r="K110" s="47">
        <v>254</v>
      </c>
      <c r="L110" s="47">
        <v>4194</v>
      </c>
      <c r="M110" s="47">
        <v>1</v>
      </c>
      <c r="N110" s="47">
        <v>13</v>
      </c>
      <c r="O110" s="47">
        <v>13</v>
      </c>
      <c r="P110" s="32">
        <v>24</v>
      </c>
    </row>
    <row r="111" spans="1:16" ht="14.25">
      <c r="A111" s="31">
        <v>25</v>
      </c>
      <c r="B111" s="61">
        <v>71</v>
      </c>
      <c r="C111" s="61">
        <v>45</v>
      </c>
      <c r="D111" s="61">
        <v>58</v>
      </c>
      <c r="E111" s="9">
        <v>54.6</v>
      </c>
      <c r="F111" s="9">
        <v>42.8</v>
      </c>
      <c r="G111" s="46">
        <v>0.12</v>
      </c>
      <c r="H111" s="46">
        <v>2.86</v>
      </c>
      <c r="I111" s="46">
        <v>13.33</v>
      </c>
      <c r="J111" s="47">
        <v>7</v>
      </c>
      <c r="K111" s="47">
        <v>261</v>
      </c>
      <c r="L111" s="47">
        <v>4201</v>
      </c>
      <c r="M111" s="47">
        <v>1</v>
      </c>
      <c r="N111" s="47">
        <v>14</v>
      </c>
      <c r="O111" s="47">
        <v>14</v>
      </c>
      <c r="P111" s="32">
        <v>25</v>
      </c>
    </row>
    <row r="112" spans="1:16" ht="14.25">
      <c r="A112" s="31">
        <v>26</v>
      </c>
      <c r="B112" s="61">
        <v>71</v>
      </c>
      <c r="C112" s="61">
        <v>45</v>
      </c>
      <c r="D112" s="61">
        <v>58</v>
      </c>
      <c r="E112" s="9">
        <v>54.7</v>
      </c>
      <c r="F112" s="9">
        <v>42.9</v>
      </c>
      <c r="G112" s="46">
        <v>0.12</v>
      </c>
      <c r="H112" s="46">
        <v>2.98</v>
      </c>
      <c r="I112" s="46">
        <v>13.45</v>
      </c>
      <c r="J112" s="47">
        <v>7</v>
      </c>
      <c r="K112" s="47">
        <v>268</v>
      </c>
      <c r="L112" s="47">
        <v>4208</v>
      </c>
      <c r="M112" s="47">
        <v>1</v>
      </c>
      <c r="N112" s="47">
        <v>15</v>
      </c>
      <c r="O112" s="47">
        <v>15</v>
      </c>
      <c r="P112" s="32">
        <v>26</v>
      </c>
    </row>
    <row r="113" spans="1:16" ht="14.25">
      <c r="A113" s="31">
        <v>27</v>
      </c>
      <c r="B113" s="61">
        <v>71</v>
      </c>
      <c r="C113" s="61">
        <v>46</v>
      </c>
      <c r="D113" s="61">
        <v>59</v>
      </c>
      <c r="E113" s="9">
        <v>54.9</v>
      </c>
      <c r="F113" s="9">
        <v>43</v>
      </c>
      <c r="G113" s="46">
        <v>0.12</v>
      </c>
      <c r="H113" s="46">
        <v>3.1</v>
      </c>
      <c r="I113" s="46">
        <v>13.57</v>
      </c>
      <c r="J113" s="47">
        <v>7</v>
      </c>
      <c r="K113" s="47">
        <v>275</v>
      </c>
      <c r="L113" s="47">
        <v>4215</v>
      </c>
      <c r="M113" s="47">
        <v>1</v>
      </c>
      <c r="N113" s="47">
        <v>16</v>
      </c>
      <c r="O113" s="47">
        <v>16</v>
      </c>
      <c r="P113" s="32">
        <v>27</v>
      </c>
    </row>
    <row r="114" spans="1:16" ht="14.25">
      <c r="A114" s="31">
        <v>28</v>
      </c>
      <c r="B114" s="61">
        <v>71</v>
      </c>
      <c r="C114" s="61">
        <v>46</v>
      </c>
      <c r="D114" s="61">
        <v>59</v>
      </c>
      <c r="E114" s="9">
        <v>55</v>
      </c>
      <c r="F114" s="9">
        <v>43.2</v>
      </c>
      <c r="G114" s="46">
        <v>0.12</v>
      </c>
      <c r="H114" s="46">
        <v>3.22</v>
      </c>
      <c r="I114" s="46">
        <v>13.69</v>
      </c>
      <c r="J114" s="47">
        <v>7</v>
      </c>
      <c r="K114" s="47">
        <v>282</v>
      </c>
      <c r="L114" s="47">
        <v>4222</v>
      </c>
      <c r="M114" s="47">
        <v>1</v>
      </c>
      <c r="N114" s="47">
        <v>17</v>
      </c>
      <c r="O114" s="47">
        <v>17</v>
      </c>
      <c r="P114" s="32">
        <v>28</v>
      </c>
    </row>
    <row r="115" spans="1:16" ht="14.25">
      <c r="A115" s="31">
        <v>29</v>
      </c>
      <c r="B115" s="61">
        <v>72</v>
      </c>
      <c r="C115" s="61">
        <v>46</v>
      </c>
      <c r="D115" s="61">
        <v>59</v>
      </c>
      <c r="E115" s="9">
        <v>55.2</v>
      </c>
      <c r="F115" s="9">
        <v>43.3</v>
      </c>
      <c r="G115" s="46">
        <v>0.12</v>
      </c>
      <c r="H115" s="46">
        <v>3.34</v>
      </c>
      <c r="I115" s="46">
        <v>13.81</v>
      </c>
      <c r="J115" s="47">
        <v>6</v>
      </c>
      <c r="K115" s="47">
        <v>288</v>
      </c>
      <c r="L115" s="47">
        <v>4228</v>
      </c>
      <c r="M115" s="47">
        <v>1</v>
      </c>
      <c r="N115" s="47">
        <v>18</v>
      </c>
      <c r="O115" s="47">
        <v>18</v>
      </c>
      <c r="P115" s="32">
        <v>29</v>
      </c>
    </row>
    <row r="116" spans="1:16" ht="14.25">
      <c r="A116" s="31">
        <v>30</v>
      </c>
      <c r="B116" s="61">
        <v>72</v>
      </c>
      <c r="C116" s="61">
        <v>47</v>
      </c>
      <c r="D116" s="61">
        <v>59</v>
      </c>
      <c r="E116" s="9">
        <v>55.3</v>
      </c>
      <c r="F116" s="9">
        <v>43.4</v>
      </c>
      <c r="G116" s="46">
        <v>0.12</v>
      </c>
      <c r="H116" s="46">
        <v>3.46</v>
      </c>
      <c r="I116" s="46">
        <v>13.93</v>
      </c>
      <c r="J116" s="47">
        <v>6</v>
      </c>
      <c r="K116" s="47">
        <v>294</v>
      </c>
      <c r="L116" s="47">
        <v>4234</v>
      </c>
      <c r="M116" s="47">
        <v>1</v>
      </c>
      <c r="N116" s="47">
        <v>19</v>
      </c>
      <c r="O116" s="47">
        <v>19</v>
      </c>
      <c r="P116" s="32">
        <v>30</v>
      </c>
    </row>
    <row r="117" spans="1:16" ht="15" thickBot="1">
      <c r="A117" s="36">
        <v>31</v>
      </c>
      <c r="B117" s="37"/>
      <c r="C117" s="37"/>
      <c r="D117" s="37"/>
      <c r="E117" s="24"/>
      <c r="F117" s="25"/>
      <c r="G117" s="38"/>
      <c r="H117" s="38"/>
      <c r="I117" s="38"/>
      <c r="J117" s="39"/>
      <c r="K117" s="39"/>
      <c r="L117" s="39"/>
      <c r="M117" s="39"/>
      <c r="N117" s="39"/>
      <c r="O117" s="39"/>
      <c r="P117" s="40">
        <v>31</v>
      </c>
    </row>
    <row r="118" spans="1:16" ht="15" thickTop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</row>
    <row r="119" spans="1:16" ht="14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</row>
    <row r="120" spans="1:16" ht="15" thickBo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</row>
    <row r="121" spans="1:16" ht="15.75" thickTop="1">
      <c r="A121" s="72" t="s">
        <v>13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80"/>
    </row>
    <row r="122" spans="1:16" ht="15">
      <c r="A122" s="75" t="s">
        <v>14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8"/>
    </row>
    <row r="123" spans="1:16" ht="15">
      <c r="A123" s="78" t="s">
        <v>31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41"/>
      <c r="O123" s="3" t="s">
        <v>19</v>
      </c>
      <c r="P123" s="42"/>
    </row>
    <row r="124" spans="1:16" ht="14.25">
      <c r="A124" s="43"/>
      <c r="B124" s="89" t="s">
        <v>9</v>
      </c>
      <c r="C124" s="90"/>
      <c r="D124" s="90"/>
      <c r="E124" s="90"/>
      <c r="F124" s="91"/>
      <c r="G124" s="89" t="s">
        <v>10</v>
      </c>
      <c r="H124" s="90"/>
      <c r="I124" s="91"/>
      <c r="J124" s="89" t="s">
        <v>11</v>
      </c>
      <c r="K124" s="90"/>
      <c r="L124" s="90"/>
      <c r="M124" s="90"/>
      <c r="N124" s="90"/>
      <c r="O124" s="91"/>
      <c r="P124" s="42"/>
    </row>
    <row r="125" spans="1:16" ht="14.25">
      <c r="A125" s="43"/>
      <c r="B125" s="92" t="s">
        <v>7</v>
      </c>
      <c r="C125" s="93"/>
      <c r="D125" s="94"/>
      <c r="E125" s="92" t="s">
        <v>8</v>
      </c>
      <c r="F125" s="94"/>
      <c r="G125" s="92" t="s">
        <v>8</v>
      </c>
      <c r="H125" s="93"/>
      <c r="I125" s="94"/>
      <c r="J125" s="92" t="s">
        <v>15</v>
      </c>
      <c r="K125" s="93"/>
      <c r="L125" s="94"/>
      <c r="M125" s="92" t="s">
        <v>16</v>
      </c>
      <c r="N125" s="93"/>
      <c r="O125" s="94"/>
      <c r="P125" s="42"/>
    </row>
    <row r="126" spans="1:16" ht="14.25">
      <c r="A126" s="31" t="s">
        <v>0</v>
      </c>
      <c r="B126" s="47" t="s">
        <v>1</v>
      </c>
      <c r="C126" s="47" t="s">
        <v>2</v>
      </c>
      <c r="D126" s="47" t="s">
        <v>3</v>
      </c>
      <c r="E126" s="47" t="s">
        <v>4</v>
      </c>
      <c r="F126" s="47" t="s">
        <v>5</v>
      </c>
      <c r="G126" s="47" t="s">
        <v>7</v>
      </c>
      <c r="H126" s="47" t="s">
        <v>4</v>
      </c>
      <c r="I126" s="47" t="s">
        <v>5</v>
      </c>
      <c r="J126" s="47" t="s">
        <v>7</v>
      </c>
      <c r="K126" s="47" t="s">
        <v>4</v>
      </c>
      <c r="L126" s="47" t="s">
        <v>6</v>
      </c>
      <c r="M126" s="47" t="s">
        <v>7</v>
      </c>
      <c r="N126" s="47" t="s">
        <v>4</v>
      </c>
      <c r="O126" s="47" t="s">
        <v>6</v>
      </c>
      <c r="P126" s="32" t="s">
        <v>0</v>
      </c>
    </row>
    <row r="127" spans="1:16" ht="14.25">
      <c r="A127" s="31">
        <v>1</v>
      </c>
      <c r="B127" s="59">
        <v>67</v>
      </c>
      <c r="C127" s="59">
        <v>39</v>
      </c>
      <c r="D127" s="59">
        <v>53</v>
      </c>
      <c r="E127" s="53">
        <v>53</v>
      </c>
      <c r="F127" s="53">
        <v>41.59340659340659</v>
      </c>
      <c r="G127" s="69">
        <v>0.13</v>
      </c>
      <c r="H127" s="69">
        <v>0.13</v>
      </c>
      <c r="I127" s="69">
        <v>11.82</v>
      </c>
      <c r="J127" s="60">
        <v>12</v>
      </c>
      <c r="K127" s="60">
        <v>12</v>
      </c>
      <c r="L127" s="60">
        <v>3667</v>
      </c>
      <c r="M127" s="60">
        <v>0</v>
      </c>
      <c r="N127" s="60">
        <v>0</v>
      </c>
      <c r="O127" s="60">
        <v>0</v>
      </c>
      <c r="P127" s="32">
        <v>1</v>
      </c>
    </row>
    <row r="128" spans="1:16" ht="14.25">
      <c r="A128" s="31">
        <v>2</v>
      </c>
      <c r="B128" s="61">
        <v>67</v>
      </c>
      <c r="C128" s="61">
        <v>39</v>
      </c>
      <c r="D128" s="61">
        <v>53</v>
      </c>
      <c r="E128" s="9">
        <v>53</v>
      </c>
      <c r="F128" s="9">
        <v>41.71739130434783</v>
      </c>
      <c r="G128" s="46">
        <v>0.13</v>
      </c>
      <c r="H128" s="46">
        <v>0.26</v>
      </c>
      <c r="I128" s="46">
        <v>11.95</v>
      </c>
      <c r="J128" s="47">
        <v>12</v>
      </c>
      <c r="K128" s="47">
        <v>24</v>
      </c>
      <c r="L128" s="47">
        <v>3679</v>
      </c>
      <c r="M128" s="47">
        <v>0</v>
      </c>
      <c r="N128" s="47">
        <v>0</v>
      </c>
      <c r="O128" s="47">
        <v>0</v>
      </c>
      <c r="P128" s="32">
        <v>2</v>
      </c>
    </row>
    <row r="129" spans="1:16" ht="14.25">
      <c r="A129" s="31">
        <v>3</v>
      </c>
      <c r="B129" s="61">
        <v>67</v>
      </c>
      <c r="C129" s="61">
        <v>40</v>
      </c>
      <c r="D129" s="61">
        <v>54</v>
      </c>
      <c r="E129" s="9">
        <v>53.3</v>
      </c>
      <c r="F129" s="9">
        <v>41.8494623655914</v>
      </c>
      <c r="G129" s="46">
        <v>0.13</v>
      </c>
      <c r="H129" s="46">
        <v>0.39</v>
      </c>
      <c r="I129" s="46">
        <v>12.08</v>
      </c>
      <c r="J129" s="47">
        <v>11</v>
      </c>
      <c r="K129" s="47">
        <v>35</v>
      </c>
      <c r="L129" s="47">
        <v>3690</v>
      </c>
      <c r="M129" s="47">
        <v>0</v>
      </c>
      <c r="N129" s="47">
        <v>0</v>
      </c>
      <c r="O129" s="47">
        <v>0</v>
      </c>
      <c r="P129" s="32">
        <v>3</v>
      </c>
    </row>
    <row r="130" spans="1:16" ht="14.25">
      <c r="A130" s="31">
        <v>4</v>
      </c>
      <c r="B130" s="61">
        <v>68</v>
      </c>
      <c r="C130" s="61">
        <v>40</v>
      </c>
      <c r="D130" s="61">
        <v>54</v>
      </c>
      <c r="E130" s="9">
        <v>53.5</v>
      </c>
      <c r="F130" s="9">
        <v>41.97872340425532</v>
      </c>
      <c r="G130" s="46">
        <v>0.13</v>
      </c>
      <c r="H130" s="46">
        <v>0.52</v>
      </c>
      <c r="I130" s="46">
        <v>12.21</v>
      </c>
      <c r="J130" s="47">
        <v>11</v>
      </c>
      <c r="K130" s="47">
        <v>46</v>
      </c>
      <c r="L130" s="47">
        <v>3701</v>
      </c>
      <c r="M130" s="47">
        <v>0</v>
      </c>
      <c r="N130" s="47">
        <v>0</v>
      </c>
      <c r="O130" s="47">
        <v>0</v>
      </c>
      <c r="P130" s="32">
        <v>4</v>
      </c>
    </row>
    <row r="131" spans="1:16" ht="14.25">
      <c r="A131" s="31">
        <v>5</v>
      </c>
      <c r="B131" s="61">
        <v>68</v>
      </c>
      <c r="C131" s="61">
        <v>40</v>
      </c>
      <c r="D131" s="61">
        <v>54</v>
      </c>
      <c r="E131" s="9">
        <v>53.6</v>
      </c>
      <c r="F131" s="9">
        <v>42.10526315789474</v>
      </c>
      <c r="G131" s="46">
        <v>0.13</v>
      </c>
      <c r="H131" s="46">
        <v>0.65</v>
      </c>
      <c r="I131" s="46">
        <v>12.34</v>
      </c>
      <c r="J131" s="47">
        <v>11</v>
      </c>
      <c r="K131" s="47">
        <v>57</v>
      </c>
      <c r="L131" s="47">
        <v>3712</v>
      </c>
      <c r="M131" s="47">
        <v>0</v>
      </c>
      <c r="N131" s="47">
        <v>0</v>
      </c>
      <c r="O131" s="47">
        <v>0</v>
      </c>
      <c r="P131" s="32">
        <v>5</v>
      </c>
    </row>
    <row r="132" spans="1:16" ht="14.25">
      <c r="A132" s="31">
        <v>6</v>
      </c>
      <c r="B132" s="61">
        <v>68</v>
      </c>
      <c r="C132" s="61">
        <v>40</v>
      </c>
      <c r="D132" s="61">
        <v>54</v>
      </c>
      <c r="E132" s="9">
        <v>53.7</v>
      </c>
      <c r="F132" s="9">
        <v>42.229166666666664</v>
      </c>
      <c r="G132" s="46">
        <v>0.13</v>
      </c>
      <c r="H132" s="46">
        <v>0.78</v>
      </c>
      <c r="I132" s="46">
        <v>12.47</v>
      </c>
      <c r="J132" s="47">
        <v>11</v>
      </c>
      <c r="K132" s="47">
        <v>68</v>
      </c>
      <c r="L132" s="47">
        <v>3723</v>
      </c>
      <c r="M132" s="47">
        <v>0</v>
      </c>
      <c r="N132" s="47">
        <v>0</v>
      </c>
      <c r="O132" s="47">
        <v>0</v>
      </c>
      <c r="P132" s="32">
        <v>6</v>
      </c>
    </row>
    <row r="133" spans="1:16" ht="14.25">
      <c r="A133" s="31">
        <v>7</v>
      </c>
      <c r="B133" s="61">
        <v>69</v>
      </c>
      <c r="C133" s="61">
        <v>41</v>
      </c>
      <c r="D133" s="61">
        <v>55</v>
      </c>
      <c r="E133" s="9">
        <v>53.9</v>
      </c>
      <c r="F133" s="9">
        <v>42.36082474226804</v>
      </c>
      <c r="G133" s="46">
        <v>0.13</v>
      </c>
      <c r="H133" s="46">
        <v>0.91</v>
      </c>
      <c r="I133" s="46">
        <v>12.6</v>
      </c>
      <c r="J133" s="47">
        <v>10</v>
      </c>
      <c r="K133" s="47">
        <v>78</v>
      </c>
      <c r="L133" s="47">
        <v>3733</v>
      </c>
      <c r="M133" s="47">
        <v>0</v>
      </c>
      <c r="N133" s="47">
        <v>0</v>
      </c>
      <c r="O133" s="47">
        <v>0</v>
      </c>
      <c r="P133" s="32">
        <v>7</v>
      </c>
    </row>
    <row r="134" spans="1:16" ht="14.25">
      <c r="A134" s="31">
        <v>8</v>
      </c>
      <c r="B134" s="61">
        <v>69</v>
      </c>
      <c r="C134" s="61">
        <v>41</v>
      </c>
      <c r="D134" s="61">
        <v>55</v>
      </c>
      <c r="E134" s="9">
        <v>54</v>
      </c>
      <c r="F134" s="9">
        <v>42.48979591836735</v>
      </c>
      <c r="G134" s="46">
        <v>0.13</v>
      </c>
      <c r="H134" s="46">
        <v>1.04</v>
      </c>
      <c r="I134" s="46">
        <v>12.73</v>
      </c>
      <c r="J134" s="47">
        <v>10</v>
      </c>
      <c r="K134" s="47">
        <v>88</v>
      </c>
      <c r="L134" s="47">
        <v>3743</v>
      </c>
      <c r="M134" s="47">
        <v>0</v>
      </c>
      <c r="N134" s="47">
        <v>0</v>
      </c>
      <c r="O134" s="47">
        <v>0</v>
      </c>
      <c r="P134" s="32">
        <v>8</v>
      </c>
    </row>
    <row r="135" spans="1:16" ht="14.25">
      <c r="A135" s="31">
        <v>9</v>
      </c>
      <c r="B135" s="61">
        <v>69</v>
      </c>
      <c r="C135" s="61">
        <v>41</v>
      </c>
      <c r="D135" s="61">
        <v>55</v>
      </c>
      <c r="E135" s="9">
        <v>54.1</v>
      </c>
      <c r="F135" s="9">
        <v>42.61616161616162</v>
      </c>
      <c r="G135" s="46">
        <v>0.13</v>
      </c>
      <c r="H135" s="46">
        <v>1.17</v>
      </c>
      <c r="I135" s="46">
        <v>12.86</v>
      </c>
      <c r="J135" s="47">
        <v>10</v>
      </c>
      <c r="K135" s="47">
        <v>98</v>
      </c>
      <c r="L135" s="47">
        <v>3753</v>
      </c>
      <c r="M135" s="47">
        <v>0</v>
      </c>
      <c r="N135" s="47">
        <v>0</v>
      </c>
      <c r="O135" s="47">
        <v>0</v>
      </c>
      <c r="P135" s="32">
        <v>9</v>
      </c>
    </row>
    <row r="136" spans="1:16" ht="14.25">
      <c r="A136" s="31">
        <v>10</v>
      </c>
      <c r="B136" s="61">
        <v>70</v>
      </c>
      <c r="C136" s="61">
        <v>42</v>
      </c>
      <c r="D136" s="61">
        <v>56</v>
      </c>
      <c r="E136" s="9">
        <v>54.3</v>
      </c>
      <c r="F136" s="9">
        <v>42.75</v>
      </c>
      <c r="G136" s="46">
        <v>0.13</v>
      </c>
      <c r="H136" s="46">
        <v>1.3</v>
      </c>
      <c r="I136" s="46">
        <v>12.99</v>
      </c>
      <c r="J136" s="47">
        <v>9</v>
      </c>
      <c r="K136" s="47">
        <v>107</v>
      </c>
      <c r="L136" s="47">
        <v>3762</v>
      </c>
      <c r="M136" s="47">
        <v>0</v>
      </c>
      <c r="N136" s="47">
        <v>0</v>
      </c>
      <c r="O136" s="47">
        <v>0</v>
      </c>
      <c r="P136" s="32">
        <v>10</v>
      </c>
    </row>
    <row r="137" spans="1:16" ht="14.25">
      <c r="A137" s="31">
        <v>11</v>
      </c>
      <c r="B137" s="61">
        <v>70</v>
      </c>
      <c r="C137" s="61">
        <v>42</v>
      </c>
      <c r="D137" s="61">
        <v>56</v>
      </c>
      <c r="E137" s="9">
        <v>54.5</v>
      </c>
      <c r="F137" s="9">
        <v>42.881188118811885</v>
      </c>
      <c r="G137" s="46">
        <v>0.13</v>
      </c>
      <c r="H137" s="46">
        <v>1.43</v>
      </c>
      <c r="I137" s="46">
        <v>13.12</v>
      </c>
      <c r="J137" s="47">
        <v>9</v>
      </c>
      <c r="K137" s="47">
        <v>116</v>
      </c>
      <c r="L137" s="47">
        <v>3771</v>
      </c>
      <c r="M137" s="47">
        <v>0</v>
      </c>
      <c r="N137" s="47">
        <v>0</v>
      </c>
      <c r="O137" s="47">
        <v>0</v>
      </c>
      <c r="P137" s="32">
        <v>11</v>
      </c>
    </row>
    <row r="138" spans="1:16" ht="14.25">
      <c r="A138" s="31">
        <v>12</v>
      </c>
      <c r="B138" s="61">
        <v>70</v>
      </c>
      <c r="C138" s="61">
        <v>42</v>
      </c>
      <c r="D138" s="61">
        <v>56</v>
      </c>
      <c r="E138" s="9">
        <v>54.6</v>
      </c>
      <c r="F138" s="9">
        <v>43.009803921568626</v>
      </c>
      <c r="G138" s="46">
        <v>0.13</v>
      </c>
      <c r="H138" s="46">
        <v>1.56</v>
      </c>
      <c r="I138" s="46">
        <v>13.25</v>
      </c>
      <c r="J138" s="47">
        <v>9</v>
      </c>
      <c r="K138" s="47">
        <v>125</v>
      </c>
      <c r="L138" s="47">
        <v>3780</v>
      </c>
      <c r="M138" s="47">
        <v>0</v>
      </c>
      <c r="N138" s="47">
        <v>0</v>
      </c>
      <c r="O138" s="47">
        <v>0</v>
      </c>
      <c r="P138" s="32">
        <v>12</v>
      </c>
    </row>
    <row r="139" spans="1:16" ht="14.25">
      <c r="A139" s="31">
        <v>13</v>
      </c>
      <c r="B139" s="61">
        <v>71</v>
      </c>
      <c r="C139" s="61">
        <v>42</v>
      </c>
      <c r="D139" s="61">
        <v>57</v>
      </c>
      <c r="E139" s="9">
        <v>54.8</v>
      </c>
      <c r="F139" s="9">
        <v>43.14563106796116</v>
      </c>
      <c r="G139" s="46">
        <v>0.13</v>
      </c>
      <c r="H139" s="46">
        <v>1.69</v>
      </c>
      <c r="I139" s="46">
        <v>13.38</v>
      </c>
      <c r="J139" s="47">
        <v>9</v>
      </c>
      <c r="K139" s="47">
        <v>134</v>
      </c>
      <c r="L139" s="47">
        <v>3789</v>
      </c>
      <c r="M139" s="47">
        <v>0</v>
      </c>
      <c r="N139" s="47">
        <v>0</v>
      </c>
      <c r="O139" s="47">
        <v>0</v>
      </c>
      <c r="P139" s="32">
        <v>13</v>
      </c>
    </row>
    <row r="140" spans="1:16" ht="14.25">
      <c r="A140" s="31">
        <v>14</v>
      </c>
      <c r="B140" s="61">
        <v>71</v>
      </c>
      <c r="C140" s="61">
        <v>43</v>
      </c>
      <c r="D140" s="61">
        <v>57</v>
      </c>
      <c r="E140" s="9">
        <v>54.9</v>
      </c>
      <c r="F140" s="9">
        <v>43.27884615384615</v>
      </c>
      <c r="G140" s="46">
        <v>0.13</v>
      </c>
      <c r="H140" s="46">
        <v>1.82</v>
      </c>
      <c r="I140" s="46">
        <v>13.51</v>
      </c>
      <c r="J140" s="47">
        <v>8</v>
      </c>
      <c r="K140" s="47">
        <v>142</v>
      </c>
      <c r="L140" s="47">
        <v>3797</v>
      </c>
      <c r="M140" s="47">
        <v>0</v>
      </c>
      <c r="N140" s="47">
        <v>0</v>
      </c>
      <c r="O140" s="47">
        <v>0</v>
      </c>
      <c r="P140" s="32">
        <v>14</v>
      </c>
    </row>
    <row r="141" spans="1:16" ht="14.25">
      <c r="A141" s="31">
        <v>15</v>
      </c>
      <c r="B141" s="61">
        <v>71</v>
      </c>
      <c r="C141" s="61">
        <v>43</v>
      </c>
      <c r="D141" s="61">
        <v>57</v>
      </c>
      <c r="E141" s="9">
        <v>55.1</v>
      </c>
      <c r="F141" s="9">
        <v>43.40952380952381</v>
      </c>
      <c r="G141" s="46">
        <v>0.13</v>
      </c>
      <c r="H141" s="46">
        <v>1.95</v>
      </c>
      <c r="I141" s="46">
        <v>13.64</v>
      </c>
      <c r="J141" s="47">
        <v>8</v>
      </c>
      <c r="K141" s="47">
        <v>150</v>
      </c>
      <c r="L141" s="47">
        <v>3805</v>
      </c>
      <c r="M141" s="47">
        <v>0</v>
      </c>
      <c r="N141" s="47">
        <v>0</v>
      </c>
      <c r="O141" s="47">
        <v>0</v>
      </c>
      <c r="P141" s="32">
        <v>15</v>
      </c>
    </row>
    <row r="142" spans="1:16" ht="14.25">
      <c r="A142" s="31">
        <v>16</v>
      </c>
      <c r="B142" s="61">
        <v>72</v>
      </c>
      <c r="C142" s="61">
        <v>43</v>
      </c>
      <c r="D142" s="61">
        <v>57</v>
      </c>
      <c r="E142" s="9">
        <v>55.2</v>
      </c>
      <c r="F142" s="9">
        <v>43.5377358490566</v>
      </c>
      <c r="G142" s="46">
        <v>0.12</v>
      </c>
      <c r="H142" s="46">
        <v>2.07</v>
      </c>
      <c r="I142" s="46">
        <v>13.76</v>
      </c>
      <c r="J142" s="47">
        <v>8</v>
      </c>
      <c r="K142" s="47">
        <v>158</v>
      </c>
      <c r="L142" s="47">
        <v>3813</v>
      </c>
      <c r="M142" s="47">
        <v>0</v>
      </c>
      <c r="N142" s="47">
        <v>0</v>
      </c>
      <c r="O142" s="47">
        <v>0</v>
      </c>
      <c r="P142" s="32">
        <v>16</v>
      </c>
    </row>
    <row r="143" spans="1:16" ht="14.25">
      <c r="A143" s="31">
        <v>17</v>
      </c>
      <c r="B143" s="61">
        <v>72</v>
      </c>
      <c r="C143" s="61">
        <v>44</v>
      </c>
      <c r="D143" s="61">
        <v>58</v>
      </c>
      <c r="E143" s="9">
        <v>55.4</v>
      </c>
      <c r="F143" s="9">
        <v>43.67289719626168</v>
      </c>
      <c r="G143" s="46">
        <v>0.12</v>
      </c>
      <c r="H143" s="46">
        <v>2.19</v>
      </c>
      <c r="I143" s="46">
        <v>13.88</v>
      </c>
      <c r="J143" s="47">
        <v>7</v>
      </c>
      <c r="K143" s="47">
        <v>165</v>
      </c>
      <c r="L143" s="47">
        <v>3820</v>
      </c>
      <c r="M143" s="47">
        <v>0</v>
      </c>
      <c r="N143" s="47">
        <v>0</v>
      </c>
      <c r="O143" s="47">
        <v>0</v>
      </c>
      <c r="P143" s="32">
        <v>17</v>
      </c>
    </row>
    <row r="144" spans="1:16" ht="14.25">
      <c r="A144" s="31">
        <v>18</v>
      </c>
      <c r="B144" s="61">
        <v>72</v>
      </c>
      <c r="C144" s="61">
        <v>44</v>
      </c>
      <c r="D144" s="61">
        <v>58</v>
      </c>
      <c r="E144" s="9">
        <v>55.5</v>
      </c>
      <c r="F144" s="9">
        <v>43.80555555555556</v>
      </c>
      <c r="G144" s="46">
        <v>0.12</v>
      </c>
      <c r="H144" s="46">
        <v>2.31</v>
      </c>
      <c r="I144" s="46">
        <v>14</v>
      </c>
      <c r="J144" s="47">
        <v>7</v>
      </c>
      <c r="K144" s="47">
        <v>172</v>
      </c>
      <c r="L144" s="47">
        <v>3827</v>
      </c>
      <c r="M144" s="47">
        <v>0</v>
      </c>
      <c r="N144" s="47">
        <v>0</v>
      </c>
      <c r="O144" s="47">
        <v>0</v>
      </c>
      <c r="P144" s="32">
        <v>18</v>
      </c>
    </row>
    <row r="145" spans="1:16" ht="14.25">
      <c r="A145" s="31">
        <v>19</v>
      </c>
      <c r="B145" s="61">
        <v>72</v>
      </c>
      <c r="C145" s="61">
        <v>44</v>
      </c>
      <c r="D145" s="61">
        <v>58</v>
      </c>
      <c r="E145" s="9">
        <v>55.6</v>
      </c>
      <c r="F145" s="9">
        <v>43.93577981651376</v>
      </c>
      <c r="G145" s="46">
        <v>0.12</v>
      </c>
      <c r="H145" s="46">
        <v>2.43</v>
      </c>
      <c r="I145" s="46">
        <v>14.12</v>
      </c>
      <c r="J145" s="47">
        <v>7</v>
      </c>
      <c r="K145" s="47">
        <v>179</v>
      </c>
      <c r="L145" s="47">
        <v>3834</v>
      </c>
      <c r="M145" s="47">
        <v>0</v>
      </c>
      <c r="N145" s="47">
        <v>0</v>
      </c>
      <c r="O145" s="47">
        <v>0</v>
      </c>
      <c r="P145" s="32">
        <v>19</v>
      </c>
    </row>
    <row r="146" spans="1:16" ht="14.25">
      <c r="A146" s="31">
        <v>20</v>
      </c>
      <c r="B146" s="61">
        <v>73</v>
      </c>
      <c r="C146" s="61">
        <v>45</v>
      </c>
      <c r="D146" s="61">
        <v>59</v>
      </c>
      <c r="E146" s="9">
        <v>55.8</v>
      </c>
      <c r="F146" s="9">
        <v>44.07272727272727</v>
      </c>
      <c r="G146" s="46">
        <v>0.12</v>
      </c>
      <c r="H146" s="46">
        <v>2.55</v>
      </c>
      <c r="I146" s="46">
        <v>14.24</v>
      </c>
      <c r="J146" s="47">
        <v>7</v>
      </c>
      <c r="K146" s="47">
        <v>186</v>
      </c>
      <c r="L146" s="47">
        <v>3841</v>
      </c>
      <c r="M146" s="47">
        <v>0</v>
      </c>
      <c r="N146" s="47">
        <v>0</v>
      </c>
      <c r="O146" s="47">
        <v>0</v>
      </c>
      <c r="P146" s="32">
        <v>20</v>
      </c>
    </row>
    <row r="147" spans="1:16" ht="14.25">
      <c r="A147" s="31">
        <v>21</v>
      </c>
      <c r="B147" s="61">
        <v>73</v>
      </c>
      <c r="C147" s="61">
        <v>45</v>
      </c>
      <c r="D147" s="61">
        <v>59</v>
      </c>
      <c r="E147" s="9">
        <v>56</v>
      </c>
      <c r="F147" s="9">
        <v>44.207207207207205</v>
      </c>
      <c r="G147" s="46">
        <v>0.12</v>
      </c>
      <c r="H147" s="46">
        <v>2.67</v>
      </c>
      <c r="I147" s="46">
        <v>14.36</v>
      </c>
      <c r="J147" s="47">
        <v>7</v>
      </c>
      <c r="K147" s="47">
        <v>193</v>
      </c>
      <c r="L147" s="47">
        <v>3848</v>
      </c>
      <c r="M147" s="47">
        <v>0</v>
      </c>
      <c r="N147" s="47">
        <v>0</v>
      </c>
      <c r="O147" s="47">
        <v>0</v>
      </c>
      <c r="P147" s="32">
        <v>21</v>
      </c>
    </row>
    <row r="148" spans="1:16" ht="14.25">
      <c r="A148" s="31">
        <v>22</v>
      </c>
      <c r="B148" s="61">
        <v>73</v>
      </c>
      <c r="C148" s="61">
        <v>45</v>
      </c>
      <c r="D148" s="61">
        <v>59</v>
      </c>
      <c r="E148" s="9">
        <v>56.1</v>
      </c>
      <c r="F148" s="9">
        <v>44.339285714285715</v>
      </c>
      <c r="G148" s="46">
        <v>0.12</v>
      </c>
      <c r="H148" s="46">
        <v>2.79</v>
      </c>
      <c r="I148" s="46">
        <v>14.48</v>
      </c>
      <c r="J148" s="47">
        <v>6</v>
      </c>
      <c r="K148" s="47">
        <v>199</v>
      </c>
      <c r="L148" s="47">
        <v>3854</v>
      </c>
      <c r="M148" s="47">
        <v>1</v>
      </c>
      <c r="N148" s="47">
        <v>1</v>
      </c>
      <c r="O148" s="47">
        <v>1</v>
      </c>
      <c r="P148" s="32">
        <v>22</v>
      </c>
    </row>
    <row r="149" spans="1:16" ht="14.25">
      <c r="A149" s="31">
        <v>23</v>
      </c>
      <c r="B149" s="61">
        <v>73</v>
      </c>
      <c r="C149" s="61">
        <v>46</v>
      </c>
      <c r="D149" s="61">
        <v>60</v>
      </c>
      <c r="E149" s="9">
        <v>56.3</v>
      </c>
      <c r="F149" s="9">
        <v>44.47787610619469</v>
      </c>
      <c r="G149" s="46">
        <v>0.13</v>
      </c>
      <c r="H149" s="46">
        <v>2.92</v>
      </c>
      <c r="I149" s="46">
        <v>14.61</v>
      </c>
      <c r="J149" s="47">
        <v>6</v>
      </c>
      <c r="K149" s="47">
        <v>205</v>
      </c>
      <c r="L149" s="47">
        <v>3860</v>
      </c>
      <c r="M149" s="47">
        <v>1</v>
      </c>
      <c r="N149" s="47">
        <v>2</v>
      </c>
      <c r="O149" s="47">
        <v>2</v>
      </c>
      <c r="P149" s="32">
        <v>23</v>
      </c>
    </row>
    <row r="150" spans="1:16" ht="14.25">
      <c r="A150" s="31">
        <v>24</v>
      </c>
      <c r="B150" s="61">
        <v>74</v>
      </c>
      <c r="C150" s="61">
        <v>46</v>
      </c>
      <c r="D150" s="61">
        <v>60</v>
      </c>
      <c r="E150" s="9">
        <v>56.4</v>
      </c>
      <c r="F150" s="9">
        <v>44.6140350877193</v>
      </c>
      <c r="G150" s="46">
        <v>0.13</v>
      </c>
      <c r="H150" s="46">
        <v>3.05</v>
      </c>
      <c r="I150" s="46">
        <v>14.74</v>
      </c>
      <c r="J150" s="47">
        <v>6</v>
      </c>
      <c r="K150" s="47">
        <v>211</v>
      </c>
      <c r="L150" s="47">
        <v>3866</v>
      </c>
      <c r="M150" s="47">
        <v>1</v>
      </c>
      <c r="N150" s="47">
        <v>3</v>
      </c>
      <c r="O150" s="47">
        <v>3</v>
      </c>
      <c r="P150" s="32">
        <v>24</v>
      </c>
    </row>
    <row r="151" spans="1:16" ht="14.25">
      <c r="A151" s="31">
        <v>25</v>
      </c>
      <c r="B151" s="61">
        <v>74</v>
      </c>
      <c r="C151" s="61">
        <v>46</v>
      </c>
      <c r="D151" s="61">
        <v>60</v>
      </c>
      <c r="E151" s="9">
        <v>56.6</v>
      </c>
      <c r="F151" s="9">
        <v>44.74782608695652</v>
      </c>
      <c r="G151" s="46">
        <v>0.13</v>
      </c>
      <c r="H151" s="46">
        <v>3.18</v>
      </c>
      <c r="I151" s="46">
        <v>14.87</v>
      </c>
      <c r="J151" s="47">
        <v>6</v>
      </c>
      <c r="K151" s="47">
        <v>217</v>
      </c>
      <c r="L151" s="47">
        <v>3872</v>
      </c>
      <c r="M151" s="47">
        <v>1</v>
      </c>
      <c r="N151" s="47">
        <v>4</v>
      </c>
      <c r="O151" s="47">
        <v>4</v>
      </c>
      <c r="P151" s="32">
        <v>25</v>
      </c>
    </row>
    <row r="152" spans="1:16" ht="14.25">
      <c r="A152" s="31">
        <v>26</v>
      </c>
      <c r="B152" s="61">
        <v>74</v>
      </c>
      <c r="C152" s="61">
        <v>46</v>
      </c>
      <c r="D152" s="61">
        <v>60</v>
      </c>
      <c r="E152" s="9">
        <v>56.7</v>
      </c>
      <c r="F152" s="9">
        <v>44.87931034482759</v>
      </c>
      <c r="G152" s="46">
        <v>0.13</v>
      </c>
      <c r="H152" s="46">
        <v>3.31</v>
      </c>
      <c r="I152" s="46">
        <v>15</v>
      </c>
      <c r="J152" s="47">
        <v>5</v>
      </c>
      <c r="K152" s="47">
        <v>222</v>
      </c>
      <c r="L152" s="47">
        <v>3877</v>
      </c>
      <c r="M152" s="47">
        <v>1</v>
      </c>
      <c r="N152" s="47">
        <v>5</v>
      </c>
      <c r="O152" s="47">
        <v>5</v>
      </c>
      <c r="P152" s="32">
        <v>26</v>
      </c>
    </row>
    <row r="153" spans="1:16" ht="14.25">
      <c r="A153" s="31">
        <v>27</v>
      </c>
      <c r="B153" s="61">
        <v>74</v>
      </c>
      <c r="C153" s="61">
        <v>47</v>
      </c>
      <c r="D153" s="61">
        <v>61</v>
      </c>
      <c r="E153" s="9">
        <v>56.9</v>
      </c>
      <c r="F153" s="9">
        <v>45.01709401709402</v>
      </c>
      <c r="G153" s="46">
        <v>0.13</v>
      </c>
      <c r="H153" s="46">
        <v>3.44</v>
      </c>
      <c r="I153" s="46">
        <v>15.13</v>
      </c>
      <c r="J153" s="47">
        <v>5</v>
      </c>
      <c r="K153" s="47">
        <v>227</v>
      </c>
      <c r="L153" s="47">
        <v>3882</v>
      </c>
      <c r="M153" s="47">
        <v>1</v>
      </c>
      <c r="N153" s="47">
        <v>6</v>
      </c>
      <c r="O153" s="47">
        <v>6</v>
      </c>
      <c r="P153" s="32">
        <v>27</v>
      </c>
    </row>
    <row r="154" spans="1:16" ht="14.25">
      <c r="A154" s="31">
        <v>28</v>
      </c>
      <c r="B154" s="61">
        <v>75</v>
      </c>
      <c r="C154" s="61">
        <v>47</v>
      </c>
      <c r="D154" s="61">
        <v>61</v>
      </c>
      <c r="E154" s="9">
        <v>57</v>
      </c>
      <c r="F154" s="9">
        <v>45.152542372881356</v>
      </c>
      <c r="G154" s="46">
        <v>0.13</v>
      </c>
      <c r="H154" s="46">
        <v>3.57</v>
      </c>
      <c r="I154" s="46">
        <v>15.26</v>
      </c>
      <c r="J154" s="47">
        <v>5</v>
      </c>
      <c r="K154" s="47">
        <v>232</v>
      </c>
      <c r="L154" s="47">
        <v>3887</v>
      </c>
      <c r="M154" s="47">
        <v>1</v>
      </c>
      <c r="N154" s="47">
        <v>7</v>
      </c>
      <c r="O154" s="47">
        <v>7</v>
      </c>
      <c r="P154" s="32">
        <v>28</v>
      </c>
    </row>
    <row r="155" spans="1:16" ht="14.25">
      <c r="A155" s="31">
        <v>29</v>
      </c>
      <c r="B155" s="61">
        <v>75</v>
      </c>
      <c r="C155" s="61">
        <v>48</v>
      </c>
      <c r="D155" s="61">
        <v>61</v>
      </c>
      <c r="E155" s="9">
        <v>57.1</v>
      </c>
      <c r="F155" s="9">
        <v>45.285714285714285</v>
      </c>
      <c r="G155" s="46">
        <v>0.13</v>
      </c>
      <c r="H155" s="46">
        <v>3.7</v>
      </c>
      <c r="I155" s="46">
        <v>15.39</v>
      </c>
      <c r="J155" s="47">
        <v>5</v>
      </c>
      <c r="K155" s="47">
        <v>237</v>
      </c>
      <c r="L155" s="47">
        <v>3892</v>
      </c>
      <c r="M155" s="47">
        <v>1</v>
      </c>
      <c r="N155" s="47">
        <v>8</v>
      </c>
      <c r="O155" s="47">
        <v>8</v>
      </c>
      <c r="P155" s="32">
        <v>29</v>
      </c>
    </row>
    <row r="156" spans="1:16" ht="14.25">
      <c r="A156" s="31">
        <v>30</v>
      </c>
      <c r="B156" s="61">
        <v>75</v>
      </c>
      <c r="C156" s="61">
        <v>48</v>
      </c>
      <c r="D156" s="61">
        <v>62</v>
      </c>
      <c r="E156" s="9">
        <v>57.3</v>
      </c>
      <c r="F156" s="9">
        <v>45.425</v>
      </c>
      <c r="G156" s="46">
        <v>0.13</v>
      </c>
      <c r="H156" s="46">
        <v>3.83</v>
      </c>
      <c r="I156" s="46">
        <v>15.52</v>
      </c>
      <c r="J156" s="47">
        <v>5</v>
      </c>
      <c r="K156" s="47">
        <v>242</v>
      </c>
      <c r="L156" s="47">
        <v>3897</v>
      </c>
      <c r="M156" s="47">
        <v>1</v>
      </c>
      <c r="N156" s="47">
        <v>9</v>
      </c>
      <c r="O156" s="47">
        <v>9</v>
      </c>
      <c r="P156" s="32">
        <v>30</v>
      </c>
    </row>
    <row r="157" spans="1:16" ht="15" thickBot="1">
      <c r="A157" s="36">
        <v>31</v>
      </c>
      <c r="B157" s="37"/>
      <c r="C157" s="37"/>
      <c r="D157" s="37"/>
      <c r="E157" s="24"/>
      <c r="F157" s="25"/>
      <c r="G157" s="38"/>
      <c r="H157" s="38"/>
      <c r="I157" s="38"/>
      <c r="J157" s="39"/>
      <c r="K157" s="39"/>
      <c r="L157" s="39"/>
      <c r="M157" s="39"/>
      <c r="N157" s="39"/>
      <c r="O157" s="39"/>
      <c r="P157" s="40">
        <v>31</v>
      </c>
    </row>
    <row r="158" spans="1:16" ht="15" thickTop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</row>
    <row r="159" spans="1:16" ht="14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</row>
    <row r="160" spans="1:16" ht="15" thickBo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</row>
    <row r="161" spans="1:16" ht="15.75" thickTop="1">
      <c r="A161" s="72" t="s">
        <v>13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80"/>
    </row>
    <row r="162" spans="1:16" ht="15">
      <c r="A162" s="75" t="s">
        <v>14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8"/>
    </row>
    <row r="163" spans="1:16" ht="15">
      <c r="A163" s="78" t="s">
        <v>32</v>
      </c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41"/>
      <c r="O163" s="3" t="s">
        <v>19</v>
      </c>
      <c r="P163" s="42"/>
    </row>
    <row r="164" spans="1:16" ht="14.25">
      <c r="A164" s="43"/>
      <c r="B164" s="89" t="s">
        <v>9</v>
      </c>
      <c r="C164" s="90"/>
      <c r="D164" s="90"/>
      <c r="E164" s="90"/>
      <c r="F164" s="91"/>
      <c r="G164" s="89" t="s">
        <v>10</v>
      </c>
      <c r="H164" s="90"/>
      <c r="I164" s="91"/>
      <c r="J164" s="89" t="s">
        <v>11</v>
      </c>
      <c r="K164" s="90"/>
      <c r="L164" s="90"/>
      <c r="M164" s="90"/>
      <c r="N164" s="90"/>
      <c r="O164" s="91"/>
      <c r="P164" s="42"/>
    </row>
    <row r="165" spans="1:16" ht="14.25">
      <c r="A165" s="43"/>
      <c r="B165" s="92" t="s">
        <v>7</v>
      </c>
      <c r="C165" s="93"/>
      <c r="D165" s="94"/>
      <c r="E165" s="92" t="s">
        <v>8</v>
      </c>
      <c r="F165" s="94"/>
      <c r="G165" s="92" t="s">
        <v>8</v>
      </c>
      <c r="H165" s="93"/>
      <c r="I165" s="94"/>
      <c r="J165" s="92" t="s">
        <v>15</v>
      </c>
      <c r="K165" s="93"/>
      <c r="L165" s="94"/>
      <c r="M165" s="92" t="s">
        <v>16</v>
      </c>
      <c r="N165" s="93"/>
      <c r="O165" s="94"/>
      <c r="P165" s="42"/>
    </row>
    <row r="166" spans="1:16" ht="14.25">
      <c r="A166" s="31" t="s">
        <v>0</v>
      </c>
      <c r="B166" s="44" t="s">
        <v>1</v>
      </c>
      <c r="C166" s="44" t="s">
        <v>2</v>
      </c>
      <c r="D166" s="44" t="s">
        <v>3</v>
      </c>
      <c r="E166" s="44" t="s">
        <v>4</v>
      </c>
      <c r="F166" s="44" t="s">
        <v>5</v>
      </c>
      <c r="G166" s="44" t="s">
        <v>7</v>
      </c>
      <c r="H166" s="44" t="s">
        <v>4</v>
      </c>
      <c r="I166" s="44" t="s">
        <v>5</v>
      </c>
      <c r="J166" s="44" t="s">
        <v>7</v>
      </c>
      <c r="K166" s="44" t="s">
        <v>4</v>
      </c>
      <c r="L166" s="44" t="s">
        <v>6</v>
      </c>
      <c r="M166" s="44" t="s">
        <v>7</v>
      </c>
      <c r="N166" s="44" t="s">
        <v>4</v>
      </c>
      <c r="O166" s="44" t="s">
        <v>6</v>
      </c>
      <c r="P166" s="32" t="s">
        <v>0</v>
      </c>
    </row>
    <row r="167" spans="1:16" ht="14.25">
      <c r="A167" s="31">
        <v>1</v>
      </c>
      <c r="B167" s="59">
        <v>59</v>
      </c>
      <c r="C167" s="59">
        <v>40</v>
      </c>
      <c r="D167" s="59">
        <v>50</v>
      </c>
      <c r="E167" s="53">
        <v>50</v>
      </c>
      <c r="F167" s="53">
        <v>38</v>
      </c>
      <c r="G167" s="69">
        <v>0.11</v>
      </c>
      <c r="H167" s="69">
        <v>0.11</v>
      </c>
      <c r="I167" s="69">
        <v>9.71</v>
      </c>
      <c r="J167" s="60">
        <v>15</v>
      </c>
      <c r="K167" s="60">
        <v>15</v>
      </c>
      <c r="L167" s="60">
        <v>4353</v>
      </c>
      <c r="M167" s="60">
        <v>0</v>
      </c>
      <c r="N167" s="60">
        <v>0</v>
      </c>
      <c r="O167" s="60">
        <v>0</v>
      </c>
      <c r="P167" s="32">
        <v>1</v>
      </c>
    </row>
    <row r="168" spans="1:16" ht="14.25">
      <c r="A168" s="31">
        <v>2</v>
      </c>
      <c r="B168" s="59">
        <v>60</v>
      </c>
      <c r="C168" s="59">
        <v>40</v>
      </c>
      <c r="D168" s="59">
        <v>50</v>
      </c>
      <c r="E168" s="9">
        <v>50</v>
      </c>
      <c r="F168" s="53">
        <v>38.130434782608695</v>
      </c>
      <c r="G168" s="46">
        <v>0.11</v>
      </c>
      <c r="H168" s="46">
        <v>0.22</v>
      </c>
      <c r="I168" s="46">
        <v>9.82</v>
      </c>
      <c r="J168" s="60">
        <v>15</v>
      </c>
      <c r="K168" s="47">
        <v>30</v>
      </c>
      <c r="L168" s="47">
        <v>4368</v>
      </c>
      <c r="M168" s="60">
        <v>0</v>
      </c>
      <c r="N168" s="47">
        <v>0</v>
      </c>
      <c r="O168" s="47">
        <v>0</v>
      </c>
      <c r="P168" s="32">
        <v>2</v>
      </c>
    </row>
    <row r="169" spans="1:16" ht="14.25">
      <c r="A169" s="31">
        <v>3</v>
      </c>
      <c r="B169" s="59">
        <v>60</v>
      </c>
      <c r="C169" s="59">
        <v>40</v>
      </c>
      <c r="D169" s="59">
        <v>50</v>
      </c>
      <c r="E169" s="9">
        <v>50</v>
      </c>
      <c r="F169" s="53">
        <v>38.25806451612903</v>
      </c>
      <c r="G169" s="46">
        <v>0.11</v>
      </c>
      <c r="H169" s="46">
        <v>0.33</v>
      </c>
      <c r="I169" s="46">
        <v>9.93</v>
      </c>
      <c r="J169" s="60">
        <v>15</v>
      </c>
      <c r="K169" s="47">
        <v>45</v>
      </c>
      <c r="L169" s="47">
        <v>4383</v>
      </c>
      <c r="M169" s="60">
        <v>0</v>
      </c>
      <c r="N169" s="47">
        <v>0</v>
      </c>
      <c r="O169" s="47">
        <v>0</v>
      </c>
      <c r="P169" s="32">
        <v>3</v>
      </c>
    </row>
    <row r="170" spans="1:16" ht="14.25">
      <c r="A170" s="31">
        <v>4</v>
      </c>
      <c r="B170" s="59">
        <v>60</v>
      </c>
      <c r="C170" s="59">
        <v>41</v>
      </c>
      <c r="D170" s="59">
        <v>51</v>
      </c>
      <c r="E170" s="9">
        <v>50.3</v>
      </c>
      <c r="F170" s="53">
        <v>38.3936170212766</v>
      </c>
      <c r="G170" s="46">
        <v>0.11</v>
      </c>
      <c r="H170" s="46">
        <v>0.44</v>
      </c>
      <c r="I170" s="46">
        <v>10.04</v>
      </c>
      <c r="J170" s="60">
        <v>15</v>
      </c>
      <c r="K170" s="47">
        <v>60</v>
      </c>
      <c r="L170" s="47">
        <v>4398</v>
      </c>
      <c r="M170" s="60">
        <v>0</v>
      </c>
      <c r="N170" s="47">
        <v>0</v>
      </c>
      <c r="O170" s="47">
        <v>0</v>
      </c>
      <c r="P170" s="32">
        <v>4</v>
      </c>
    </row>
    <row r="171" spans="1:16" ht="14.25">
      <c r="A171" s="31">
        <v>5</v>
      </c>
      <c r="B171" s="59">
        <v>61</v>
      </c>
      <c r="C171" s="59">
        <v>41</v>
      </c>
      <c r="D171" s="59">
        <v>51</v>
      </c>
      <c r="E171" s="9">
        <v>50.4</v>
      </c>
      <c r="F171" s="53">
        <v>38.526315789473685</v>
      </c>
      <c r="G171" s="46">
        <v>0.11</v>
      </c>
      <c r="H171" s="46">
        <v>0.55</v>
      </c>
      <c r="I171" s="46">
        <v>10.15</v>
      </c>
      <c r="J171" s="60">
        <v>14</v>
      </c>
      <c r="K171" s="47">
        <v>74</v>
      </c>
      <c r="L171" s="47">
        <v>4412</v>
      </c>
      <c r="M171" s="60">
        <v>0</v>
      </c>
      <c r="N171" s="47">
        <v>0</v>
      </c>
      <c r="O171" s="47">
        <v>0</v>
      </c>
      <c r="P171" s="32">
        <v>5</v>
      </c>
    </row>
    <row r="172" spans="1:16" ht="14.25">
      <c r="A172" s="31">
        <v>6</v>
      </c>
      <c r="B172" s="59">
        <v>61</v>
      </c>
      <c r="C172" s="59">
        <v>41</v>
      </c>
      <c r="D172" s="59">
        <v>51</v>
      </c>
      <c r="E172" s="9">
        <v>50.5</v>
      </c>
      <c r="F172" s="53">
        <v>38.65625</v>
      </c>
      <c r="G172" s="46">
        <v>0.11</v>
      </c>
      <c r="H172" s="46">
        <v>0.66</v>
      </c>
      <c r="I172" s="46">
        <v>10.26</v>
      </c>
      <c r="J172" s="60">
        <v>14</v>
      </c>
      <c r="K172" s="47">
        <v>88</v>
      </c>
      <c r="L172" s="47">
        <v>4426</v>
      </c>
      <c r="M172" s="60">
        <v>0</v>
      </c>
      <c r="N172" s="47">
        <v>0</v>
      </c>
      <c r="O172" s="47">
        <v>0</v>
      </c>
      <c r="P172" s="32">
        <v>6</v>
      </c>
    </row>
    <row r="173" spans="1:16" ht="14.25">
      <c r="A173" s="31">
        <v>7</v>
      </c>
      <c r="B173" s="59">
        <v>61</v>
      </c>
      <c r="C173" s="59">
        <v>42</v>
      </c>
      <c r="D173" s="59">
        <v>51</v>
      </c>
      <c r="E173" s="9">
        <v>50.6</v>
      </c>
      <c r="F173" s="53">
        <v>38.78350515463917</v>
      </c>
      <c r="G173" s="46">
        <v>0.11</v>
      </c>
      <c r="H173" s="46">
        <v>0.77</v>
      </c>
      <c r="I173" s="46">
        <v>10.37</v>
      </c>
      <c r="J173" s="60">
        <v>14</v>
      </c>
      <c r="K173" s="47">
        <v>102</v>
      </c>
      <c r="L173" s="47">
        <v>4440</v>
      </c>
      <c r="M173" s="60">
        <v>0</v>
      </c>
      <c r="N173" s="47">
        <v>0</v>
      </c>
      <c r="O173" s="47">
        <v>0</v>
      </c>
      <c r="P173" s="32">
        <v>7</v>
      </c>
    </row>
    <row r="174" spans="1:16" ht="14.25">
      <c r="A174" s="31">
        <v>8</v>
      </c>
      <c r="B174" s="59">
        <v>62</v>
      </c>
      <c r="C174" s="59">
        <v>42</v>
      </c>
      <c r="D174" s="59">
        <v>52</v>
      </c>
      <c r="E174" s="9">
        <v>50.8</v>
      </c>
      <c r="F174" s="53">
        <v>38.91836734693877</v>
      </c>
      <c r="G174" s="46">
        <v>0.11</v>
      </c>
      <c r="H174" s="46">
        <v>0.88</v>
      </c>
      <c r="I174" s="46">
        <v>10.48</v>
      </c>
      <c r="J174" s="60">
        <v>13</v>
      </c>
      <c r="K174" s="47">
        <v>115</v>
      </c>
      <c r="L174" s="47">
        <v>4453</v>
      </c>
      <c r="M174" s="60">
        <v>0</v>
      </c>
      <c r="N174" s="47">
        <v>0</v>
      </c>
      <c r="O174" s="47">
        <v>0</v>
      </c>
      <c r="P174" s="32">
        <v>8</v>
      </c>
    </row>
    <row r="175" spans="1:16" ht="14.25">
      <c r="A175" s="31">
        <v>9</v>
      </c>
      <c r="B175" s="59">
        <v>62</v>
      </c>
      <c r="C175" s="59">
        <v>42</v>
      </c>
      <c r="D175" s="59">
        <v>52</v>
      </c>
      <c r="E175" s="9">
        <v>50.9</v>
      </c>
      <c r="F175" s="53">
        <v>39.05050505050505</v>
      </c>
      <c r="G175" s="46">
        <v>0.11</v>
      </c>
      <c r="H175" s="46">
        <v>0.99</v>
      </c>
      <c r="I175" s="46">
        <v>10.59</v>
      </c>
      <c r="J175" s="60">
        <v>13</v>
      </c>
      <c r="K175" s="47">
        <v>128</v>
      </c>
      <c r="L175" s="47">
        <v>4466</v>
      </c>
      <c r="M175" s="60">
        <v>0</v>
      </c>
      <c r="N175" s="47">
        <v>0</v>
      </c>
      <c r="O175" s="47">
        <v>0</v>
      </c>
      <c r="P175" s="32">
        <v>9</v>
      </c>
    </row>
    <row r="176" spans="1:16" ht="14.25">
      <c r="A176" s="31">
        <v>10</v>
      </c>
      <c r="B176" s="59">
        <v>62</v>
      </c>
      <c r="C176" s="59">
        <v>42</v>
      </c>
      <c r="D176" s="59">
        <v>52</v>
      </c>
      <c r="E176" s="9">
        <v>51</v>
      </c>
      <c r="F176" s="53">
        <v>39.18</v>
      </c>
      <c r="G176" s="46">
        <v>0.11</v>
      </c>
      <c r="H176" s="46">
        <v>1.1</v>
      </c>
      <c r="I176" s="46">
        <v>10.7</v>
      </c>
      <c r="J176" s="60">
        <v>13</v>
      </c>
      <c r="K176" s="47">
        <v>141</v>
      </c>
      <c r="L176" s="47">
        <v>4479</v>
      </c>
      <c r="M176" s="60">
        <v>0</v>
      </c>
      <c r="N176" s="47">
        <v>0</v>
      </c>
      <c r="O176" s="47">
        <v>0</v>
      </c>
      <c r="P176" s="32">
        <v>10</v>
      </c>
    </row>
    <row r="177" spans="1:16" ht="14.25">
      <c r="A177" s="31">
        <v>11</v>
      </c>
      <c r="B177" s="59">
        <v>63</v>
      </c>
      <c r="C177" s="59">
        <v>43</v>
      </c>
      <c r="D177" s="59">
        <v>53</v>
      </c>
      <c r="E177" s="9">
        <v>51.2</v>
      </c>
      <c r="F177" s="53">
        <v>39.31683168316832</v>
      </c>
      <c r="G177" s="46">
        <v>0.11</v>
      </c>
      <c r="H177" s="46">
        <v>1.21</v>
      </c>
      <c r="I177" s="46">
        <v>10.81</v>
      </c>
      <c r="J177" s="60">
        <v>12</v>
      </c>
      <c r="K177" s="47">
        <v>153</v>
      </c>
      <c r="L177" s="47">
        <v>4491</v>
      </c>
      <c r="M177" s="60">
        <v>0</v>
      </c>
      <c r="N177" s="47">
        <v>0</v>
      </c>
      <c r="O177" s="47">
        <v>0</v>
      </c>
      <c r="P177" s="32">
        <v>11</v>
      </c>
    </row>
    <row r="178" spans="1:16" ht="14.25">
      <c r="A178" s="31">
        <v>12</v>
      </c>
      <c r="B178" s="59">
        <v>63</v>
      </c>
      <c r="C178" s="59">
        <v>43</v>
      </c>
      <c r="D178" s="59">
        <v>53</v>
      </c>
      <c r="E178" s="9">
        <v>51.3</v>
      </c>
      <c r="F178" s="53">
        <v>39.450980392156865</v>
      </c>
      <c r="G178" s="46">
        <v>0.11</v>
      </c>
      <c r="H178" s="46">
        <v>1.32</v>
      </c>
      <c r="I178" s="46">
        <v>10.92</v>
      </c>
      <c r="J178" s="60">
        <v>12</v>
      </c>
      <c r="K178" s="47">
        <v>165</v>
      </c>
      <c r="L178" s="47">
        <v>4503</v>
      </c>
      <c r="M178" s="60">
        <v>0</v>
      </c>
      <c r="N178" s="47">
        <v>0</v>
      </c>
      <c r="O178" s="47">
        <v>0</v>
      </c>
      <c r="P178" s="32">
        <v>12</v>
      </c>
    </row>
    <row r="179" spans="1:16" ht="14.25">
      <c r="A179" s="31">
        <v>13</v>
      </c>
      <c r="B179" s="59">
        <v>63</v>
      </c>
      <c r="C179" s="59">
        <v>43</v>
      </c>
      <c r="D179" s="59">
        <v>53</v>
      </c>
      <c r="E179" s="9">
        <v>51.5</v>
      </c>
      <c r="F179" s="53">
        <v>39.58252427184466</v>
      </c>
      <c r="G179" s="46">
        <v>0.11</v>
      </c>
      <c r="H179" s="46">
        <v>1.43</v>
      </c>
      <c r="I179" s="46">
        <v>11.03</v>
      </c>
      <c r="J179" s="60">
        <v>12</v>
      </c>
      <c r="K179" s="47">
        <v>177</v>
      </c>
      <c r="L179" s="47">
        <v>4515</v>
      </c>
      <c r="M179" s="60">
        <v>0</v>
      </c>
      <c r="N179" s="47">
        <v>0</v>
      </c>
      <c r="O179" s="47">
        <v>0</v>
      </c>
      <c r="P179" s="32">
        <v>13</v>
      </c>
    </row>
    <row r="180" spans="1:16" ht="14.25">
      <c r="A180" s="31">
        <v>14</v>
      </c>
      <c r="B180" s="59">
        <v>64</v>
      </c>
      <c r="C180" s="59">
        <v>43</v>
      </c>
      <c r="D180" s="59">
        <v>53</v>
      </c>
      <c r="E180" s="9">
        <v>51.6</v>
      </c>
      <c r="F180" s="53">
        <v>39.71153846153846</v>
      </c>
      <c r="G180" s="46">
        <v>0.11</v>
      </c>
      <c r="H180" s="46">
        <v>1.54</v>
      </c>
      <c r="I180" s="46">
        <v>11.14</v>
      </c>
      <c r="J180" s="60">
        <v>12</v>
      </c>
      <c r="K180" s="47">
        <v>189</v>
      </c>
      <c r="L180" s="47">
        <v>4527</v>
      </c>
      <c r="M180" s="60">
        <v>0</v>
      </c>
      <c r="N180" s="47">
        <v>0</v>
      </c>
      <c r="O180" s="47">
        <v>0</v>
      </c>
      <c r="P180" s="32">
        <v>14</v>
      </c>
    </row>
    <row r="181" spans="1:16" ht="14.25">
      <c r="A181" s="31">
        <v>15</v>
      </c>
      <c r="B181" s="59">
        <v>64</v>
      </c>
      <c r="C181" s="59">
        <v>44</v>
      </c>
      <c r="D181" s="59">
        <v>54</v>
      </c>
      <c r="E181" s="9">
        <v>51.7</v>
      </c>
      <c r="F181" s="53">
        <v>39.84761904761905</v>
      </c>
      <c r="G181" s="46">
        <v>0.11</v>
      </c>
      <c r="H181" s="46">
        <v>1.65</v>
      </c>
      <c r="I181" s="46">
        <v>11.25</v>
      </c>
      <c r="J181" s="60">
        <v>11</v>
      </c>
      <c r="K181" s="47">
        <v>200</v>
      </c>
      <c r="L181" s="47">
        <v>4538</v>
      </c>
      <c r="M181" s="60">
        <v>0</v>
      </c>
      <c r="N181" s="47">
        <v>0</v>
      </c>
      <c r="O181" s="47">
        <v>0</v>
      </c>
      <c r="P181" s="32">
        <v>15</v>
      </c>
    </row>
    <row r="182" spans="1:16" ht="14.25">
      <c r="A182" s="31">
        <v>16</v>
      </c>
      <c r="B182" s="59">
        <v>64</v>
      </c>
      <c r="C182" s="59">
        <v>44</v>
      </c>
      <c r="D182" s="59">
        <v>54</v>
      </c>
      <c r="E182" s="9">
        <v>51.9</v>
      </c>
      <c r="F182" s="53">
        <v>39.9811320754717</v>
      </c>
      <c r="G182" s="46">
        <v>0.11</v>
      </c>
      <c r="H182" s="46">
        <v>1.76</v>
      </c>
      <c r="I182" s="46">
        <v>11.36</v>
      </c>
      <c r="J182" s="60">
        <v>11</v>
      </c>
      <c r="K182" s="47">
        <v>211</v>
      </c>
      <c r="L182" s="47">
        <v>4549</v>
      </c>
      <c r="M182" s="60">
        <v>0</v>
      </c>
      <c r="N182" s="47">
        <v>0</v>
      </c>
      <c r="O182" s="47">
        <v>0</v>
      </c>
      <c r="P182" s="32">
        <v>16</v>
      </c>
    </row>
    <row r="183" spans="1:16" ht="14.25">
      <c r="A183" s="31">
        <v>17</v>
      </c>
      <c r="B183" s="59">
        <v>64</v>
      </c>
      <c r="C183" s="59">
        <v>44</v>
      </c>
      <c r="D183" s="59">
        <v>54</v>
      </c>
      <c r="E183" s="9">
        <v>52</v>
      </c>
      <c r="F183" s="53">
        <v>40.11214953271028</v>
      </c>
      <c r="G183" s="46">
        <v>0.11</v>
      </c>
      <c r="H183" s="46">
        <v>1.87</v>
      </c>
      <c r="I183" s="46">
        <v>11.47</v>
      </c>
      <c r="J183" s="60">
        <v>11</v>
      </c>
      <c r="K183" s="47">
        <v>222</v>
      </c>
      <c r="L183" s="47">
        <v>4560</v>
      </c>
      <c r="M183" s="60">
        <v>0</v>
      </c>
      <c r="N183" s="47">
        <v>0</v>
      </c>
      <c r="O183" s="47">
        <v>0</v>
      </c>
      <c r="P183" s="32">
        <v>17</v>
      </c>
    </row>
    <row r="184" spans="1:16" ht="14.25">
      <c r="A184" s="31">
        <v>18</v>
      </c>
      <c r="B184" s="59">
        <v>65</v>
      </c>
      <c r="C184" s="59">
        <v>44</v>
      </c>
      <c r="D184" s="59">
        <v>55</v>
      </c>
      <c r="E184" s="9">
        <v>52.2</v>
      </c>
      <c r="F184" s="53">
        <v>40.25</v>
      </c>
      <c r="G184" s="46">
        <v>0.11</v>
      </c>
      <c r="H184" s="46">
        <v>1.98</v>
      </c>
      <c r="I184" s="46">
        <v>11.58</v>
      </c>
      <c r="J184" s="60">
        <v>11</v>
      </c>
      <c r="K184" s="47">
        <v>233</v>
      </c>
      <c r="L184" s="47">
        <v>4571</v>
      </c>
      <c r="M184" s="60">
        <v>0</v>
      </c>
      <c r="N184" s="47">
        <v>0</v>
      </c>
      <c r="O184" s="47">
        <v>0</v>
      </c>
      <c r="P184" s="32">
        <v>18</v>
      </c>
    </row>
    <row r="185" spans="1:16" ht="14.25">
      <c r="A185" s="31">
        <v>19</v>
      </c>
      <c r="B185" s="59">
        <v>65</v>
      </c>
      <c r="C185" s="59">
        <v>45</v>
      </c>
      <c r="D185" s="59">
        <v>55</v>
      </c>
      <c r="E185" s="9">
        <v>52.3</v>
      </c>
      <c r="F185" s="53">
        <v>40.38532110091743</v>
      </c>
      <c r="G185" s="46">
        <v>0.11</v>
      </c>
      <c r="H185" s="46">
        <v>2.09</v>
      </c>
      <c r="I185" s="46">
        <v>11.69</v>
      </c>
      <c r="J185" s="60">
        <v>10</v>
      </c>
      <c r="K185" s="47">
        <v>243</v>
      </c>
      <c r="L185" s="47">
        <v>4581</v>
      </c>
      <c r="M185" s="60">
        <v>0</v>
      </c>
      <c r="N185" s="47">
        <v>0</v>
      </c>
      <c r="O185" s="47">
        <v>0</v>
      </c>
      <c r="P185" s="32">
        <v>19</v>
      </c>
    </row>
    <row r="186" spans="1:16" ht="14.25">
      <c r="A186" s="31">
        <v>20</v>
      </c>
      <c r="B186" s="59">
        <v>65</v>
      </c>
      <c r="C186" s="59">
        <v>45</v>
      </c>
      <c r="D186" s="59">
        <v>55</v>
      </c>
      <c r="E186" s="9">
        <v>52.5</v>
      </c>
      <c r="F186" s="53">
        <v>40.518181818181816</v>
      </c>
      <c r="G186" s="46">
        <v>0.11</v>
      </c>
      <c r="H186" s="46">
        <v>2.2</v>
      </c>
      <c r="I186" s="46">
        <v>11.8</v>
      </c>
      <c r="J186" s="60">
        <v>10</v>
      </c>
      <c r="K186" s="47">
        <v>253</v>
      </c>
      <c r="L186" s="47">
        <v>4591</v>
      </c>
      <c r="M186" s="60">
        <v>0</v>
      </c>
      <c r="N186" s="47">
        <v>0</v>
      </c>
      <c r="O186" s="47">
        <v>0</v>
      </c>
      <c r="P186" s="32">
        <v>20</v>
      </c>
    </row>
    <row r="187" spans="1:16" ht="14.25">
      <c r="A187" s="31">
        <v>21</v>
      </c>
      <c r="B187" s="61">
        <v>66</v>
      </c>
      <c r="C187" s="61">
        <v>45</v>
      </c>
      <c r="D187" s="61">
        <v>55</v>
      </c>
      <c r="E187" s="9">
        <v>52.6</v>
      </c>
      <c r="F187" s="53">
        <v>40.648648648648646</v>
      </c>
      <c r="G187" s="46">
        <v>0.11</v>
      </c>
      <c r="H187" s="46">
        <v>2.31</v>
      </c>
      <c r="I187" s="46">
        <v>11.91</v>
      </c>
      <c r="J187" s="47">
        <v>10</v>
      </c>
      <c r="K187" s="47">
        <v>263</v>
      </c>
      <c r="L187" s="47">
        <v>4601</v>
      </c>
      <c r="M187" s="47">
        <v>0</v>
      </c>
      <c r="N187" s="47">
        <v>0</v>
      </c>
      <c r="O187" s="47">
        <v>0</v>
      </c>
      <c r="P187" s="32">
        <v>21</v>
      </c>
    </row>
    <row r="188" spans="1:16" ht="14.25">
      <c r="A188" s="31">
        <v>22</v>
      </c>
      <c r="B188" s="59">
        <v>66</v>
      </c>
      <c r="C188" s="59">
        <v>46</v>
      </c>
      <c r="D188" s="59">
        <v>56</v>
      </c>
      <c r="E188" s="9">
        <v>52.7</v>
      </c>
      <c r="F188" s="53">
        <v>40.785714285714285</v>
      </c>
      <c r="G188" s="46">
        <v>0.11</v>
      </c>
      <c r="H188" s="46">
        <v>2.42</v>
      </c>
      <c r="I188" s="46">
        <v>12.02</v>
      </c>
      <c r="J188" s="60">
        <v>10</v>
      </c>
      <c r="K188" s="47">
        <v>273</v>
      </c>
      <c r="L188" s="47">
        <v>4611</v>
      </c>
      <c r="M188" s="60">
        <v>0</v>
      </c>
      <c r="N188" s="47">
        <v>0</v>
      </c>
      <c r="O188" s="47">
        <v>0</v>
      </c>
      <c r="P188" s="32">
        <v>22</v>
      </c>
    </row>
    <row r="189" spans="1:16" ht="14.25">
      <c r="A189" s="31">
        <v>23</v>
      </c>
      <c r="B189" s="59">
        <v>66</v>
      </c>
      <c r="C189" s="59">
        <v>46</v>
      </c>
      <c r="D189" s="59">
        <v>56</v>
      </c>
      <c r="E189" s="9">
        <v>52.9</v>
      </c>
      <c r="F189" s="53">
        <v>40.92035398230089</v>
      </c>
      <c r="G189" s="46">
        <v>0.12</v>
      </c>
      <c r="H189" s="46">
        <v>2.54</v>
      </c>
      <c r="I189" s="46">
        <v>12.14</v>
      </c>
      <c r="J189" s="60">
        <v>10</v>
      </c>
      <c r="K189" s="47">
        <v>283</v>
      </c>
      <c r="L189" s="47">
        <v>4621</v>
      </c>
      <c r="M189" s="60">
        <v>1</v>
      </c>
      <c r="N189" s="47">
        <v>1</v>
      </c>
      <c r="O189" s="47">
        <v>1</v>
      </c>
      <c r="P189" s="32">
        <v>23</v>
      </c>
    </row>
    <row r="190" spans="1:16" ht="14.25">
      <c r="A190" s="31">
        <v>24</v>
      </c>
      <c r="B190" s="61">
        <v>66</v>
      </c>
      <c r="C190" s="61">
        <v>46</v>
      </c>
      <c r="D190" s="61">
        <v>56</v>
      </c>
      <c r="E190" s="9">
        <v>53</v>
      </c>
      <c r="F190" s="53">
        <v>41.05263157894737</v>
      </c>
      <c r="G190" s="46">
        <v>0.12</v>
      </c>
      <c r="H190" s="46">
        <v>2.66</v>
      </c>
      <c r="I190" s="46">
        <v>12.26</v>
      </c>
      <c r="J190" s="47">
        <v>9</v>
      </c>
      <c r="K190" s="47">
        <v>292</v>
      </c>
      <c r="L190" s="47">
        <v>4630</v>
      </c>
      <c r="M190" s="47">
        <v>1</v>
      </c>
      <c r="N190" s="47">
        <v>2</v>
      </c>
      <c r="O190" s="47">
        <v>2</v>
      </c>
      <c r="P190" s="32">
        <v>24</v>
      </c>
    </row>
    <row r="191" spans="1:16" ht="14.25">
      <c r="A191" s="31">
        <v>25</v>
      </c>
      <c r="B191" s="61">
        <v>66</v>
      </c>
      <c r="C191" s="61">
        <v>46</v>
      </c>
      <c r="D191" s="61">
        <v>56</v>
      </c>
      <c r="E191" s="9">
        <v>53.1</v>
      </c>
      <c r="F191" s="53">
        <v>41.18260869565217</v>
      </c>
      <c r="G191" s="46">
        <v>0.12</v>
      </c>
      <c r="H191" s="46">
        <v>2.78</v>
      </c>
      <c r="I191" s="46">
        <v>12.38</v>
      </c>
      <c r="J191" s="47">
        <v>9</v>
      </c>
      <c r="K191" s="47">
        <v>301</v>
      </c>
      <c r="L191" s="47">
        <v>4639</v>
      </c>
      <c r="M191" s="47">
        <v>1</v>
      </c>
      <c r="N191" s="47">
        <v>3</v>
      </c>
      <c r="O191" s="47">
        <v>3</v>
      </c>
      <c r="P191" s="32">
        <v>25</v>
      </c>
    </row>
    <row r="192" spans="1:16" ht="14.25">
      <c r="A192" s="31">
        <v>26</v>
      </c>
      <c r="B192" s="59">
        <v>67</v>
      </c>
      <c r="C192" s="59">
        <v>47</v>
      </c>
      <c r="D192" s="59">
        <v>57</v>
      </c>
      <c r="E192" s="9">
        <v>53.3</v>
      </c>
      <c r="F192" s="53">
        <v>41.31896551724138</v>
      </c>
      <c r="G192" s="46">
        <v>0.12</v>
      </c>
      <c r="H192" s="46">
        <v>2.9</v>
      </c>
      <c r="I192" s="46">
        <v>12.5</v>
      </c>
      <c r="J192" s="60">
        <v>9</v>
      </c>
      <c r="K192" s="47">
        <v>310</v>
      </c>
      <c r="L192" s="47">
        <v>4648</v>
      </c>
      <c r="M192" s="60">
        <v>1</v>
      </c>
      <c r="N192" s="47">
        <v>4</v>
      </c>
      <c r="O192" s="47">
        <v>4</v>
      </c>
      <c r="P192" s="32">
        <v>26</v>
      </c>
    </row>
    <row r="193" spans="1:16" ht="14.25">
      <c r="A193" s="31">
        <v>27</v>
      </c>
      <c r="B193" s="59">
        <v>67</v>
      </c>
      <c r="C193" s="59">
        <v>47</v>
      </c>
      <c r="D193" s="59">
        <v>57</v>
      </c>
      <c r="E193" s="9">
        <v>53.4</v>
      </c>
      <c r="F193" s="53">
        <v>41.452991452991455</v>
      </c>
      <c r="G193" s="46">
        <v>0.12</v>
      </c>
      <c r="H193" s="46">
        <v>3.02</v>
      </c>
      <c r="I193" s="46">
        <v>12.62</v>
      </c>
      <c r="J193" s="60">
        <v>9</v>
      </c>
      <c r="K193" s="47">
        <v>319</v>
      </c>
      <c r="L193" s="47">
        <v>4657</v>
      </c>
      <c r="M193" s="60">
        <v>1</v>
      </c>
      <c r="N193" s="47">
        <v>5</v>
      </c>
      <c r="O193" s="47">
        <v>5</v>
      </c>
      <c r="P193" s="32">
        <v>27</v>
      </c>
    </row>
    <row r="194" spans="1:16" ht="14.25">
      <c r="A194" s="31">
        <v>28</v>
      </c>
      <c r="B194" s="59">
        <v>67</v>
      </c>
      <c r="C194" s="59">
        <v>47</v>
      </c>
      <c r="D194" s="59">
        <v>57</v>
      </c>
      <c r="E194" s="9">
        <v>53.5</v>
      </c>
      <c r="F194" s="53">
        <v>41.58474576271186</v>
      </c>
      <c r="G194" s="46">
        <v>0.12</v>
      </c>
      <c r="H194" s="46">
        <v>3.14</v>
      </c>
      <c r="I194" s="46">
        <v>12.74</v>
      </c>
      <c r="J194" s="60">
        <v>9</v>
      </c>
      <c r="K194" s="47">
        <v>328</v>
      </c>
      <c r="L194" s="47">
        <v>4666</v>
      </c>
      <c r="M194" s="60">
        <v>1</v>
      </c>
      <c r="N194" s="47">
        <v>6</v>
      </c>
      <c r="O194" s="47">
        <v>6</v>
      </c>
      <c r="P194" s="32">
        <v>28</v>
      </c>
    </row>
    <row r="195" spans="1:16" ht="14.25">
      <c r="A195" s="31">
        <v>29</v>
      </c>
      <c r="B195" s="59">
        <v>67</v>
      </c>
      <c r="C195" s="59">
        <v>47</v>
      </c>
      <c r="D195" s="59">
        <v>57</v>
      </c>
      <c r="E195" s="9">
        <v>53.7</v>
      </c>
      <c r="F195" s="53">
        <v>41.714285714285715</v>
      </c>
      <c r="G195" s="46">
        <v>0.12</v>
      </c>
      <c r="H195" s="46">
        <v>3.26</v>
      </c>
      <c r="I195" s="46">
        <v>12.86</v>
      </c>
      <c r="J195" s="60">
        <v>8</v>
      </c>
      <c r="K195" s="47">
        <v>336</v>
      </c>
      <c r="L195" s="47">
        <v>4674</v>
      </c>
      <c r="M195" s="60">
        <v>1</v>
      </c>
      <c r="N195" s="47">
        <v>7</v>
      </c>
      <c r="O195" s="47">
        <v>7</v>
      </c>
      <c r="P195" s="32">
        <v>29</v>
      </c>
    </row>
    <row r="196" spans="1:16" ht="14.25">
      <c r="A196" s="31">
        <v>30</v>
      </c>
      <c r="B196" s="59">
        <v>68</v>
      </c>
      <c r="C196" s="59">
        <v>48</v>
      </c>
      <c r="D196" s="59">
        <v>58</v>
      </c>
      <c r="E196" s="9">
        <v>53.8</v>
      </c>
      <c r="F196" s="53">
        <v>41.85</v>
      </c>
      <c r="G196" s="46">
        <v>0.13</v>
      </c>
      <c r="H196" s="46">
        <v>3.39</v>
      </c>
      <c r="I196" s="46">
        <v>12.99</v>
      </c>
      <c r="J196" s="60">
        <v>8</v>
      </c>
      <c r="K196" s="47">
        <v>344</v>
      </c>
      <c r="L196" s="47">
        <v>4682</v>
      </c>
      <c r="M196" s="60">
        <v>1</v>
      </c>
      <c r="N196" s="47">
        <v>8</v>
      </c>
      <c r="O196" s="47">
        <v>8</v>
      </c>
      <c r="P196" s="32">
        <v>30</v>
      </c>
    </row>
    <row r="197" spans="1:16" ht="15" thickBot="1">
      <c r="A197" s="36">
        <v>31</v>
      </c>
      <c r="B197" s="37"/>
      <c r="C197" s="37"/>
      <c r="D197" s="37"/>
      <c r="E197" s="24"/>
      <c r="F197" s="25"/>
      <c r="G197" s="38"/>
      <c r="H197" s="38"/>
      <c r="I197" s="38"/>
      <c r="J197" s="39"/>
      <c r="K197" s="39"/>
      <c r="L197" s="39"/>
      <c r="M197" s="39"/>
      <c r="N197" s="39"/>
      <c r="O197" s="39"/>
      <c r="P197" s="40">
        <v>31</v>
      </c>
    </row>
    <row r="198" ht="13.5" thickTop="1"/>
  </sheetData>
  <mergeCells count="55">
    <mergeCell ref="A1:P1"/>
    <mergeCell ref="A2:P2"/>
    <mergeCell ref="A3:M3"/>
    <mergeCell ref="B4:F4"/>
    <mergeCell ref="G4:I4"/>
    <mergeCell ref="J4:O4"/>
    <mergeCell ref="M5:O5"/>
    <mergeCell ref="A41:P41"/>
    <mergeCell ref="A42:P42"/>
    <mergeCell ref="A43:M43"/>
    <mergeCell ref="B5:D5"/>
    <mergeCell ref="E5:F5"/>
    <mergeCell ref="G5:I5"/>
    <mergeCell ref="J5:L5"/>
    <mergeCell ref="B44:F44"/>
    <mergeCell ref="G44:I44"/>
    <mergeCell ref="J44:O44"/>
    <mergeCell ref="B45:D45"/>
    <mergeCell ref="E45:F45"/>
    <mergeCell ref="G45:I45"/>
    <mergeCell ref="J45:L45"/>
    <mergeCell ref="M45:O45"/>
    <mergeCell ref="A81:P81"/>
    <mergeCell ref="A82:P82"/>
    <mergeCell ref="A83:M83"/>
    <mergeCell ref="B84:F84"/>
    <mergeCell ref="G84:I84"/>
    <mergeCell ref="J84:O84"/>
    <mergeCell ref="M85:O85"/>
    <mergeCell ref="A121:P121"/>
    <mergeCell ref="A122:P122"/>
    <mergeCell ref="A123:M123"/>
    <mergeCell ref="B85:D85"/>
    <mergeCell ref="E85:F85"/>
    <mergeCell ref="G85:I85"/>
    <mergeCell ref="J85:L85"/>
    <mergeCell ref="B124:F124"/>
    <mergeCell ref="G124:I124"/>
    <mergeCell ref="J124:O124"/>
    <mergeCell ref="B125:D125"/>
    <mergeCell ref="E125:F125"/>
    <mergeCell ref="G125:I125"/>
    <mergeCell ref="J125:L125"/>
    <mergeCell ref="M125:O125"/>
    <mergeCell ref="A161:P161"/>
    <mergeCell ref="A162:P162"/>
    <mergeCell ref="A163:M163"/>
    <mergeCell ref="B164:F164"/>
    <mergeCell ref="G164:I164"/>
    <mergeCell ref="J164:O164"/>
    <mergeCell ref="M165:O165"/>
    <mergeCell ref="B165:D165"/>
    <mergeCell ref="E165:F165"/>
    <mergeCell ref="G165:I165"/>
    <mergeCell ref="J165:L165"/>
  </mergeCells>
  <printOptions horizontalCentered="1" verticalCentered="1"/>
  <pageMargins left="0.25" right="0.25" top="0.25" bottom="0.25" header="0.5" footer="0.5"/>
  <pageSetup horizontalDpi="600" verticalDpi="600" orientation="landscape" r:id="rId1"/>
  <rowBreaks count="5" manualBreakCount="5">
    <brk id="38" max="255" man="1"/>
    <brk id="78" max="255" man="1"/>
    <brk id="118" max="255" man="1"/>
    <brk id="158" max="255" man="1"/>
    <brk id="19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97"/>
  <sheetViews>
    <sheetView workbookViewId="0" topLeftCell="A1">
      <selection activeCell="G7" sqref="G7:I37"/>
    </sheetView>
  </sheetViews>
  <sheetFormatPr defaultColWidth="9.140625" defaultRowHeight="12.75"/>
  <cols>
    <col min="1" max="16" width="8.28125" style="0" customWidth="1"/>
  </cols>
  <sheetData>
    <row r="1" spans="1:16" ht="15.75" thickTop="1">
      <c r="A1" s="72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</row>
    <row r="2" spans="1:16" ht="15">
      <c r="A2" s="75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1:16" ht="15">
      <c r="A3" s="78" t="s">
        <v>28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2"/>
      <c r="O3" s="3" t="s">
        <v>20</v>
      </c>
      <c r="P3" s="28"/>
    </row>
    <row r="4" spans="1:16" ht="14.25">
      <c r="A4" s="5"/>
      <c r="B4" s="84" t="s">
        <v>9</v>
      </c>
      <c r="C4" s="85"/>
      <c r="D4" s="85"/>
      <c r="E4" s="85"/>
      <c r="F4" s="86"/>
      <c r="G4" s="84" t="s">
        <v>10</v>
      </c>
      <c r="H4" s="85"/>
      <c r="I4" s="86"/>
      <c r="J4" s="84" t="s">
        <v>11</v>
      </c>
      <c r="K4" s="85"/>
      <c r="L4" s="85"/>
      <c r="M4" s="85"/>
      <c r="N4" s="85"/>
      <c r="O4" s="86"/>
      <c r="P4" s="28"/>
    </row>
    <row r="5" spans="1:16" ht="14.25">
      <c r="A5" s="5"/>
      <c r="B5" s="81" t="s">
        <v>7</v>
      </c>
      <c r="C5" s="83"/>
      <c r="D5" s="82"/>
      <c r="E5" s="81" t="s">
        <v>8</v>
      </c>
      <c r="F5" s="82"/>
      <c r="G5" s="81" t="s">
        <v>8</v>
      </c>
      <c r="H5" s="83"/>
      <c r="I5" s="82"/>
      <c r="J5" s="81" t="s">
        <v>15</v>
      </c>
      <c r="K5" s="83"/>
      <c r="L5" s="82"/>
      <c r="M5" s="81" t="s">
        <v>16</v>
      </c>
      <c r="N5" s="83"/>
      <c r="O5" s="82"/>
      <c r="P5" s="28"/>
    </row>
    <row r="6" spans="1:16" ht="14.25">
      <c r="A6" s="31" t="s">
        <v>0</v>
      </c>
      <c r="B6" s="47" t="s">
        <v>1</v>
      </c>
      <c r="C6" s="47" t="s">
        <v>2</v>
      </c>
      <c r="D6" s="47" t="s">
        <v>3</v>
      </c>
      <c r="E6" s="47" t="s">
        <v>4</v>
      </c>
      <c r="F6" s="47" t="s">
        <v>5</v>
      </c>
      <c r="G6" s="47" t="s">
        <v>7</v>
      </c>
      <c r="H6" s="47" t="s">
        <v>4</v>
      </c>
      <c r="I6" s="47" t="s">
        <v>5</v>
      </c>
      <c r="J6" s="47" t="s">
        <v>7</v>
      </c>
      <c r="K6" s="47" t="s">
        <v>4</v>
      </c>
      <c r="L6" s="47" t="s">
        <v>6</v>
      </c>
      <c r="M6" s="47" t="s">
        <v>7</v>
      </c>
      <c r="N6" s="47" t="s">
        <v>4</v>
      </c>
      <c r="O6" s="47" t="s">
        <v>6</v>
      </c>
      <c r="P6" s="32" t="s">
        <v>0</v>
      </c>
    </row>
    <row r="7" spans="1:16" ht="14.25">
      <c r="A7" s="31">
        <v>1</v>
      </c>
      <c r="B7" s="47">
        <v>67</v>
      </c>
      <c r="C7" s="47">
        <v>41</v>
      </c>
      <c r="D7" s="47">
        <v>54</v>
      </c>
      <c r="E7" s="9">
        <v>54</v>
      </c>
      <c r="F7" s="9">
        <v>39.1</v>
      </c>
      <c r="G7" s="46">
        <v>0.14</v>
      </c>
      <c r="H7" s="46">
        <v>0.14</v>
      </c>
      <c r="I7" s="46">
        <v>14.19</v>
      </c>
      <c r="J7" s="47">
        <v>11</v>
      </c>
      <c r="K7" s="47">
        <v>11</v>
      </c>
      <c r="L7" s="47">
        <v>5304</v>
      </c>
      <c r="M7" s="47">
        <v>0</v>
      </c>
      <c r="N7" s="47">
        <v>0</v>
      </c>
      <c r="O7" s="47">
        <v>0</v>
      </c>
      <c r="P7" s="32">
        <v>1</v>
      </c>
    </row>
    <row r="8" spans="1:16" ht="14.25">
      <c r="A8" s="31">
        <v>2</v>
      </c>
      <c r="B8" s="47">
        <v>68</v>
      </c>
      <c r="C8" s="47">
        <v>42</v>
      </c>
      <c r="D8" s="47">
        <v>55</v>
      </c>
      <c r="E8" s="9">
        <v>54.5</v>
      </c>
      <c r="F8" s="9">
        <v>39.3</v>
      </c>
      <c r="G8" s="46">
        <v>0.14</v>
      </c>
      <c r="H8" s="46">
        <v>0.28</v>
      </c>
      <c r="I8" s="46">
        <v>14.33</v>
      </c>
      <c r="J8" s="47">
        <v>11</v>
      </c>
      <c r="K8" s="47">
        <v>22</v>
      </c>
      <c r="L8" s="47">
        <v>5315</v>
      </c>
      <c r="M8" s="47">
        <v>0</v>
      </c>
      <c r="N8" s="47">
        <v>0</v>
      </c>
      <c r="O8" s="47">
        <v>0</v>
      </c>
      <c r="P8" s="32">
        <v>2</v>
      </c>
    </row>
    <row r="9" spans="1:16" ht="14.25">
      <c r="A9" s="31">
        <v>3</v>
      </c>
      <c r="B9" s="47">
        <v>68</v>
      </c>
      <c r="C9" s="47">
        <v>42</v>
      </c>
      <c r="D9" s="47">
        <v>55</v>
      </c>
      <c r="E9" s="9">
        <v>54.7</v>
      </c>
      <c r="F9" s="9">
        <v>39.4</v>
      </c>
      <c r="G9" s="46">
        <v>0.14</v>
      </c>
      <c r="H9" s="46">
        <v>0.42</v>
      </c>
      <c r="I9" s="46">
        <v>14.47</v>
      </c>
      <c r="J9" s="47">
        <v>10</v>
      </c>
      <c r="K9" s="47">
        <v>32</v>
      </c>
      <c r="L9" s="47">
        <v>5325</v>
      </c>
      <c r="M9" s="47">
        <v>0</v>
      </c>
      <c r="N9" s="47">
        <v>0</v>
      </c>
      <c r="O9" s="47">
        <v>0</v>
      </c>
      <c r="P9" s="32">
        <v>3</v>
      </c>
    </row>
    <row r="10" spans="1:16" ht="14.25">
      <c r="A10" s="31">
        <v>4</v>
      </c>
      <c r="B10" s="47">
        <v>68</v>
      </c>
      <c r="C10" s="47">
        <v>42</v>
      </c>
      <c r="D10" s="47">
        <v>55</v>
      </c>
      <c r="E10" s="9">
        <v>54.8</v>
      </c>
      <c r="F10" s="9">
        <v>39.5</v>
      </c>
      <c r="G10" s="46">
        <v>0.14</v>
      </c>
      <c r="H10" s="46">
        <v>0.56</v>
      </c>
      <c r="I10" s="46">
        <v>14.61</v>
      </c>
      <c r="J10" s="47">
        <v>10</v>
      </c>
      <c r="K10" s="47">
        <v>42</v>
      </c>
      <c r="L10" s="47">
        <v>5335</v>
      </c>
      <c r="M10" s="47">
        <v>0</v>
      </c>
      <c r="N10" s="47">
        <v>0</v>
      </c>
      <c r="O10" s="47">
        <v>0</v>
      </c>
      <c r="P10" s="32">
        <v>4</v>
      </c>
    </row>
    <row r="11" spans="1:16" ht="14.25">
      <c r="A11" s="31">
        <v>5</v>
      </c>
      <c r="B11" s="47">
        <v>69</v>
      </c>
      <c r="C11" s="47">
        <v>43</v>
      </c>
      <c r="D11" s="47">
        <v>56</v>
      </c>
      <c r="E11" s="9">
        <v>55</v>
      </c>
      <c r="F11" s="9">
        <v>39.6</v>
      </c>
      <c r="G11" s="46">
        <v>0.14</v>
      </c>
      <c r="H11" s="46">
        <v>0.7</v>
      </c>
      <c r="I11" s="46">
        <v>14.75</v>
      </c>
      <c r="J11" s="47">
        <v>10</v>
      </c>
      <c r="K11" s="47">
        <v>52</v>
      </c>
      <c r="L11" s="47">
        <v>5345</v>
      </c>
      <c r="M11" s="47">
        <v>0</v>
      </c>
      <c r="N11" s="47">
        <v>0</v>
      </c>
      <c r="O11" s="47">
        <v>0</v>
      </c>
      <c r="P11" s="32">
        <v>5</v>
      </c>
    </row>
    <row r="12" spans="1:16" ht="14.25">
      <c r="A12" s="31">
        <v>6</v>
      </c>
      <c r="B12" s="47">
        <v>69</v>
      </c>
      <c r="C12" s="47">
        <v>43</v>
      </c>
      <c r="D12" s="47">
        <v>56</v>
      </c>
      <c r="E12" s="9">
        <v>55.2</v>
      </c>
      <c r="F12" s="9">
        <v>39.8</v>
      </c>
      <c r="G12" s="46">
        <v>0.14</v>
      </c>
      <c r="H12" s="46">
        <v>0.84</v>
      </c>
      <c r="I12" s="46">
        <v>14.89</v>
      </c>
      <c r="J12" s="47">
        <v>9</v>
      </c>
      <c r="K12" s="47">
        <v>61</v>
      </c>
      <c r="L12" s="47">
        <v>5354</v>
      </c>
      <c r="M12" s="47">
        <v>0</v>
      </c>
      <c r="N12" s="47">
        <v>0</v>
      </c>
      <c r="O12" s="47">
        <v>0</v>
      </c>
      <c r="P12" s="32">
        <v>6</v>
      </c>
    </row>
    <row r="13" spans="1:16" ht="14.25">
      <c r="A13" s="31">
        <v>7</v>
      </c>
      <c r="B13" s="47">
        <v>69</v>
      </c>
      <c r="C13" s="47">
        <v>43</v>
      </c>
      <c r="D13" s="47">
        <v>56</v>
      </c>
      <c r="E13" s="9">
        <v>55.3</v>
      </c>
      <c r="F13" s="9">
        <v>39.9</v>
      </c>
      <c r="G13" s="46">
        <v>0.14</v>
      </c>
      <c r="H13" s="46">
        <v>0.98</v>
      </c>
      <c r="I13" s="46">
        <v>15.03</v>
      </c>
      <c r="J13" s="47">
        <v>9</v>
      </c>
      <c r="K13" s="47">
        <v>70</v>
      </c>
      <c r="L13" s="47">
        <v>5363</v>
      </c>
      <c r="M13" s="47">
        <v>1</v>
      </c>
      <c r="N13" s="47">
        <v>1</v>
      </c>
      <c r="O13" s="47">
        <v>1</v>
      </c>
      <c r="P13" s="32">
        <v>7</v>
      </c>
    </row>
    <row r="14" spans="1:16" ht="14.25">
      <c r="A14" s="31">
        <v>8</v>
      </c>
      <c r="B14" s="47">
        <v>69</v>
      </c>
      <c r="C14" s="47">
        <v>44</v>
      </c>
      <c r="D14" s="47">
        <v>57</v>
      </c>
      <c r="E14" s="9">
        <v>55.5</v>
      </c>
      <c r="F14" s="9">
        <v>40</v>
      </c>
      <c r="G14" s="46">
        <v>0.14</v>
      </c>
      <c r="H14" s="46">
        <v>1.12</v>
      </c>
      <c r="I14" s="46">
        <v>15.17</v>
      </c>
      <c r="J14" s="47">
        <v>9</v>
      </c>
      <c r="K14" s="47">
        <v>79</v>
      </c>
      <c r="L14" s="47">
        <v>5372</v>
      </c>
      <c r="M14" s="47">
        <v>1</v>
      </c>
      <c r="N14" s="47">
        <v>2</v>
      </c>
      <c r="O14" s="47">
        <v>2</v>
      </c>
      <c r="P14" s="32">
        <v>8</v>
      </c>
    </row>
    <row r="15" spans="1:16" ht="14.25">
      <c r="A15" s="31">
        <v>9</v>
      </c>
      <c r="B15" s="47">
        <v>70</v>
      </c>
      <c r="C15" s="47">
        <v>44</v>
      </c>
      <c r="D15" s="47">
        <v>57</v>
      </c>
      <c r="E15" s="9">
        <v>55.7</v>
      </c>
      <c r="F15" s="9">
        <v>40.2</v>
      </c>
      <c r="G15" s="46">
        <v>0.14</v>
      </c>
      <c r="H15" s="46">
        <v>1.26</v>
      </c>
      <c r="I15" s="46">
        <v>15.31</v>
      </c>
      <c r="J15" s="47">
        <v>9</v>
      </c>
      <c r="K15" s="47">
        <v>88</v>
      </c>
      <c r="L15" s="47">
        <v>5381</v>
      </c>
      <c r="M15" s="47">
        <v>1</v>
      </c>
      <c r="N15" s="47">
        <v>3</v>
      </c>
      <c r="O15" s="47">
        <v>3</v>
      </c>
      <c r="P15" s="32">
        <v>9</v>
      </c>
    </row>
    <row r="16" spans="1:16" ht="14.25">
      <c r="A16" s="31">
        <v>10</v>
      </c>
      <c r="B16" s="47">
        <v>70</v>
      </c>
      <c r="C16" s="47">
        <v>44</v>
      </c>
      <c r="D16" s="47">
        <v>57</v>
      </c>
      <c r="E16" s="9">
        <v>55.8</v>
      </c>
      <c r="F16" s="9">
        <v>40.3</v>
      </c>
      <c r="G16" s="46">
        <v>0.14</v>
      </c>
      <c r="H16" s="46">
        <v>1.4</v>
      </c>
      <c r="I16" s="46">
        <v>15.45</v>
      </c>
      <c r="J16" s="47">
        <v>8</v>
      </c>
      <c r="K16" s="47">
        <v>96</v>
      </c>
      <c r="L16" s="47">
        <v>5389</v>
      </c>
      <c r="M16" s="47">
        <v>1</v>
      </c>
      <c r="N16" s="47">
        <v>4</v>
      </c>
      <c r="O16" s="47">
        <v>4</v>
      </c>
      <c r="P16" s="32">
        <v>10</v>
      </c>
    </row>
    <row r="17" spans="1:16" ht="14.25">
      <c r="A17" s="31">
        <v>11</v>
      </c>
      <c r="B17" s="47">
        <v>70</v>
      </c>
      <c r="C17" s="47">
        <v>45</v>
      </c>
      <c r="D17" s="47">
        <v>57</v>
      </c>
      <c r="E17" s="9">
        <v>55.9</v>
      </c>
      <c r="F17" s="9">
        <v>40.4</v>
      </c>
      <c r="G17" s="46">
        <v>0.14</v>
      </c>
      <c r="H17" s="46">
        <v>1.54</v>
      </c>
      <c r="I17" s="46">
        <v>15.59</v>
      </c>
      <c r="J17" s="47">
        <v>8</v>
      </c>
      <c r="K17" s="47">
        <v>104</v>
      </c>
      <c r="L17" s="47">
        <v>5397</v>
      </c>
      <c r="M17" s="47">
        <v>1</v>
      </c>
      <c r="N17" s="47">
        <v>5</v>
      </c>
      <c r="O17" s="47">
        <v>5</v>
      </c>
      <c r="P17" s="32">
        <v>11</v>
      </c>
    </row>
    <row r="18" spans="1:16" ht="14.25">
      <c r="A18" s="31">
        <v>12</v>
      </c>
      <c r="B18" s="47">
        <v>70</v>
      </c>
      <c r="C18" s="47">
        <v>45</v>
      </c>
      <c r="D18" s="47">
        <v>58</v>
      </c>
      <c r="E18" s="9">
        <v>56.1</v>
      </c>
      <c r="F18" s="9">
        <v>40.6</v>
      </c>
      <c r="G18" s="46">
        <v>0.14</v>
      </c>
      <c r="H18" s="46">
        <v>1.68</v>
      </c>
      <c r="I18" s="46">
        <v>15.73</v>
      </c>
      <c r="J18" s="47">
        <v>8</v>
      </c>
      <c r="K18" s="47">
        <v>112</v>
      </c>
      <c r="L18" s="47">
        <v>5405</v>
      </c>
      <c r="M18" s="47">
        <v>1</v>
      </c>
      <c r="N18" s="47">
        <v>6</v>
      </c>
      <c r="O18" s="47">
        <v>6</v>
      </c>
      <c r="P18" s="32">
        <v>12</v>
      </c>
    </row>
    <row r="19" spans="1:16" ht="14.25">
      <c r="A19" s="31">
        <v>13</v>
      </c>
      <c r="B19" s="47">
        <v>71</v>
      </c>
      <c r="C19" s="47">
        <v>45</v>
      </c>
      <c r="D19" s="47">
        <v>58</v>
      </c>
      <c r="E19" s="9">
        <v>56.2</v>
      </c>
      <c r="F19" s="9">
        <v>40.7</v>
      </c>
      <c r="G19" s="46">
        <v>0.14</v>
      </c>
      <c r="H19" s="46">
        <v>1.82</v>
      </c>
      <c r="I19" s="46">
        <v>15.87</v>
      </c>
      <c r="J19" s="47">
        <v>8</v>
      </c>
      <c r="K19" s="47">
        <v>120</v>
      </c>
      <c r="L19" s="47">
        <v>5413</v>
      </c>
      <c r="M19" s="47">
        <v>1</v>
      </c>
      <c r="N19" s="47">
        <v>7</v>
      </c>
      <c r="O19" s="47">
        <v>7</v>
      </c>
      <c r="P19" s="32">
        <v>13</v>
      </c>
    </row>
    <row r="20" spans="1:16" ht="14.25">
      <c r="A20" s="31">
        <v>14</v>
      </c>
      <c r="B20" s="47">
        <v>71</v>
      </c>
      <c r="C20" s="47">
        <v>46</v>
      </c>
      <c r="D20" s="47">
        <v>58</v>
      </c>
      <c r="E20" s="9">
        <v>56.4</v>
      </c>
      <c r="F20" s="9">
        <v>40.8</v>
      </c>
      <c r="G20" s="46">
        <v>0.14</v>
      </c>
      <c r="H20" s="46">
        <v>1.96</v>
      </c>
      <c r="I20" s="46">
        <v>16.01</v>
      </c>
      <c r="J20" s="47">
        <v>7</v>
      </c>
      <c r="K20" s="47">
        <v>127</v>
      </c>
      <c r="L20" s="47">
        <v>5420</v>
      </c>
      <c r="M20" s="47">
        <v>1</v>
      </c>
      <c r="N20" s="47">
        <v>8</v>
      </c>
      <c r="O20" s="47">
        <v>8</v>
      </c>
      <c r="P20" s="32">
        <v>14</v>
      </c>
    </row>
    <row r="21" spans="1:16" ht="14.25">
      <c r="A21" s="31">
        <v>15</v>
      </c>
      <c r="B21" s="47">
        <v>71</v>
      </c>
      <c r="C21" s="47">
        <v>46</v>
      </c>
      <c r="D21" s="47">
        <v>59</v>
      </c>
      <c r="E21" s="9">
        <v>56.5</v>
      </c>
      <c r="F21" s="9">
        <v>40.9</v>
      </c>
      <c r="G21" s="46">
        <v>0.15</v>
      </c>
      <c r="H21" s="46">
        <v>2.11</v>
      </c>
      <c r="I21" s="46">
        <v>16.16</v>
      </c>
      <c r="J21" s="47">
        <v>7</v>
      </c>
      <c r="K21" s="47">
        <v>134</v>
      </c>
      <c r="L21" s="47">
        <v>5427</v>
      </c>
      <c r="M21" s="47">
        <v>1</v>
      </c>
      <c r="N21" s="47">
        <v>9</v>
      </c>
      <c r="O21" s="47">
        <v>9</v>
      </c>
      <c r="P21" s="32">
        <v>15</v>
      </c>
    </row>
    <row r="22" spans="1:16" ht="14.25">
      <c r="A22" s="31">
        <v>16</v>
      </c>
      <c r="B22" s="47">
        <v>72</v>
      </c>
      <c r="C22" s="47">
        <v>46</v>
      </c>
      <c r="D22" s="47">
        <v>59</v>
      </c>
      <c r="E22" s="9">
        <v>56.7</v>
      </c>
      <c r="F22" s="9">
        <v>41.1</v>
      </c>
      <c r="G22" s="46">
        <v>0.15</v>
      </c>
      <c r="H22" s="46">
        <v>2.26</v>
      </c>
      <c r="I22" s="46">
        <v>16.31</v>
      </c>
      <c r="J22" s="47">
        <v>7</v>
      </c>
      <c r="K22" s="47">
        <v>141</v>
      </c>
      <c r="L22" s="47">
        <v>5434</v>
      </c>
      <c r="M22" s="47">
        <v>1</v>
      </c>
      <c r="N22" s="47">
        <v>10</v>
      </c>
      <c r="O22" s="47">
        <v>10</v>
      </c>
      <c r="P22" s="32">
        <v>16</v>
      </c>
    </row>
    <row r="23" spans="1:16" ht="14.25">
      <c r="A23" s="31">
        <v>17</v>
      </c>
      <c r="B23" s="47">
        <v>72</v>
      </c>
      <c r="C23" s="47">
        <v>47</v>
      </c>
      <c r="D23" s="47">
        <v>59</v>
      </c>
      <c r="E23" s="9">
        <v>56.8</v>
      </c>
      <c r="F23" s="9">
        <v>41.2</v>
      </c>
      <c r="G23" s="46">
        <v>0.15</v>
      </c>
      <c r="H23" s="46">
        <v>2.41</v>
      </c>
      <c r="I23" s="46">
        <v>16.46</v>
      </c>
      <c r="J23" s="47">
        <v>7</v>
      </c>
      <c r="K23" s="47">
        <v>148</v>
      </c>
      <c r="L23" s="47">
        <v>5441</v>
      </c>
      <c r="M23" s="47">
        <v>1</v>
      </c>
      <c r="N23" s="47">
        <v>11</v>
      </c>
      <c r="O23" s="47">
        <v>11</v>
      </c>
      <c r="P23" s="32">
        <v>17</v>
      </c>
    </row>
    <row r="24" spans="1:16" ht="14.25">
      <c r="A24" s="31">
        <v>18</v>
      </c>
      <c r="B24" s="47">
        <v>72</v>
      </c>
      <c r="C24" s="47">
        <v>47</v>
      </c>
      <c r="D24" s="47">
        <v>60</v>
      </c>
      <c r="E24" s="9">
        <v>57</v>
      </c>
      <c r="F24" s="9">
        <v>41.3</v>
      </c>
      <c r="G24" s="46">
        <v>0.15</v>
      </c>
      <c r="H24" s="46">
        <v>2.56</v>
      </c>
      <c r="I24" s="46">
        <v>16.61</v>
      </c>
      <c r="J24" s="47">
        <v>6</v>
      </c>
      <c r="K24" s="47">
        <v>154</v>
      </c>
      <c r="L24" s="47">
        <v>5447</v>
      </c>
      <c r="M24" s="47">
        <v>1</v>
      </c>
      <c r="N24" s="47">
        <v>12</v>
      </c>
      <c r="O24" s="47">
        <v>12</v>
      </c>
      <c r="P24" s="32">
        <v>18</v>
      </c>
    </row>
    <row r="25" spans="1:16" ht="14.25">
      <c r="A25" s="31">
        <v>19</v>
      </c>
      <c r="B25" s="47">
        <v>72</v>
      </c>
      <c r="C25" s="47">
        <v>47</v>
      </c>
      <c r="D25" s="47">
        <v>60</v>
      </c>
      <c r="E25" s="9">
        <v>57.2</v>
      </c>
      <c r="F25" s="9">
        <v>41.5</v>
      </c>
      <c r="G25" s="46">
        <v>0.15</v>
      </c>
      <c r="H25" s="46">
        <v>2.71</v>
      </c>
      <c r="I25" s="46">
        <v>16.76</v>
      </c>
      <c r="J25" s="47">
        <v>6</v>
      </c>
      <c r="K25" s="47">
        <v>160</v>
      </c>
      <c r="L25" s="47">
        <v>5453</v>
      </c>
      <c r="M25" s="47">
        <v>1</v>
      </c>
      <c r="N25" s="47">
        <v>13</v>
      </c>
      <c r="O25" s="47">
        <v>13</v>
      </c>
      <c r="P25" s="32">
        <v>19</v>
      </c>
    </row>
    <row r="26" spans="1:16" ht="14.25">
      <c r="A26" s="31">
        <v>20</v>
      </c>
      <c r="B26" s="47">
        <v>73</v>
      </c>
      <c r="C26" s="47">
        <v>48</v>
      </c>
      <c r="D26" s="47">
        <v>60</v>
      </c>
      <c r="E26" s="9">
        <v>57.3</v>
      </c>
      <c r="F26" s="9">
        <v>41.6</v>
      </c>
      <c r="G26" s="46">
        <v>0.14</v>
      </c>
      <c r="H26" s="46">
        <v>2.85</v>
      </c>
      <c r="I26" s="46">
        <v>16.9</v>
      </c>
      <c r="J26" s="47">
        <v>6</v>
      </c>
      <c r="K26" s="47">
        <v>166</v>
      </c>
      <c r="L26" s="47">
        <v>5459</v>
      </c>
      <c r="M26" s="47">
        <v>1</v>
      </c>
      <c r="N26" s="47">
        <v>14</v>
      </c>
      <c r="O26" s="47">
        <v>14</v>
      </c>
      <c r="P26" s="32">
        <v>20</v>
      </c>
    </row>
    <row r="27" spans="1:16" ht="14.25">
      <c r="A27" s="31">
        <v>21</v>
      </c>
      <c r="B27" s="47">
        <v>73</v>
      </c>
      <c r="C27" s="47">
        <v>48</v>
      </c>
      <c r="D27" s="47">
        <v>60</v>
      </c>
      <c r="E27" s="9">
        <v>57.4</v>
      </c>
      <c r="F27" s="9">
        <v>41.7</v>
      </c>
      <c r="G27" s="46">
        <v>0.14</v>
      </c>
      <c r="H27" s="46">
        <v>2.99</v>
      </c>
      <c r="I27" s="46">
        <v>17.04</v>
      </c>
      <c r="J27" s="47">
        <v>6</v>
      </c>
      <c r="K27" s="47">
        <v>172</v>
      </c>
      <c r="L27" s="47">
        <v>5465</v>
      </c>
      <c r="M27" s="47">
        <v>1</v>
      </c>
      <c r="N27" s="47">
        <v>15</v>
      </c>
      <c r="O27" s="47">
        <v>15</v>
      </c>
      <c r="P27" s="32">
        <v>21</v>
      </c>
    </row>
    <row r="28" spans="1:16" ht="14.25">
      <c r="A28" s="31">
        <v>22</v>
      </c>
      <c r="B28" s="47">
        <v>73</v>
      </c>
      <c r="C28" s="47">
        <v>48</v>
      </c>
      <c r="D28" s="47">
        <v>61</v>
      </c>
      <c r="E28" s="9">
        <v>57.6</v>
      </c>
      <c r="F28" s="9">
        <v>41.9</v>
      </c>
      <c r="G28" s="46">
        <v>0.14</v>
      </c>
      <c r="H28" s="46">
        <v>3.13</v>
      </c>
      <c r="I28" s="46">
        <v>17.18</v>
      </c>
      <c r="J28" s="47">
        <v>6</v>
      </c>
      <c r="K28" s="47">
        <v>178</v>
      </c>
      <c r="L28" s="47">
        <v>5471</v>
      </c>
      <c r="M28" s="47">
        <v>1</v>
      </c>
      <c r="N28" s="47">
        <v>16</v>
      </c>
      <c r="O28" s="47">
        <v>16</v>
      </c>
      <c r="P28" s="32">
        <v>22</v>
      </c>
    </row>
    <row r="29" spans="1:16" ht="14.25">
      <c r="A29" s="31">
        <v>23</v>
      </c>
      <c r="B29" s="47">
        <v>73</v>
      </c>
      <c r="C29" s="47">
        <v>49</v>
      </c>
      <c r="D29" s="47">
        <v>61</v>
      </c>
      <c r="E29" s="9">
        <v>57.7</v>
      </c>
      <c r="F29" s="9">
        <v>42</v>
      </c>
      <c r="G29" s="46">
        <v>0.14</v>
      </c>
      <c r="H29" s="46">
        <v>3.27</v>
      </c>
      <c r="I29" s="46">
        <v>17.32</v>
      </c>
      <c r="J29" s="47">
        <v>5</v>
      </c>
      <c r="K29" s="47">
        <v>183</v>
      </c>
      <c r="L29" s="47">
        <v>5476</v>
      </c>
      <c r="M29" s="47">
        <v>1</v>
      </c>
      <c r="N29" s="47">
        <v>17</v>
      </c>
      <c r="O29" s="47">
        <v>17</v>
      </c>
      <c r="P29" s="32">
        <v>23</v>
      </c>
    </row>
    <row r="30" spans="1:16" ht="14.25">
      <c r="A30" s="31">
        <v>24</v>
      </c>
      <c r="B30" s="47">
        <v>74</v>
      </c>
      <c r="C30" s="47">
        <v>49</v>
      </c>
      <c r="D30" s="47">
        <v>61</v>
      </c>
      <c r="E30" s="9">
        <v>57.9</v>
      </c>
      <c r="F30" s="9">
        <v>42.1</v>
      </c>
      <c r="G30" s="46">
        <v>0.14</v>
      </c>
      <c r="H30" s="46">
        <v>3.41</v>
      </c>
      <c r="I30" s="46">
        <v>17.46</v>
      </c>
      <c r="J30" s="47">
        <v>5</v>
      </c>
      <c r="K30" s="47">
        <v>188</v>
      </c>
      <c r="L30" s="47">
        <v>5481</v>
      </c>
      <c r="M30" s="47">
        <v>1</v>
      </c>
      <c r="N30" s="47">
        <v>18</v>
      </c>
      <c r="O30" s="47">
        <v>18</v>
      </c>
      <c r="P30" s="32">
        <v>24</v>
      </c>
    </row>
    <row r="31" spans="1:16" ht="14.25">
      <c r="A31" s="31">
        <v>25</v>
      </c>
      <c r="B31" s="47">
        <v>74</v>
      </c>
      <c r="C31" s="47">
        <v>49</v>
      </c>
      <c r="D31" s="47">
        <v>62</v>
      </c>
      <c r="E31" s="9">
        <v>58</v>
      </c>
      <c r="F31" s="9">
        <v>42.3</v>
      </c>
      <c r="G31" s="46">
        <v>0.14</v>
      </c>
      <c r="H31" s="46">
        <v>3.55</v>
      </c>
      <c r="I31" s="46">
        <v>17.6</v>
      </c>
      <c r="J31" s="47">
        <v>5</v>
      </c>
      <c r="K31" s="47">
        <v>193</v>
      </c>
      <c r="L31" s="47">
        <v>5486</v>
      </c>
      <c r="M31" s="47">
        <v>1</v>
      </c>
      <c r="N31" s="47">
        <v>19</v>
      </c>
      <c r="O31" s="47">
        <v>19</v>
      </c>
      <c r="P31" s="32">
        <v>25</v>
      </c>
    </row>
    <row r="32" spans="1:16" ht="14.25">
      <c r="A32" s="31">
        <v>26</v>
      </c>
      <c r="B32" s="47">
        <v>74</v>
      </c>
      <c r="C32" s="47">
        <v>50</v>
      </c>
      <c r="D32" s="47">
        <v>62</v>
      </c>
      <c r="E32" s="9">
        <v>58.2</v>
      </c>
      <c r="F32" s="9">
        <v>42.4</v>
      </c>
      <c r="G32" s="46">
        <v>0.14</v>
      </c>
      <c r="H32" s="46">
        <v>3.69</v>
      </c>
      <c r="I32" s="46">
        <v>17.74</v>
      </c>
      <c r="J32" s="47">
        <v>5</v>
      </c>
      <c r="K32" s="47">
        <v>198</v>
      </c>
      <c r="L32" s="47">
        <v>5491</v>
      </c>
      <c r="M32" s="47">
        <v>2</v>
      </c>
      <c r="N32" s="47">
        <v>21</v>
      </c>
      <c r="O32" s="47">
        <v>21</v>
      </c>
      <c r="P32" s="32">
        <v>26</v>
      </c>
    </row>
    <row r="33" spans="1:16" ht="14.25">
      <c r="A33" s="31">
        <v>27</v>
      </c>
      <c r="B33" s="47">
        <v>74</v>
      </c>
      <c r="C33" s="47">
        <v>50</v>
      </c>
      <c r="D33" s="47">
        <v>62</v>
      </c>
      <c r="E33" s="9">
        <v>58.3</v>
      </c>
      <c r="F33" s="9">
        <v>42.6</v>
      </c>
      <c r="G33" s="46">
        <v>0.14</v>
      </c>
      <c r="H33" s="46">
        <v>3.83</v>
      </c>
      <c r="I33" s="46">
        <v>17.88</v>
      </c>
      <c r="J33" s="47">
        <v>5</v>
      </c>
      <c r="K33" s="47">
        <v>203</v>
      </c>
      <c r="L33" s="47">
        <v>5496</v>
      </c>
      <c r="M33" s="47">
        <v>2</v>
      </c>
      <c r="N33" s="47">
        <v>23</v>
      </c>
      <c r="O33" s="47">
        <v>23</v>
      </c>
      <c r="P33" s="32">
        <v>27</v>
      </c>
    </row>
    <row r="34" spans="1:16" ht="14.25">
      <c r="A34" s="31">
        <v>28</v>
      </c>
      <c r="B34" s="47">
        <v>75</v>
      </c>
      <c r="C34" s="47">
        <v>50</v>
      </c>
      <c r="D34" s="47">
        <v>62</v>
      </c>
      <c r="E34" s="9">
        <v>58.5</v>
      </c>
      <c r="F34" s="9">
        <v>42.7</v>
      </c>
      <c r="G34" s="46">
        <v>0.14</v>
      </c>
      <c r="H34" s="46">
        <v>3.97</v>
      </c>
      <c r="I34" s="46">
        <v>18.02</v>
      </c>
      <c r="J34" s="47">
        <v>4</v>
      </c>
      <c r="K34" s="47">
        <v>207</v>
      </c>
      <c r="L34" s="47">
        <v>5500</v>
      </c>
      <c r="M34" s="47">
        <v>2</v>
      </c>
      <c r="N34" s="47">
        <v>25</v>
      </c>
      <c r="O34" s="47">
        <v>25</v>
      </c>
      <c r="P34" s="32">
        <v>28</v>
      </c>
    </row>
    <row r="35" spans="1:16" ht="14.25">
      <c r="A35" s="31">
        <v>29</v>
      </c>
      <c r="B35" s="47">
        <v>75</v>
      </c>
      <c r="C35" s="47">
        <v>50</v>
      </c>
      <c r="D35" s="47">
        <v>63</v>
      </c>
      <c r="E35" s="9">
        <v>58.6</v>
      </c>
      <c r="F35" s="9">
        <v>42.8</v>
      </c>
      <c r="G35" s="46">
        <v>0.14</v>
      </c>
      <c r="H35" s="46">
        <v>4.11</v>
      </c>
      <c r="I35" s="46">
        <v>18.16</v>
      </c>
      <c r="J35" s="47">
        <v>4</v>
      </c>
      <c r="K35" s="47">
        <v>211</v>
      </c>
      <c r="L35" s="47">
        <v>5504</v>
      </c>
      <c r="M35" s="47">
        <v>2</v>
      </c>
      <c r="N35" s="47">
        <v>27</v>
      </c>
      <c r="O35" s="47">
        <v>27</v>
      </c>
      <c r="P35" s="32">
        <v>29</v>
      </c>
    </row>
    <row r="36" spans="1:16" ht="14.25">
      <c r="A36" s="31">
        <v>30</v>
      </c>
      <c r="B36" s="47">
        <v>75</v>
      </c>
      <c r="C36" s="47">
        <v>51</v>
      </c>
      <c r="D36" s="47">
        <v>63</v>
      </c>
      <c r="E36" s="9">
        <v>58.8</v>
      </c>
      <c r="F36" s="9">
        <v>43</v>
      </c>
      <c r="G36" s="46">
        <v>0.14</v>
      </c>
      <c r="H36" s="46">
        <v>4.25</v>
      </c>
      <c r="I36" s="46">
        <v>18.3</v>
      </c>
      <c r="J36" s="47">
        <v>4</v>
      </c>
      <c r="K36" s="47">
        <v>215</v>
      </c>
      <c r="L36" s="47">
        <v>5508</v>
      </c>
      <c r="M36" s="47">
        <v>2</v>
      </c>
      <c r="N36" s="47">
        <v>29</v>
      </c>
      <c r="O36" s="47">
        <v>29</v>
      </c>
      <c r="P36" s="32">
        <v>30</v>
      </c>
    </row>
    <row r="37" spans="1:16" ht="15" thickBot="1">
      <c r="A37" s="36">
        <v>31</v>
      </c>
      <c r="B37" s="50">
        <v>75</v>
      </c>
      <c r="C37" s="50">
        <v>51</v>
      </c>
      <c r="D37" s="50">
        <v>63</v>
      </c>
      <c r="E37" s="13">
        <v>58.9</v>
      </c>
      <c r="F37" s="13">
        <v>43.1</v>
      </c>
      <c r="G37" s="49">
        <v>0.14</v>
      </c>
      <c r="H37" s="49">
        <v>4.39</v>
      </c>
      <c r="I37" s="49">
        <v>18.44</v>
      </c>
      <c r="J37" s="50">
        <v>4</v>
      </c>
      <c r="K37" s="50">
        <v>219</v>
      </c>
      <c r="L37" s="50">
        <v>5512</v>
      </c>
      <c r="M37" s="50">
        <v>2</v>
      </c>
      <c r="N37" s="50">
        <v>31</v>
      </c>
      <c r="O37" s="50">
        <v>31</v>
      </c>
      <c r="P37" s="40">
        <v>31</v>
      </c>
    </row>
    <row r="38" spans="1:16" ht="15" thickTop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ht="14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 ht="15" thickBo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15.75" thickTop="1">
      <c r="A41" s="72" t="s">
        <v>13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80"/>
    </row>
    <row r="42" spans="1:16" ht="15">
      <c r="A42" s="75" t="s">
        <v>14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8"/>
    </row>
    <row r="43" spans="1:16" ht="15">
      <c r="A43" s="78" t="s">
        <v>29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41"/>
      <c r="O43" s="3" t="s">
        <v>20</v>
      </c>
      <c r="P43" s="42"/>
    </row>
    <row r="44" spans="1:16" ht="14.25">
      <c r="A44" s="43"/>
      <c r="B44" s="89" t="s">
        <v>9</v>
      </c>
      <c r="C44" s="90"/>
      <c r="D44" s="90"/>
      <c r="E44" s="90"/>
      <c r="F44" s="91"/>
      <c r="G44" s="89" t="s">
        <v>10</v>
      </c>
      <c r="H44" s="90"/>
      <c r="I44" s="91"/>
      <c r="J44" s="89" t="s">
        <v>11</v>
      </c>
      <c r="K44" s="90"/>
      <c r="L44" s="90"/>
      <c r="M44" s="90"/>
      <c r="N44" s="90"/>
      <c r="O44" s="91"/>
      <c r="P44" s="42"/>
    </row>
    <row r="45" spans="1:16" ht="14.25">
      <c r="A45" s="43"/>
      <c r="B45" s="92" t="s">
        <v>7</v>
      </c>
      <c r="C45" s="93"/>
      <c r="D45" s="94"/>
      <c r="E45" s="92" t="s">
        <v>8</v>
      </c>
      <c r="F45" s="94"/>
      <c r="G45" s="92" t="s">
        <v>8</v>
      </c>
      <c r="H45" s="93"/>
      <c r="I45" s="94"/>
      <c r="J45" s="92" t="s">
        <v>15</v>
      </c>
      <c r="K45" s="93"/>
      <c r="L45" s="94"/>
      <c r="M45" s="92" t="s">
        <v>16</v>
      </c>
      <c r="N45" s="93"/>
      <c r="O45" s="94"/>
      <c r="P45" s="42"/>
    </row>
    <row r="46" spans="1:16" ht="14.25">
      <c r="A46" s="31" t="s">
        <v>0</v>
      </c>
      <c r="B46" s="47" t="s">
        <v>1</v>
      </c>
      <c r="C46" s="47" t="s">
        <v>2</v>
      </c>
      <c r="D46" s="47" t="s">
        <v>3</v>
      </c>
      <c r="E46" s="47" t="s">
        <v>4</v>
      </c>
      <c r="F46" s="47" t="s">
        <v>5</v>
      </c>
      <c r="G46" s="47" t="s">
        <v>7</v>
      </c>
      <c r="H46" s="47" t="s">
        <v>4</v>
      </c>
      <c r="I46" s="47" t="s">
        <v>5</v>
      </c>
      <c r="J46" s="47" t="s">
        <v>7</v>
      </c>
      <c r="K46" s="47" t="s">
        <v>4</v>
      </c>
      <c r="L46" s="47" t="s">
        <v>6</v>
      </c>
      <c r="M46" s="47" t="s">
        <v>7</v>
      </c>
      <c r="N46" s="47" t="s">
        <v>4</v>
      </c>
      <c r="O46" s="47" t="s">
        <v>6</v>
      </c>
      <c r="P46" s="32" t="s">
        <v>0</v>
      </c>
    </row>
    <row r="47" spans="1:16" ht="14.25">
      <c r="A47" s="31">
        <v>1</v>
      </c>
      <c r="B47" s="47">
        <v>72</v>
      </c>
      <c r="C47" s="47">
        <v>48</v>
      </c>
      <c r="D47" s="47">
        <v>60</v>
      </c>
      <c r="E47" s="9">
        <v>60</v>
      </c>
      <c r="F47" s="9">
        <v>44.7</v>
      </c>
      <c r="G47" s="46">
        <v>0.13</v>
      </c>
      <c r="H47" s="46">
        <v>0.13</v>
      </c>
      <c r="I47" s="46">
        <v>13.89</v>
      </c>
      <c r="J47" s="47">
        <v>6</v>
      </c>
      <c r="K47" s="47">
        <v>6</v>
      </c>
      <c r="L47" s="47">
        <v>4170</v>
      </c>
      <c r="M47" s="47">
        <v>1</v>
      </c>
      <c r="N47" s="47">
        <v>1</v>
      </c>
      <c r="O47" s="47">
        <v>21</v>
      </c>
      <c r="P47" s="32">
        <v>1</v>
      </c>
    </row>
    <row r="48" spans="1:16" ht="14.25">
      <c r="A48" s="31">
        <v>2</v>
      </c>
      <c r="B48" s="47">
        <v>73</v>
      </c>
      <c r="C48" s="47">
        <v>48</v>
      </c>
      <c r="D48" s="47">
        <v>60</v>
      </c>
      <c r="E48" s="9">
        <v>60</v>
      </c>
      <c r="F48" s="9">
        <v>44.8</v>
      </c>
      <c r="G48" s="46">
        <v>0.13</v>
      </c>
      <c r="H48" s="46">
        <f aca="true" t="shared" si="0" ref="H48:H77">SUM(H47+G48)</f>
        <v>0.26</v>
      </c>
      <c r="I48" s="46">
        <v>14.02</v>
      </c>
      <c r="J48" s="47">
        <v>6</v>
      </c>
      <c r="K48" s="47">
        <v>12</v>
      </c>
      <c r="L48" s="47">
        <v>4176</v>
      </c>
      <c r="M48" s="47">
        <v>1</v>
      </c>
      <c r="N48" s="47">
        <v>2</v>
      </c>
      <c r="O48" s="47">
        <v>22</v>
      </c>
      <c r="P48" s="32">
        <v>2</v>
      </c>
    </row>
    <row r="49" spans="1:16" ht="14.25">
      <c r="A49" s="31">
        <v>3</v>
      </c>
      <c r="B49" s="47">
        <v>73</v>
      </c>
      <c r="C49" s="47">
        <v>49</v>
      </c>
      <c r="D49" s="47">
        <v>61</v>
      </c>
      <c r="E49" s="9">
        <v>60.3</v>
      </c>
      <c r="F49" s="9">
        <v>45</v>
      </c>
      <c r="G49" s="46">
        <v>0.13</v>
      </c>
      <c r="H49" s="46">
        <f t="shared" si="0"/>
        <v>0.39</v>
      </c>
      <c r="I49" s="46">
        <v>14.15</v>
      </c>
      <c r="J49" s="47">
        <v>6</v>
      </c>
      <c r="K49" s="47">
        <v>18</v>
      </c>
      <c r="L49" s="47">
        <v>4182</v>
      </c>
      <c r="M49" s="47">
        <v>1</v>
      </c>
      <c r="N49" s="47">
        <v>3</v>
      </c>
      <c r="O49" s="47">
        <v>23</v>
      </c>
      <c r="P49" s="32">
        <v>3</v>
      </c>
    </row>
    <row r="50" spans="1:16" ht="14.25">
      <c r="A50" s="31">
        <v>4</v>
      </c>
      <c r="B50" s="47">
        <v>73</v>
      </c>
      <c r="C50" s="47">
        <v>49</v>
      </c>
      <c r="D50" s="47">
        <v>61</v>
      </c>
      <c r="E50" s="9">
        <v>60.5</v>
      </c>
      <c r="F50" s="9">
        <v>45.1</v>
      </c>
      <c r="G50" s="46">
        <v>0.13</v>
      </c>
      <c r="H50" s="46">
        <f t="shared" si="0"/>
        <v>0.52</v>
      </c>
      <c r="I50" s="46">
        <v>14.28</v>
      </c>
      <c r="J50" s="47">
        <v>5</v>
      </c>
      <c r="K50" s="47">
        <v>23</v>
      </c>
      <c r="L50" s="47">
        <v>4187</v>
      </c>
      <c r="M50" s="47">
        <v>1</v>
      </c>
      <c r="N50" s="47">
        <v>4</v>
      </c>
      <c r="O50" s="47">
        <v>24</v>
      </c>
      <c r="P50" s="32">
        <v>4</v>
      </c>
    </row>
    <row r="51" spans="1:16" ht="14.25">
      <c r="A51" s="31">
        <v>5</v>
      </c>
      <c r="B51" s="47">
        <v>73</v>
      </c>
      <c r="C51" s="47">
        <v>49</v>
      </c>
      <c r="D51" s="47">
        <v>61</v>
      </c>
      <c r="E51" s="9">
        <v>60.6</v>
      </c>
      <c r="F51" s="9">
        <v>45.2</v>
      </c>
      <c r="G51" s="46">
        <v>0.13</v>
      </c>
      <c r="H51" s="46">
        <f t="shared" si="0"/>
        <v>0.65</v>
      </c>
      <c r="I51" s="46">
        <v>14.41</v>
      </c>
      <c r="J51" s="47">
        <v>5</v>
      </c>
      <c r="K51" s="47">
        <v>28</v>
      </c>
      <c r="L51" s="47">
        <v>4192</v>
      </c>
      <c r="M51" s="47">
        <v>1</v>
      </c>
      <c r="N51" s="47">
        <v>5</v>
      </c>
      <c r="O51" s="47">
        <v>25</v>
      </c>
      <c r="P51" s="32">
        <v>5</v>
      </c>
    </row>
    <row r="52" spans="1:16" ht="14.25">
      <c r="A52" s="31">
        <v>6</v>
      </c>
      <c r="B52" s="47">
        <v>73</v>
      </c>
      <c r="C52" s="47">
        <v>50</v>
      </c>
      <c r="D52" s="47">
        <v>61</v>
      </c>
      <c r="E52" s="9">
        <v>60.7</v>
      </c>
      <c r="F52" s="9">
        <v>45.4</v>
      </c>
      <c r="G52" s="46">
        <v>0.14</v>
      </c>
      <c r="H52" s="46">
        <f t="shared" si="0"/>
        <v>0.79</v>
      </c>
      <c r="I52" s="46">
        <v>14.55</v>
      </c>
      <c r="J52" s="47">
        <v>5</v>
      </c>
      <c r="K52" s="47">
        <v>33</v>
      </c>
      <c r="L52" s="47">
        <v>4197</v>
      </c>
      <c r="M52" s="47">
        <v>1</v>
      </c>
      <c r="N52" s="47">
        <v>6</v>
      </c>
      <c r="O52" s="47">
        <v>26</v>
      </c>
      <c r="P52" s="32">
        <v>6</v>
      </c>
    </row>
    <row r="53" spans="1:16" ht="14.25">
      <c r="A53" s="31">
        <v>7</v>
      </c>
      <c r="B53" s="47">
        <v>74</v>
      </c>
      <c r="C53" s="47">
        <v>50</v>
      </c>
      <c r="D53" s="47">
        <v>62</v>
      </c>
      <c r="E53" s="9">
        <v>60.9</v>
      </c>
      <c r="F53" s="9">
        <v>45.5</v>
      </c>
      <c r="G53" s="46">
        <v>0.14</v>
      </c>
      <c r="H53" s="46">
        <f t="shared" si="0"/>
        <v>0.93</v>
      </c>
      <c r="I53" s="46">
        <v>14.69</v>
      </c>
      <c r="J53" s="47">
        <v>5</v>
      </c>
      <c r="K53" s="47">
        <v>38</v>
      </c>
      <c r="L53" s="47">
        <v>4202</v>
      </c>
      <c r="M53" s="47">
        <v>1</v>
      </c>
      <c r="N53" s="47">
        <v>7</v>
      </c>
      <c r="O53" s="47">
        <v>27</v>
      </c>
      <c r="P53" s="32">
        <v>7</v>
      </c>
    </row>
    <row r="54" spans="1:16" ht="14.25">
      <c r="A54" s="31">
        <v>8</v>
      </c>
      <c r="B54" s="47">
        <v>74</v>
      </c>
      <c r="C54" s="47">
        <v>50</v>
      </c>
      <c r="D54" s="47">
        <v>62</v>
      </c>
      <c r="E54" s="9">
        <v>61</v>
      </c>
      <c r="F54" s="9">
        <v>45.6</v>
      </c>
      <c r="G54" s="46">
        <v>0.14</v>
      </c>
      <c r="H54" s="46">
        <f t="shared" si="0"/>
        <v>1.07</v>
      </c>
      <c r="I54" s="46">
        <v>14.83</v>
      </c>
      <c r="J54" s="47">
        <v>5</v>
      </c>
      <c r="K54" s="47">
        <v>43</v>
      </c>
      <c r="L54" s="47">
        <v>4207</v>
      </c>
      <c r="M54" s="47">
        <v>2</v>
      </c>
      <c r="N54" s="47">
        <v>9</v>
      </c>
      <c r="O54" s="47">
        <v>29</v>
      </c>
      <c r="P54" s="32">
        <v>8</v>
      </c>
    </row>
    <row r="55" spans="1:16" ht="14.25">
      <c r="A55" s="31">
        <v>9</v>
      </c>
      <c r="B55" s="47">
        <v>74</v>
      </c>
      <c r="C55" s="47">
        <v>50</v>
      </c>
      <c r="D55" s="47">
        <v>62</v>
      </c>
      <c r="E55" s="9">
        <v>61.1</v>
      </c>
      <c r="F55" s="9">
        <v>45.7</v>
      </c>
      <c r="G55" s="46">
        <v>0.14</v>
      </c>
      <c r="H55" s="46">
        <f t="shared" si="0"/>
        <v>1.21</v>
      </c>
      <c r="I55" s="46">
        <v>14.97</v>
      </c>
      <c r="J55" s="47">
        <v>4</v>
      </c>
      <c r="K55" s="47">
        <v>47</v>
      </c>
      <c r="L55" s="47">
        <v>4211</v>
      </c>
      <c r="M55" s="47">
        <v>2</v>
      </c>
      <c r="N55" s="47">
        <v>11</v>
      </c>
      <c r="O55" s="47">
        <v>31</v>
      </c>
      <c r="P55" s="32">
        <v>9</v>
      </c>
    </row>
    <row r="56" spans="1:16" ht="14.25">
      <c r="A56" s="31">
        <v>10</v>
      </c>
      <c r="B56" s="47">
        <v>74</v>
      </c>
      <c r="C56" s="47">
        <v>51</v>
      </c>
      <c r="D56" s="47">
        <v>62</v>
      </c>
      <c r="E56" s="9">
        <v>61.2</v>
      </c>
      <c r="F56" s="9">
        <v>45.9</v>
      </c>
      <c r="G56" s="46">
        <v>0.14</v>
      </c>
      <c r="H56" s="46">
        <f t="shared" si="0"/>
        <v>1.35</v>
      </c>
      <c r="I56" s="46">
        <v>15.11</v>
      </c>
      <c r="J56" s="47">
        <v>4</v>
      </c>
      <c r="K56" s="47">
        <v>51</v>
      </c>
      <c r="L56" s="47">
        <v>4215</v>
      </c>
      <c r="M56" s="47">
        <v>2</v>
      </c>
      <c r="N56" s="47">
        <v>13</v>
      </c>
      <c r="O56" s="47">
        <v>33</v>
      </c>
      <c r="P56" s="32">
        <v>10</v>
      </c>
    </row>
    <row r="57" spans="1:16" ht="14.25">
      <c r="A57" s="31">
        <v>11</v>
      </c>
      <c r="B57" s="47">
        <v>75</v>
      </c>
      <c r="C57" s="47">
        <v>51</v>
      </c>
      <c r="D57" s="47">
        <v>63</v>
      </c>
      <c r="E57" s="9">
        <v>61.4</v>
      </c>
      <c r="F57" s="9">
        <v>46</v>
      </c>
      <c r="G57" s="46">
        <v>0.14</v>
      </c>
      <c r="H57" s="46">
        <f t="shared" si="0"/>
        <v>1.4900000000000002</v>
      </c>
      <c r="I57" s="46">
        <v>15.25</v>
      </c>
      <c r="J57" s="47">
        <v>4</v>
      </c>
      <c r="K57" s="47">
        <v>55</v>
      </c>
      <c r="L57" s="47">
        <v>4219</v>
      </c>
      <c r="M57" s="47">
        <v>2</v>
      </c>
      <c r="N57" s="47">
        <v>15</v>
      </c>
      <c r="O57" s="47">
        <v>35</v>
      </c>
      <c r="P57" s="32">
        <v>11</v>
      </c>
    </row>
    <row r="58" spans="1:16" ht="14.25">
      <c r="A58" s="31">
        <v>12</v>
      </c>
      <c r="B58" s="47">
        <v>75</v>
      </c>
      <c r="C58" s="47">
        <v>51</v>
      </c>
      <c r="D58" s="47">
        <v>63</v>
      </c>
      <c r="E58" s="9">
        <v>61.5</v>
      </c>
      <c r="F58" s="9">
        <v>46.1</v>
      </c>
      <c r="G58" s="46">
        <v>0.14</v>
      </c>
      <c r="H58" s="46">
        <f t="shared" si="0"/>
        <v>1.6300000000000003</v>
      </c>
      <c r="I58" s="46">
        <v>15.39</v>
      </c>
      <c r="J58" s="47">
        <v>4</v>
      </c>
      <c r="K58" s="47">
        <v>59</v>
      </c>
      <c r="L58" s="47">
        <v>4223</v>
      </c>
      <c r="M58" s="47">
        <v>2</v>
      </c>
      <c r="N58" s="47">
        <v>17</v>
      </c>
      <c r="O58" s="47">
        <v>37</v>
      </c>
      <c r="P58" s="32">
        <v>12</v>
      </c>
    </row>
    <row r="59" spans="1:16" ht="14.25">
      <c r="A59" s="31">
        <v>13</v>
      </c>
      <c r="B59" s="47">
        <v>75</v>
      </c>
      <c r="C59" s="47">
        <v>51</v>
      </c>
      <c r="D59" s="47">
        <v>63</v>
      </c>
      <c r="E59" s="9">
        <v>61.6</v>
      </c>
      <c r="F59" s="9">
        <v>46.3</v>
      </c>
      <c r="G59" s="46">
        <v>0.14</v>
      </c>
      <c r="H59" s="46">
        <f t="shared" si="0"/>
        <v>1.7700000000000005</v>
      </c>
      <c r="I59" s="46">
        <v>15.53</v>
      </c>
      <c r="J59" s="47">
        <v>4</v>
      </c>
      <c r="K59" s="47">
        <v>63</v>
      </c>
      <c r="L59" s="47">
        <v>4227</v>
      </c>
      <c r="M59" s="47">
        <v>2</v>
      </c>
      <c r="N59" s="47">
        <v>19</v>
      </c>
      <c r="O59" s="47">
        <v>39</v>
      </c>
      <c r="P59" s="32">
        <v>13</v>
      </c>
    </row>
    <row r="60" spans="1:16" ht="14.25">
      <c r="A60" s="31">
        <v>14</v>
      </c>
      <c r="B60" s="47">
        <v>75</v>
      </c>
      <c r="C60" s="47">
        <v>52</v>
      </c>
      <c r="D60" s="47">
        <v>64</v>
      </c>
      <c r="E60" s="9">
        <v>61.8</v>
      </c>
      <c r="F60" s="9">
        <v>46.4</v>
      </c>
      <c r="G60" s="46">
        <v>0.14</v>
      </c>
      <c r="H60" s="46">
        <f t="shared" si="0"/>
        <v>1.9100000000000006</v>
      </c>
      <c r="I60" s="46">
        <v>15.67</v>
      </c>
      <c r="J60" s="47">
        <v>4</v>
      </c>
      <c r="K60" s="47">
        <v>67</v>
      </c>
      <c r="L60" s="47">
        <v>4231</v>
      </c>
      <c r="M60" s="47">
        <v>2</v>
      </c>
      <c r="N60" s="47">
        <v>21</v>
      </c>
      <c r="O60" s="47">
        <v>41</v>
      </c>
      <c r="P60" s="32">
        <v>14</v>
      </c>
    </row>
    <row r="61" spans="1:16" ht="14.25">
      <c r="A61" s="31">
        <v>15</v>
      </c>
      <c r="B61" s="47">
        <v>76</v>
      </c>
      <c r="C61" s="47">
        <v>52</v>
      </c>
      <c r="D61" s="47">
        <v>64</v>
      </c>
      <c r="E61" s="9">
        <v>61.9</v>
      </c>
      <c r="F61" s="9">
        <v>46.5</v>
      </c>
      <c r="G61" s="46">
        <v>0.14</v>
      </c>
      <c r="H61" s="46">
        <f t="shared" si="0"/>
        <v>2.0500000000000007</v>
      </c>
      <c r="I61" s="46">
        <v>15.81</v>
      </c>
      <c r="J61" s="47">
        <v>3</v>
      </c>
      <c r="K61" s="47">
        <v>70</v>
      </c>
      <c r="L61" s="47">
        <v>4234</v>
      </c>
      <c r="M61" s="47">
        <v>2</v>
      </c>
      <c r="N61" s="47">
        <v>23</v>
      </c>
      <c r="O61" s="47">
        <v>43</v>
      </c>
      <c r="P61" s="32">
        <v>15</v>
      </c>
    </row>
    <row r="62" spans="1:16" ht="14.25">
      <c r="A62" s="31">
        <v>16</v>
      </c>
      <c r="B62" s="47">
        <v>76</v>
      </c>
      <c r="C62" s="47">
        <v>52</v>
      </c>
      <c r="D62" s="47">
        <v>64</v>
      </c>
      <c r="E62" s="9">
        <v>62.1</v>
      </c>
      <c r="F62" s="9">
        <v>46.6</v>
      </c>
      <c r="G62" s="46">
        <v>0.14</v>
      </c>
      <c r="H62" s="46">
        <f t="shared" si="0"/>
        <v>2.190000000000001</v>
      </c>
      <c r="I62" s="46">
        <v>15.95</v>
      </c>
      <c r="J62" s="47">
        <v>3</v>
      </c>
      <c r="K62" s="47">
        <v>73</v>
      </c>
      <c r="L62" s="47">
        <v>4237</v>
      </c>
      <c r="M62" s="47">
        <v>2</v>
      </c>
      <c r="N62" s="47">
        <v>25</v>
      </c>
      <c r="O62" s="47">
        <v>45</v>
      </c>
      <c r="P62" s="32">
        <v>16</v>
      </c>
    </row>
    <row r="63" spans="1:16" ht="14.25">
      <c r="A63" s="31">
        <v>17</v>
      </c>
      <c r="B63" s="47">
        <v>76</v>
      </c>
      <c r="C63" s="47">
        <v>53</v>
      </c>
      <c r="D63" s="47">
        <v>64</v>
      </c>
      <c r="E63" s="9">
        <v>62.2</v>
      </c>
      <c r="F63" s="9">
        <v>46.8</v>
      </c>
      <c r="G63" s="46">
        <v>0.14</v>
      </c>
      <c r="H63" s="46">
        <f t="shared" si="0"/>
        <v>2.330000000000001</v>
      </c>
      <c r="I63" s="46">
        <v>16.09</v>
      </c>
      <c r="J63" s="47">
        <v>3</v>
      </c>
      <c r="K63" s="47">
        <v>76</v>
      </c>
      <c r="L63" s="47">
        <v>4240</v>
      </c>
      <c r="M63" s="47">
        <v>2</v>
      </c>
      <c r="N63" s="47">
        <v>27</v>
      </c>
      <c r="O63" s="47">
        <v>47</v>
      </c>
      <c r="P63" s="32">
        <v>17</v>
      </c>
    </row>
    <row r="64" spans="1:16" ht="14.25">
      <c r="A64" s="31">
        <v>18</v>
      </c>
      <c r="B64" s="47">
        <v>76</v>
      </c>
      <c r="C64" s="47">
        <v>53</v>
      </c>
      <c r="D64" s="47">
        <v>65</v>
      </c>
      <c r="E64" s="9">
        <v>62.3</v>
      </c>
      <c r="F64" s="9">
        <v>46.9</v>
      </c>
      <c r="G64" s="46">
        <v>0.14</v>
      </c>
      <c r="H64" s="46">
        <f t="shared" si="0"/>
        <v>2.470000000000001</v>
      </c>
      <c r="I64" s="46">
        <v>16.23</v>
      </c>
      <c r="J64" s="47">
        <v>3</v>
      </c>
      <c r="K64" s="47">
        <v>79</v>
      </c>
      <c r="L64" s="47">
        <v>4243</v>
      </c>
      <c r="M64" s="47">
        <v>2</v>
      </c>
      <c r="N64" s="47">
        <v>29</v>
      </c>
      <c r="O64" s="47">
        <v>49</v>
      </c>
      <c r="P64" s="32">
        <v>18</v>
      </c>
    </row>
    <row r="65" spans="1:16" ht="14.25">
      <c r="A65" s="31">
        <v>19</v>
      </c>
      <c r="B65" s="47">
        <v>77</v>
      </c>
      <c r="C65" s="47">
        <v>53</v>
      </c>
      <c r="D65" s="47">
        <v>65</v>
      </c>
      <c r="E65" s="9">
        <v>62.5</v>
      </c>
      <c r="F65" s="9">
        <v>47</v>
      </c>
      <c r="G65" s="46">
        <v>0.14</v>
      </c>
      <c r="H65" s="46">
        <f t="shared" si="0"/>
        <v>2.610000000000001</v>
      </c>
      <c r="I65" s="46">
        <v>16.37</v>
      </c>
      <c r="J65" s="47">
        <v>3</v>
      </c>
      <c r="K65" s="47">
        <v>82</v>
      </c>
      <c r="L65" s="47">
        <v>4246</v>
      </c>
      <c r="M65" s="47">
        <v>3</v>
      </c>
      <c r="N65" s="47">
        <v>32</v>
      </c>
      <c r="O65" s="47">
        <v>52</v>
      </c>
      <c r="P65" s="32">
        <v>19</v>
      </c>
    </row>
    <row r="66" spans="1:16" ht="14.25">
      <c r="A66" s="31">
        <v>20</v>
      </c>
      <c r="B66" s="47">
        <v>77</v>
      </c>
      <c r="C66" s="47">
        <v>53</v>
      </c>
      <c r="D66" s="47">
        <v>65</v>
      </c>
      <c r="E66" s="9">
        <v>62.6</v>
      </c>
      <c r="F66" s="9">
        <v>47.2</v>
      </c>
      <c r="G66" s="46">
        <v>0.14</v>
      </c>
      <c r="H66" s="46">
        <f t="shared" si="0"/>
        <v>2.7500000000000013</v>
      </c>
      <c r="I66" s="46">
        <v>16.51</v>
      </c>
      <c r="J66" s="47">
        <v>3</v>
      </c>
      <c r="K66" s="47">
        <v>85</v>
      </c>
      <c r="L66" s="47">
        <v>4249</v>
      </c>
      <c r="M66" s="47">
        <v>3</v>
      </c>
      <c r="N66" s="47">
        <v>35</v>
      </c>
      <c r="O66" s="47">
        <v>55</v>
      </c>
      <c r="P66" s="32">
        <v>20</v>
      </c>
    </row>
    <row r="67" spans="1:16" ht="14.25">
      <c r="A67" s="31">
        <v>21</v>
      </c>
      <c r="B67" s="47">
        <v>77</v>
      </c>
      <c r="C67" s="47">
        <v>54</v>
      </c>
      <c r="D67" s="47">
        <v>65</v>
      </c>
      <c r="E67" s="9">
        <v>62.7</v>
      </c>
      <c r="F67" s="9">
        <v>47.3</v>
      </c>
      <c r="G67" s="46">
        <v>0.14</v>
      </c>
      <c r="H67" s="46">
        <f t="shared" si="0"/>
        <v>2.8900000000000015</v>
      </c>
      <c r="I67" s="46">
        <v>16.65</v>
      </c>
      <c r="J67" s="47">
        <v>3</v>
      </c>
      <c r="K67" s="47">
        <v>88</v>
      </c>
      <c r="L67" s="47">
        <v>4252</v>
      </c>
      <c r="M67" s="47">
        <v>3</v>
      </c>
      <c r="N67" s="47">
        <v>38</v>
      </c>
      <c r="O67" s="47">
        <v>58</v>
      </c>
      <c r="P67" s="32">
        <v>21</v>
      </c>
    </row>
    <row r="68" spans="1:16" ht="14.25">
      <c r="A68" s="31">
        <v>22</v>
      </c>
      <c r="B68" s="47">
        <v>77</v>
      </c>
      <c r="C68" s="47">
        <v>54</v>
      </c>
      <c r="D68" s="47">
        <v>66</v>
      </c>
      <c r="E68" s="9">
        <v>62.9</v>
      </c>
      <c r="F68" s="9">
        <v>47.4</v>
      </c>
      <c r="G68" s="46">
        <v>0.14</v>
      </c>
      <c r="H68" s="46">
        <f t="shared" si="0"/>
        <v>3.0300000000000016</v>
      </c>
      <c r="I68" s="46">
        <v>16.79</v>
      </c>
      <c r="J68" s="47">
        <v>2</v>
      </c>
      <c r="K68" s="47">
        <v>90</v>
      </c>
      <c r="L68" s="47">
        <v>4254</v>
      </c>
      <c r="M68" s="47">
        <v>3</v>
      </c>
      <c r="N68" s="47">
        <v>41</v>
      </c>
      <c r="O68" s="47">
        <v>61</v>
      </c>
      <c r="P68" s="32">
        <v>22</v>
      </c>
    </row>
    <row r="69" spans="1:16" ht="14.25">
      <c r="A69" s="31">
        <v>23</v>
      </c>
      <c r="B69" s="47">
        <v>78</v>
      </c>
      <c r="C69" s="47">
        <v>54</v>
      </c>
      <c r="D69" s="47">
        <v>66</v>
      </c>
      <c r="E69" s="9">
        <v>63</v>
      </c>
      <c r="F69" s="9">
        <v>47.6</v>
      </c>
      <c r="G69" s="46">
        <v>0.14</v>
      </c>
      <c r="H69" s="46">
        <f t="shared" si="0"/>
        <v>3.1700000000000017</v>
      </c>
      <c r="I69" s="46">
        <v>16.93</v>
      </c>
      <c r="J69" s="47">
        <v>2</v>
      </c>
      <c r="K69" s="47">
        <v>92</v>
      </c>
      <c r="L69" s="47">
        <v>4256</v>
      </c>
      <c r="M69" s="47">
        <v>3</v>
      </c>
      <c r="N69" s="47">
        <v>44</v>
      </c>
      <c r="O69" s="47">
        <v>64</v>
      </c>
      <c r="P69" s="32">
        <v>23</v>
      </c>
    </row>
    <row r="70" spans="1:16" ht="14.25">
      <c r="A70" s="31">
        <v>24</v>
      </c>
      <c r="B70" s="47">
        <v>78</v>
      </c>
      <c r="C70" s="47">
        <v>54</v>
      </c>
      <c r="D70" s="47">
        <v>66</v>
      </c>
      <c r="E70" s="9">
        <v>63.1</v>
      </c>
      <c r="F70" s="9">
        <v>47.7</v>
      </c>
      <c r="G70" s="46">
        <v>0.14</v>
      </c>
      <c r="H70" s="46">
        <f t="shared" si="0"/>
        <v>3.310000000000002</v>
      </c>
      <c r="I70" s="46">
        <v>17.07</v>
      </c>
      <c r="J70" s="47">
        <v>2</v>
      </c>
      <c r="K70" s="47">
        <v>94</v>
      </c>
      <c r="L70" s="47">
        <v>4258</v>
      </c>
      <c r="M70" s="47">
        <v>3</v>
      </c>
      <c r="N70" s="47">
        <v>47</v>
      </c>
      <c r="O70" s="47">
        <v>67</v>
      </c>
      <c r="P70" s="32">
        <v>24</v>
      </c>
    </row>
    <row r="71" spans="1:16" ht="14.25">
      <c r="A71" s="31">
        <v>25</v>
      </c>
      <c r="B71" s="47">
        <v>78</v>
      </c>
      <c r="C71" s="47">
        <v>55</v>
      </c>
      <c r="D71" s="47">
        <v>67</v>
      </c>
      <c r="E71" s="9">
        <v>63.3</v>
      </c>
      <c r="F71" s="9">
        <v>47.8</v>
      </c>
      <c r="G71" s="46">
        <v>0.14</v>
      </c>
      <c r="H71" s="46">
        <f t="shared" si="0"/>
        <v>3.450000000000002</v>
      </c>
      <c r="I71" s="46">
        <v>17.21</v>
      </c>
      <c r="J71" s="47">
        <v>2</v>
      </c>
      <c r="K71" s="47">
        <v>96</v>
      </c>
      <c r="L71" s="47">
        <v>4260</v>
      </c>
      <c r="M71" s="47">
        <v>3</v>
      </c>
      <c r="N71" s="47">
        <v>50</v>
      </c>
      <c r="O71" s="47">
        <v>70</v>
      </c>
      <c r="P71" s="32">
        <v>25</v>
      </c>
    </row>
    <row r="72" spans="1:16" ht="14.25">
      <c r="A72" s="31">
        <v>26</v>
      </c>
      <c r="B72" s="47">
        <v>78</v>
      </c>
      <c r="C72" s="47">
        <v>55</v>
      </c>
      <c r="D72" s="47">
        <v>67</v>
      </c>
      <c r="E72" s="9">
        <v>63.4</v>
      </c>
      <c r="F72" s="9">
        <v>47.9</v>
      </c>
      <c r="G72" s="46">
        <v>0.14</v>
      </c>
      <c r="H72" s="46">
        <f t="shared" si="0"/>
        <v>3.590000000000002</v>
      </c>
      <c r="I72" s="46">
        <v>17.35</v>
      </c>
      <c r="J72" s="47">
        <v>2</v>
      </c>
      <c r="K72" s="47">
        <v>98</v>
      </c>
      <c r="L72" s="47">
        <v>4262</v>
      </c>
      <c r="M72" s="47">
        <v>4</v>
      </c>
      <c r="N72" s="47">
        <v>54</v>
      </c>
      <c r="O72" s="47">
        <v>74</v>
      </c>
      <c r="P72" s="32">
        <v>26</v>
      </c>
    </row>
    <row r="73" spans="1:16" ht="14.25">
      <c r="A73" s="31">
        <v>27</v>
      </c>
      <c r="B73" s="47">
        <v>79</v>
      </c>
      <c r="C73" s="47">
        <v>55</v>
      </c>
      <c r="D73" s="47">
        <v>67</v>
      </c>
      <c r="E73" s="9">
        <v>63.6</v>
      </c>
      <c r="F73" s="9">
        <v>48.1</v>
      </c>
      <c r="G73" s="46">
        <v>0.13</v>
      </c>
      <c r="H73" s="46">
        <f t="shared" si="0"/>
        <v>3.720000000000002</v>
      </c>
      <c r="I73" s="46">
        <v>17.48</v>
      </c>
      <c r="J73" s="47">
        <v>2</v>
      </c>
      <c r="K73" s="47">
        <v>100</v>
      </c>
      <c r="L73" s="47">
        <v>4264</v>
      </c>
      <c r="M73" s="47">
        <v>4</v>
      </c>
      <c r="N73" s="47">
        <v>58</v>
      </c>
      <c r="O73" s="47">
        <v>78</v>
      </c>
      <c r="P73" s="32">
        <v>27</v>
      </c>
    </row>
    <row r="74" spans="1:16" ht="14.25">
      <c r="A74" s="31">
        <v>28</v>
      </c>
      <c r="B74" s="47">
        <v>79</v>
      </c>
      <c r="C74" s="47">
        <v>56</v>
      </c>
      <c r="D74" s="47">
        <v>67</v>
      </c>
      <c r="E74" s="9">
        <v>63.7</v>
      </c>
      <c r="F74" s="9">
        <v>48.2</v>
      </c>
      <c r="G74" s="46">
        <v>0.13</v>
      </c>
      <c r="H74" s="46">
        <f t="shared" si="0"/>
        <v>3.850000000000002</v>
      </c>
      <c r="I74" s="46">
        <v>17.61</v>
      </c>
      <c r="J74" s="47">
        <v>2</v>
      </c>
      <c r="K74" s="47">
        <v>102</v>
      </c>
      <c r="L74" s="47">
        <v>4266</v>
      </c>
      <c r="M74" s="47">
        <v>4</v>
      </c>
      <c r="N74" s="47">
        <v>62</v>
      </c>
      <c r="O74" s="47">
        <v>82</v>
      </c>
      <c r="P74" s="32">
        <v>28</v>
      </c>
    </row>
    <row r="75" spans="1:16" ht="14.25">
      <c r="A75" s="31">
        <v>29</v>
      </c>
      <c r="B75" s="47">
        <v>79</v>
      </c>
      <c r="C75" s="47">
        <v>56</v>
      </c>
      <c r="D75" s="47">
        <v>68</v>
      </c>
      <c r="E75" s="9">
        <v>63.8</v>
      </c>
      <c r="F75" s="9">
        <v>48.3</v>
      </c>
      <c r="G75" s="46">
        <v>0.13</v>
      </c>
      <c r="H75" s="46">
        <f t="shared" si="0"/>
        <v>3.9800000000000018</v>
      </c>
      <c r="I75" s="46">
        <v>17.74</v>
      </c>
      <c r="J75" s="47">
        <v>2</v>
      </c>
      <c r="K75" s="47">
        <v>104</v>
      </c>
      <c r="L75" s="47">
        <v>4268</v>
      </c>
      <c r="M75" s="47">
        <v>4</v>
      </c>
      <c r="N75" s="47">
        <v>66</v>
      </c>
      <c r="O75" s="47">
        <v>86</v>
      </c>
      <c r="P75" s="32">
        <v>29</v>
      </c>
    </row>
    <row r="76" spans="1:16" ht="14.25">
      <c r="A76" s="31">
        <v>30</v>
      </c>
      <c r="B76" s="47">
        <v>79</v>
      </c>
      <c r="C76" s="47">
        <v>56</v>
      </c>
      <c r="D76" s="47">
        <v>68</v>
      </c>
      <c r="E76" s="9">
        <v>64</v>
      </c>
      <c r="F76" s="9">
        <v>48.5</v>
      </c>
      <c r="G76" s="46">
        <v>0.13</v>
      </c>
      <c r="H76" s="46">
        <f t="shared" si="0"/>
        <v>4.110000000000002</v>
      </c>
      <c r="I76" s="46">
        <v>17.87</v>
      </c>
      <c r="J76" s="47">
        <v>2</v>
      </c>
      <c r="K76" s="47">
        <v>106</v>
      </c>
      <c r="L76" s="47">
        <v>4270</v>
      </c>
      <c r="M76" s="47">
        <v>4</v>
      </c>
      <c r="N76" s="47">
        <v>70</v>
      </c>
      <c r="O76" s="47">
        <v>90</v>
      </c>
      <c r="P76" s="32">
        <v>30</v>
      </c>
    </row>
    <row r="77" spans="1:16" ht="15" thickBot="1">
      <c r="A77" s="36">
        <v>31</v>
      </c>
      <c r="B77" s="50">
        <v>80</v>
      </c>
      <c r="C77" s="50">
        <v>57</v>
      </c>
      <c r="D77" s="50">
        <v>68</v>
      </c>
      <c r="E77" s="13">
        <v>64.1</v>
      </c>
      <c r="F77" s="13">
        <v>48.6</v>
      </c>
      <c r="G77" s="49">
        <v>0.13</v>
      </c>
      <c r="H77" s="49">
        <f t="shared" si="0"/>
        <v>4.240000000000002</v>
      </c>
      <c r="I77" s="49">
        <v>18</v>
      </c>
      <c r="J77" s="50">
        <v>1</v>
      </c>
      <c r="K77" s="50">
        <v>107</v>
      </c>
      <c r="L77" s="50">
        <v>4271</v>
      </c>
      <c r="M77" s="50">
        <v>4</v>
      </c>
      <c r="N77" s="50">
        <v>74</v>
      </c>
      <c r="O77" s="50">
        <v>94</v>
      </c>
      <c r="P77" s="40">
        <v>31</v>
      </c>
    </row>
    <row r="78" spans="1:16" ht="15" thickTop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1:16" ht="14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 ht="15" thickBo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1:16" ht="15.75" thickTop="1">
      <c r="A81" s="72" t="s">
        <v>13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80"/>
    </row>
    <row r="82" spans="1:16" ht="15">
      <c r="A82" s="75" t="s">
        <v>14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8"/>
    </row>
    <row r="83" spans="1:16" ht="15">
      <c r="A83" s="78" t="s">
        <v>30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41"/>
      <c r="O83" s="3" t="s">
        <v>20</v>
      </c>
      <c r="P83" s="42"/>
    </row>
    <row r="84" spans="1:16" ht="14.25">
      <c r="A84" s="43"/>
      <c r="B84" s="89" t="s">
        <v>9</v>
      </c>
      <c r="C84" s="90"/>
      <c r="D84" s="90"/>
      <c r="E84" s="90"/>
      <c r="F84" s="91"/>
      <c r="G84" s="89" t="s">
        <v>10</v>
      </c>
      <c r="H84" s="90"/>
      <c r="I84" s="91"/>
      <c r="J84" s="89" t="s">
        <v>11</v>
      </c>
      <c r="K84" s="90"/>
      <c r="L84" s="90"/>
      <c r="M84" s="90"/>
      <c r="N84" s="90"/>
      <c r="O84" s="91"/>
      <c r="P84" s="42"/>
    </row>
    <row r="85" spans="1:16" ht="14.25">
      <c r="A85" s="43"/>
      <c r="B85" s="92" t="s">
        <v>7</v>
      </c>
      <c r="C85" s="93"/>
      <c r="D85" s="94"/>
      <c r="E85" s="92" t="s">
        <v>8</v>
      </c>
      <c r="F85" s="94"/>
      <c r="G85" s="92" t="s">
        <v>8</v>
      </c>
      <c r="H85" s="93"/>
      <c r="I85" s="94"/>
      <c r="J85" s="92" t="s">
        <v>15</v>
      </c>
      <c r="K85" s="93"/>
      <c r="L85" s="94"/>
      <c r="M85" s="92" t="s">
        <v>16</v>
      </c>
      <c r="N85" s="93"/>
      <c r="O85" s="94"/>
      <c r="P85" s="42"/>
    </row>
    <row r="86" spans="1:16" ht="14.25">
      <c r="A86" s="31" t="s">
        <v>0</v>
      </c>
      <c r="B86" s="44" t="s">
        <v>1</v>
      </c>
      <c r="C86" s="44" t="s">
        <v>2</v>
      </c>
      <c r="D86" s="44" t="s">
        <v>3</v>
      </c>
      <c r="E86" s="44" t="s">
        <v>4</v>
      </c>
      <c r="F86" s="44" t="s">
        <v>5</v>
      </c>
      <c r="G86" s="44" t="s">
        <v>7</v>
      </c>
      <c r="H86" s="44" t="s">
        <v>4</v>
      </c>
      <c r="I86" s="44" t="s">
        <v>5</v>
      </c>
      <c r="J86" s="44" t="s">
        <v>7</v>
      </c>
      <c r="K86" s="44" t="s">
        <v>4</v>
      </c>
      <c r="L86" s="44" t="s">
        <v>6</v>
      </c>
      <c r="M86" s="44" t="s">
        <v>7</v>
      </c>
      <c r="N86" s="44" t="s">
        <v>4</v>
      </c>
      <c r="O86" s="44" t="s">
        <v>6</v>
      </c>
      <c r="P86" s="32" t="s">
        <v>0</v>
      </c>
    </row>
    <row r="87" spans="1:16" ht="14.25">
      <c r="A87" s="31">
        <v>1</v>
      </c>
      <c r="B87" s="59">
        <v>72</v>
      </c>
      <c r="C87" s="59">
        <v>47</v>
      </c>
      <c r="D87" s="59">
        <v>59</v>
      </c>
      <c r="E87" s="53">
        <v>59</v>
      </c>
      <c r="F87" s="53">
        <v>43.6</v>
      </c>
      <c r="G87" s="69">
        <v>0.12</v>
      </c>
      <c r="H87" s="69">
        <v>0.12</v>
      </c>
      <c r="I87" s="69">
        <v>14.05</v>
      </c>
      <c r="J87" s="60">
        <v>6</v>
      </c>
      <c r="K87" s="47">
        <v>6</v>
      </c>
      <c r="L87" s="47">
        <v>4240</v>
      </c>
      <c r="M87" s="60">
        <v>1</v>
      </c>
      <c r="N87" s="60">
        <v>1</v>
      </c>
      <c r="O87" s="60">
        <v>20</v>
      </c>
      <c r="P87" s="32">
        <v>1</v>
      </c>
    </row>
    <row r="88" spans="1:16" ht="14.25">
      <c r="A88" s="31">
        <v>2</v>
      </c>
      <c r="B88" s="61">
        <v>72</v>
      </c>
      <c r="C88" s="61">
        <v>47</v>
      </c>
      <c r="D88" s="61">
        <v>60</v>
      </c>
      <c r="E88" s="9">
        <v>59.5</v>
      </c>
      <c r="F88" s="9">
        <v>43.7</v>
      </c>
      <c r="G88" s="46">
        <v>0.13</v>
      </c>
      <c r="H88" s="46">
        <v>0.25</v>
      </c>
      <c r="I88" s="46">
        <v>14.18</v>
      </c>
      <c r="J88" s="47">
        <v>6</v>
      </c>
      <c r="K88" s="47">
        <v>12</v>
      </c>
      <c r="L88" s="47">
        <v>4246</v>
      </c>
      <c r="M88" s="47">
        <v>1</v>
      </c>
      <c r="N88" s="47">
        <v>2</v>
      </c>
      <c r="O88" s="47">
        <v>21</v>
      </c>
      <c r="P88" s="32">
        <v>2</v>
      </c>
    </row>
    <row r="89" spans="1:16" ht="14.25">
      <c r="A89" s="31">
        <v>3</v>
      </c>
      <c r="B89" s="61">
        <v>73</v>
      </c>
      <c r="C89" s="61">
        <v>47</v>
      </c>
      <c r="D89" s="61">
        <v>60</v>
      </c>
      <c r="E89" s="9">
        <v>59.7</v>
      </c>
      <c r="F89" s="9">
        <v>43.8</v>
      </c>
      <c r="G89" s="46">
        <v>0.13</v>
      </c>
      <c r="H89" s="46">
        <v>0.38</v>
      </c>
      <c r="I89" s="46">
        <v>14.31</v>
      </c>
      <c r="J89" s="47">
        <v>6</v>
      </c>
      <c r="K89" s="47">
        <v>18</v>
      </c>
      <c r="L89" s="47">
        <v>4252</v>
      </c>
      <c r="M89" s="47">
        <v>1</v>
      </c>
      <c r="N89" s="47">
        <v>3</v>
      </c>
      <c r="O89" s="47">
        <v>22</v>
      </c>
      <c r="P89" s="32">
        <v>3</v>
      </c>
    </row>
    <row r="90" spans="1:16" ht="14.25">
      <c r="A90" s="31">
        <v>4</v>
      </c>
      <c r="B90" s="61">
        <v>73</v>
      </c>
      <c r="C90" s="61">
        <v>48</v>
      </c>
      <c r="D90" s="61">
        <v>60</v>
      </c>
      <c r="E90" s="9">
        <v>59.8</v>
      </c>
      <c r="F90" s="9">
        <v>44</v>
      </c>
      <c r="G90" s="46">
        <v>0.13</v>
      </c>
      <c r="H90" s="46">
        <v>0.51</v>
      </c>
      <c r="I90" s="46">
        <v>14.44</v>
      </c>
      <c r="J90" s="47">
        <v>5</v>
      </c>
      <c r="K90" s="47">
        <v>23</v>
      </c>
      <c r="L90" s="47">
        <v>4257</v>
      </c>
      <c r="M90" s="47">
        <v>1</v>
      </c>
      <c r="N90" s="47">
        <v>4</v>
      </c>
      <c r="O90" s="47">
        <v>23</v>
      </c>
      <c r="P90" s="32">
        <v>4</v>
      </c>
    </row>
    <row r="91" spans="1:16" ht="14.25">
      <c r="A91" s="31">
        <v>5</v>
      </c>
      <c r="B91" s="61">
        <v>73</v>
      </c>
      <c r="C91" s="61">
        <v>48</v>
      </c>
      <c r="D91" s="61">
        <v>61</v>
      </c>
      <c r="E91" s="9">
        <v>60</v>
      </c>
      <c r="F91" s="9">
        <v>44.1</v>
      </c>
      <c r="G91" s="46">
        <v>0.13</v>
      </c>
      <c r="H91" s="46">
        <v>0.64</v>
      </c>
      <c r="I91" s="46">
        <v>14.57</v>
      </c>
      <c r="J91" s="47">
        <v>5</v>
      </c>
      <c r="K91" s="47">
        <v>28</v>
      </c>
      <c r="L91" s="47">
        <v>4262</v>
      </c>
      <c r="M91" s="47">
        <v>1</v>
      </c>
      <c r="N91" s="47">
        <v>5</v>
      </c>
      <c r="O91" s="47">
        <v>24</v>
      </c>
      <c r="P91" s="32">
        <v>5</v>
      </c>
    </row>
    <row r="92" spans="1:16" ht="14.25">
      <c r="A92" s="31">
        <v>6</v>
      </c>
      <c r="B92" s="61">
        <v>73</v>
      </c>
      <c r="C92" s="61">
        <v>48</v>
      </c>
      <c r="D92" s="61">
        <v>61</v>
      </c>
      <c r="E92" s="9">
        <v>60.2</v>
      </c>
      <c r="F92" s="9">
        <v>44.2</v>
      </c>
      <c r="G92" s="46">
        <v>0.13</v>
      </c>
      <c r="H92" s="46">
        <v>0.77</v>
      </c>
      <c r="I92" s="46">
        <v>14.7</v>
      </c>
      <c r="J92" s="47">
        <v>5</v>
      </c>
      <c r="K92" s="47">
        <v>33</v>
      </c>
      <c r="L92" s="47">
        <v>4267</v>
      </c>
      <c r="M92" s="47">
        <v>1</v>
      </c>
      <c r="N92" s="47">
        <v>6</v>
      </c>
      <c r="O92" s="47">
        <v>25</v>
      </c>
      <c r="P92" s="32">
        <v>6</v>
      </c>
    </row>
    <row r="93" spans="1:16" ht="14.25">
      <c r="A93" s="31">
        <v>7</v>
      </c>
      <c r="B93" s="61">
        <v>73</v>
      </c>
      <c r="C93" s="61">
        <v>49</v>
      </c>
      <c r="D93" s="61">
        <v>61</v>
      </c>
      <c r="E93" s="9">
        <v>60.3</v>
      </c>
      <c r="F93" s="9">
        <v>44.4</v>
      </c>
      <c r="G93" s="46">
        <v>0.13</v>
      </c>
      <c r="H93" s="46">
        <v>0.9</v>
      </c>
      <c r="I93" s="46">
        <v>14.83</v>
      </c>
      <c r="J93" s="47">
        <v>5</v>
      </c>
      <c r="K93" s="47">
        <v>38</v>
      </c>
      <c r="L93" s="47">
        <v>4272</v>
      </c>
      <c r="M93" s="47">
        <v>1</v>
      </c>
      <c r="N93" s="47">
        <v>7</v>
      </c>
      <c r="O93" s="47">
        <v>26</v>
      </c>
      <c r="P93" s="32">
        <v>7</v>
      </c>
    </row>
    <row r="94" spans="1:16" ht="14.25">
      <c r="A94" s="31">
        <v>8</v>
      </c>
      <c r="B94" s="61">
        <v>74</v>
      </c>
      <c r="C94" s="61">
        <v>49</v>
      </c>
      <c r="D94" s="61">
        <v>61</v>
      </c>
      <c r="E94" s="9">
        <v>60.4</v>
      </c>
      <c r="F94" s="9">
        <v>44.5</v>
      </c>
      <c r="G94" s="46">
        <v>0.13</v>
      </c>
      <c r="H94" s="46">
        <v>1.03</v>
      </c>
      <c r="I94" s="46">
        <v>14.96</v>
      </c>
      <c r="J94" s="47">
        <v>5</v>
      </c>
      <c r="K94" s="47">
        <v>43</v>
      </c>
      <c r="L94" s="47">
        <v>4277</v>
      </c>
      <c r="M94" s="47">
        <v>1</v>
      </c>
      <c r="N94" s="47">
        <v>8</v>
      </c>
      <c r="O94" s="47">
        <v>27</v>
      </c>
      <c r="P94" s="32">
        <v>8</v>
      </c>
    </row>
    <row r="95" spans="1:16" ht="14.25">
      <c r="A95" s="31">
        <v>9</v>
      </c>
      <c r="B95" s="61">
        <v>74</v>
      </c>
      <c r="C95" s="61">
        <v>49</v>
      </c>
      <c r="D95" s="61">
        <v>62</v>
      </c>
      <c r="E95" s="9">
        <v>60.6</v>
      </c>
      <c r="F95" s="9">
        <v>44.6</v>
      </c>
      <c r="G95" s="46">
        <v>0.13</v>
      </c>
      <c r="H95" s="46">
        <v>1.16</v>
      </c>
      <c r="I95" s="46">
        <v>15.09</v>
      </c>
      <c r="J95" s="47">
        <v>4</v>
      </c>
      <c r="K95" s="47">
        <v>47</v>
      </c>
      <c r="L95" s="47">
        <v>4281</v>
      </c>
      <c r="M95" s="47">
        <v>2</v>
      </c>
      <c r="N95" s="47">
        <v>10</v>
      </c>
      <c r="O95" s="47">
        <v>29</v>
      </c>
      <c r="P95" s="32">
        <v>9</v>
      </c>
    </row>
    <row r="96" spans="1:16" ht="14.25">
      <c r="A96" s="31">
        <v>10</v>
      </c>
      <c r="B96" s="61">
        <v>74</v>
      </c>
      <c r="C96" s="61">
        <v>49</v>
      </c>
      <c r="D96" s="61">
        <v>62</v>
      </c>
      <c r="E96" s="9">
        <v>60.7</v>
      </c>
      <c r="F96" s="9">
        <v>44.8</v>
      </c>
      <c r="G96" s="46">
        <v>0.13</v>
      </c>
      <c r="H96" s="46">
        <v>1.29</v>
      </c>
      <c r="I96" s="46">
        <v>15.22</v>
      </c>
      <c r="J96" s="47">
        <v>4</v>
      </c>
      <c r="K96" s="47">
        <v>51</v>
      </c>
      <c r="L96" s="47">
        <v>4285</v>
      </c>
      <c r="M96" s="47">
        <v>2</v>
      </c>
      <c r="N96" s="47">
        <v>12</v>
      </c>
      <c r="O96" s="47">
        <v>31</v>
      </c>
      <c r="P96" s="32">
        <v>10</v>
      </c>
    </row>
    <row r="97" spans="1:16" ht="14.25">
      <c r="A97" s="31">
        <v>11</v>
      </c>
      <c r="B97" s="61">
        <v>74</v>
      </c>
      <c r="C97" s="61">
        <v>50</v>
      </c>
      <c r="D97" s="61">
        <v>62</v>
      </c>
      <c r="E97" s="9">
        <v>60.8</v>
      </c>
      <c r="F97" s="9">
        <v>44.9</v>
      </c>
      <c r="G97" s="46">
        <v>0.13</v>
      </c>
      <c r="H97" s="46">
        <v>1.42</v>
      </c>
      <c r="I97" s="46">
        <v>15.35</v>
      </c>
      <c r="J97" s="47">
        <v>4</v>
      </c>
      <c r="K97" s="47">
        <v>55</v>
      </c>
      <c r="L97" s="47">
        <v>4289</v>
      </c>
      <c r="M97" s="47">
        <v>2</v>
      </c>
      <c r="N97" s="47">
        <v>14</v>
      </c>
      <c r="O97" s="47">
        <v>33</v>
      </c>
      <c r="P97" s="32">
        <v>11</v>
      </c>
    </row>
    <row r="98" spans="1:16" ht="14.25">
      <c r="A98" s="31">
        <v>12</v>
      </c>
      <c r="B98" s="61">
        <v>75</v>
      </c>
      <c r="C98" s="61">
        <v>50</v>
      </c>
      <c r="D98" s="61">
        <v>62</v>
      </c>
      <c r="E98" s="9">
        <v>60.9</v>
      </c>
      <c r="F98" s="9">
        <v>45</v>
      </c>
      <c r="G98" s="46">
        <v>0.13</v>
      </c>
      <c r="H98" s="46">
        <v>1.55</v>
      </c>
      <c r="I98" s="46">
        <v>15.48</v>
      </c>
      <c r="J98" s="47">
        <v>4</v>
      </c>
      <c r="K98" s="47">
        <v>59</v>
      </c>
      <c r="L98" s="47">
        <v>4293</v>
      </c>
      <c r="M98" s="47">
        <v>2</v>
      </c>
      <c r="N98" s="47">
        <v>16</v>
      </c>
      <c r="O98" s="47">
        <v>35</v>
      </c>
      <c r="P98" s="32">
        <v>12</v>
      </c>
    </row>
    <row r="99" spans="1:16" ht="14.25">
      <c r="A99" s="31">
        <v>13</v>
      </c>
      <c r="B99" s="61">
        <v>75</v>
      </c>
      <c r="C99" s="61">
        <v>50</v>
      </c>
      <c r="D99" s="61">
        <v>63</v>
      </c>
      <c r="E99" s="9">
        <v>61.1</v>
      </c>
      <c r="F99" s="9">
        <v>45.2</v>
      </c>
      <c r="G99" s="46">
        <v>0.13</v>
      </c>
      <c r="H99" s="46">
        <v>1.68</v>
      </c>
      <c r="I99" s="46">
        <v>15.61</v>
      </c>
      <c r="J99" s="47">
        <v>4</v>
      </c>
      <c r="K99" s="47">
        <v>63</v>
      </c>
      <c r="L99" s="47">
        <v>4297</v>
      </c>
      <c r="M99" s="47">
        <v>2</v>
      </c>
      <c r="N99" s="47">
        <v>18</v>
      </c>
      <c r="O99" s="47">
        <v>37</v>
      </c>
      <c r="P99" s="32">
        <v>13</v>
      </c>
    </row>
    <row r="100" spans="1:16" ht="14.25">
      <c r="A100" s="31">
        <v>14</v>
      </c>
      <c r="B100" s="61">
        <v>75</v>
      </c>
      <c r="C100" s="61">
        <v>51</v>
      </c>
      <c r="D100" s="61">
        <v>63</v>
      </c>
      <c r="E100" s="9">
        <v>61.2</v>
      </c>
      <c r="F100" s="9">
        <v>45.3</v>
      </c>
      <c r="G100" s="46">
        <v>0.14</v>
      </c>
      <c r="H100" s="46">
        <v>1.82</v>
      </c>
      <c r="I100" s="46">
        <v>15.75</v>
      </c>
      <c r="J100" s="47">
        <v>4</v>
      </c>
      <c r="K100" s="47">
        <v>67</v>
      </c>
      <c r="L100" s="47">
        <v>4301</v>
      </c>
      <c r="M100" s="47">
        <v>2</v>
      </c>
      <c r="N100" s="47">
        <v>20</v>
      </c>
      <c r="O100" s="47">
        <v>39</v>
      </c>
      <c r="P100" s="32">
        <v>14</v>
      </c>
    </row>
    <row r="101" spans="1:16" ht="14.25">
      <c r="A101" s="31">
        <v>15</v>
      </c>
      <c r="B101" s="61">
        <v>75</v>
      </c>
      <c r="C101" s="61">
        <v>51</v>
      </c>
      <c r="D101" s="61">
        <v>63</v>
      </c>
      <c r="E101" s="9">
        <v>61.3</v>
      </c>
      <c r="F101" s="9">
        <v>45.4</v>
      </c>
      <c r="G101" s="46">
        <v>0.14</v>
      </c>
      <c r="H101" s="46">
        <v>1.96</v>
      </c>
      <c r="I101" s="46">
        <v>15.89</v>
      </c>
      <c r="J101" s="47">
        <v>3</v>
      </c>
      <c r="K101" s="47">
        <v>70</v>
      </c>
      <c r="L101" s="47">
        <v>4304</v>
      </c>
      <c r="M101" s="47">
        <v>2</v>
      </c>
      <c r="N101" s="47">
        <v>22</v>
      </c>
      <c r="O101" s="47">
        <v>41</v>
      </c>
      <c r="P101" s="32">
        <v>15</v>
      </c>
    </row>
    <row r="102" spans="1:16" ht="14.25">
      <c r="A102" s="31">
        <v>16</v>
      </c>
      <c r="B102" s="61">
        <v>75</v>
      </c>
      <c r="C102" s="61">
        <v>51</v>
      </c>
      <c r="D102" s="61">
        <v>63</v>
      </c>
      <c r="E102" s="9">
        <v>61.4</v>
      </c>
      <c r="F102" s="9">
        <v>45.6</v>
      </c>
      <c r="G102" s="46">
        <v>0.14</v>
      </c>
      <c r="H102" s="46">
        <v>2.1</v>
      </c>
      <c r="I102" s="46">
        <v>16.03</v>
      </c>
      <c r="J102" s="47">
        <v>3</v>
      </c>
      <c r="K102" s="47">
        <v>73</v>
      </c>
      <c r="L102" s="47">
        <v>4307</v>
      </c>
      <c r="M102" s="47">
        <v>2</v>
      </c>
      <c r="N102" s="47">
        <v>24</v>
      </c>
      <c r="O102" s="47">
        <v>43</v>
      </c>
      <c r="P102" s="32">
        <v>16</v>
      </c>
    </row>
    <row r="103" spans="1:16" ht="14.25">
      <c r="A103" s="31">
        <v>17</v>
      </c>
      <c r="B103" s="61">
        <v>76</v>
      </c>
      <c r="C103" s="61">
        <v>51</v>
      </c>
      <c r="D103" s="61">
        <v>64</v>
      </c>
      <c r="E103" s="9">
        <v>61.6</v>
      </c>
      <c r="F103" s="9">
        <v>45.7</v>
      </c>
      <c r="G103" s="46">
        <v>0.14</v>
      </c>
      <c r="H103" s="46">
        <v>2.24</v>
      </c>
      <c r="I103" s="46">
        <v>16.17</v>
      </c>
      <c r="J103" s="47">
        <v>3</v>
      </c>
      <c r="K103" s="47">
        <v>76</v>
      </c>
      <c r="L103" s="47">
        <v>4310</v>
      </c>
      <c r="M103" s="47">
        <v>2</v>
      </c>
      <c r="N103" s="47">
        <v>26</v>
      </c>
      <c r="O103" s="47">
        <v>45</v>
      </c>
      <c r="P103" s="32">
        <v>17</v>
      </c>
    </row>
    <row r="104" spans="1:16" ht="14.25">
      <c r="A104" s="31">
        <v>18</v>
      </c>
      <c r="B104" s="61">
        <v>76</v>
      </c>
      <c r="C104" s="61">
        <v>52</v>
      </c>
      <c r="D104" s="61">
        <v>64</v>
      </c>
      <c r="E104" s="9">
        <v>61.7</v>
      </c>
      <c r="F104" s="9">
        <v>45.8</v>
      </c>
      <c r="G104" s="46">
        <v>0.14</v>
      </c>
      <c r="H104" s="46">
        <v>2.38</v>
      </c>
      <c r="I104" s="46">
        <v>16.31</v>
      </c>
      <c r="J104" s="47">
        <v>3</v>
      </c>
      <c r="K104" s="47">
        <v>79</v>
      </c>
      <c r="L104" s="47">
        <v>4313</v>
      </c>
      <c r="M104" s="47">
        <v>2</v>
      </c>
      <c r="N104" s="47">
        <v>28</v>
      </c>
      <c r="O104" s="47">
        <v>47</v>
      </c>
      <c r="P104" s="32">
        <v>18</v>
      </c>
    </row>
    <row r="105" spans="1:16" ht="14.25">
      <c r="A105" s="31">
        <v>19</v>
      </c>
      <c r="B105" s="61">
        <v>76</v>
      </c>
      <c r="C105" s="61">
        <v>52</v>
      </c>
      <c r="D105" s="61">
        <v>64</v>
      </c>
      <c r="E105" s="9">
        <v>61.8</v>
      </c>
      <c r="F105" s="9">
        <v>45.9</v>
      </c>
      <c r="G105" s="46">
        <v>0.14</v>
      </c>
      <c r="H105" s="46">
        <v>2.52</v>
      </c>
      <c r="I105" s="46">
        <v>16.45</v>
      </c>
      <c r="J105" s="47">
        <v>3</v>
      </c>
      <c r="K105" s="47">
        <v>82</v>
      </c>
      <c r="L105" s="47">
        <v>4316</v>
      </c>
      <c r="M105" s="47">
        <v>3</v>
      </c>
      <c r="N105" s="47">
        <v>31</v>
      </c>
      <c r="O105" s="47">
        <v>50</v>
      </c>
      <c r="P105" s="32">
        <v>19</v>
      </c>
    </row>
    <row r="106" spans="1:16" ht="14.25">
      <c r="A106" s="31">
        <v>20</v>
      </c>
      <c r="B106" s="61">
        <v>76</v>
      </c>
      <c r="C106" s="61">
        <v>52</v>
      </c>
      <c r="D106" s="61">
        <v>64</v>
      </c>
      <c r="E106" s="9">
        <v>62</v>
      </c>
      <c r="F106" s="9">
        <v>46.1</v>
      </c>
      <c r="G106" s="46">
        <v>0.14</v>
      </c>
      <c r="H106" s="46">
        <v>2.66</v>
      </c>
      <c r="I106" s="46">
        <v>16.59</v>
      </c>
      <c r="J106" s="47">
        <v>3</v>
      </c>
      <c r="K106" s="47">
        <v>85</v>
      </c>
      <c r="L106" s="47">
        <v>4319</v>
      </c>
      <c r="M106" s="47">
        <v>3</v>
      </c>
      <c r="N106" s="47">
        <v>34</v>
      </c>
      <c r="O106" s="47">
        <v>53</v>
      </c>
      <c r="P106" s="32">
        <v>20</v>
      </c>
    </row>
    <row r="107" spans="1:16" ht="14.25">
      <c r="A107" s="31">
        <v>21</v>
      </c>
      <c r="B107" s="61">
        <v>77</v>
      </c>
      <c r="C107" s="61">
        <v>53</v>
      </c>
      <c r="D107" s="61">
        <v>65</v>
      </c>
      <c r="E107" s="9">
        <v>62.1</v>
      </c>
      <c r="F107" s="9">
        <v>46.2</v>
      </c>
      <c r="G107" s="46">
        <v>0.14</v>
      </c>
      <c r="H107" s="46">
        <v>2.8</v>
      </c>
      <c r="I107" s="46">
        <v>16.73</v>
      </c>
      <c r="J107" s="47">
        <v>3</v>
      </c>
      <c r="K107" s="47">
        <v>88</v>
      </c>
      <c r="L107" s="47">
        <v>4322</v>
      </c>
      <c r="M107" s="47">
        <v>3</v>
      </c>
      <c r="N107" s="47">
        <v>37</v>
      </c>
      <c r="O107" s="47">
        <v>56</v>
      </c>
      <c r="P107" s="32">
        <v>21</v>
      </c>
    </row>
    <row r="108" spans="1:16" ht="14.25">
      <c r="A108" s="31">
        <v>22</v>
      </c>
      <c r="B108" s="61">
        <v>77</v>
      </c>
      <c r="C108" s="61">
        <v>53</v>
      </c>
      <c r="D108" s="61">
        <v>65</v>
      </c>
      <c r="E108" s="9">
        <v>62.2</v>
      </c>
      <c r="F108" s="9">
        <v>46.3</v>
      </c>
      <c r="G108" s="46">
        <v>0.14</v>
      </c>
      <c r="H108" s="46">
        <v>2.94</v>
      </c>
      <c r="I108" s="46">
        <v>16.87</v>
      </c>
      <c r="J108" s="47">
        <v>2</v>
      </c>
      <c r="K108" s="47">
        <v>90</v>
      </c>
      <c r="L108" s="47">
        <v>4324</v>
      </c>
      <c r="M108" s="47">
        <v>3</v>
      </c>
      <c r="N108" s="47">
        <v>40</v>
      </c>
      <c r="O108" s="47">
        <v>59</v>
      </c>
      <c r="P108" s="32">
        <v>22</v>
      </c>
    </row>
    <row r="109" spans="1:16" ht="14.25">
      <c r="A109" s="31">
        <v>23</v>
      </c>
      <c r="B109" s="61">
        <v>77</v>
      </c>
      <c r="C109" s="61">
        <v>53</v>
      </c>
      <c r="D109" s="61">
        <v>65</v>
      </c>
      <c r="E109" s="9">
        <v>62.3</v>
      </c>
      <c r="F109" s="9">
        <v>46.5</v>
      </c>
      <c r="G109" s="46">
        <v>0.13</v>
      </c>
      <c r="H109" s="46">
        <v>3.07</v>
      </c>
      <c r="I109" s="46">
        <v>17</v>
      </c>
      <c r="J109" s="47">
        <v>2</v>
      </c>
      <c r="K109" s="47">
        <v>92</v>
      </c>
      <c r="L109" s="47">
        <v>4326</v>
      </c>
      <c r="M109" s="47">
        <v>3</v>
      </c>
      <c r="N109" s="47">
        <v>43</v>
      </c>
      <c r="O109" s="47">
        <v>62</v>
      </c>
      <c r="P109" s="32">
        <v>23</v>
      </c>
    </row>
    <row r="110" spans="1:16" ht="14.25">
      <c r="A110" s="31">
        <v>24</v>
      </c>
      <c r="B110" s="61">
        <v>77</v>
      </c>
      <c r="C110" s="61">
        <v>54</v>
      </c>
      <c r="D110" s="61">
        <v>65</v>
      </c>
      <c r="E110" s="9">
        <v>62.5</v>
      </c>
      <c r="F110" s="9">
        <v>46.6</v>
      </c>
      <c r="G110" s="46">
        <v>0.13</v>
      </c>
      <c r="H110" s="46">
        <v>3.2</v>
      </c>
      <c r="I110" s="46">
        <v>17.13</v>
      </c>
      <c r="J110" s="47">
        <v>2</v>
      </c>
      <c r="K110" s="47">
        <v>94</v>
      </c>
      <c r="L110" s="47">
        <v>4328</v>
      </c>
      <c r="M110" s="47">
        <v>3</v>
      </c>
      <c r="N110" s="47">
        <v>46</v>
      </c>
      <c r="O110" s="47">
        <v>65</v>
      </c>
      <c r="P110" s="32">
        <v>24</v>
      </c>
    </row>
    <row r="111" spans="1:16" ht="14.25">
      <c r="A111" s="31">
        <v>25</v>
      </c>
      <c r="B111" s="61">
        <v>78</v>
      </c>
      <c r="C111" s="61">
        <v>54</v>
      </c>
      <c r="D111" s="61">
        <v>66</v>
      </c>
      <c r="E111" s="9">
        <v>62.6</v>
      </c>
      <c r="F111" s="9">
        <v>46.7</v>
      </c>
      <c r="G111" s="46">
        <v>0.13</v>
      </c>
      <c r="H111" s="46">
        <v>3.33</v>
      </c>
      <c r="I111" s="46">
        <v>17.26</v>
      </c>
      <c r="J111" s="47">
        <v>2</v>
      </c>
      <c r="K111" s="47">
        <v>96</v>
      </c>
      <c r="L111" s="47">
        <v>4330</v>
      </c>
      <c r="M111" s="47">
        <v>3</v>
      </c>
      <c r="N111" s="47">
        <v>49</v>
      </c>
      <c r="O111" s="47">
        <v>68</v>
      </c>
      <c r="P111" s="32">
        <v>25</v>
      </c>
    </row>
    <row r="112" spans="1:16" ht="14.25">
      <c r="A112" s="31">
        <v>26</v>
      </c>
      <c r="B112" s="61">
        <v>78</v>
      </c>
      <c r="C112" s="61">
        <v>54</v>
      </c>
      <c r="D112" s="61">
        <v>66</v>
      </c>
      <c r="E112" s="9">
        <v>62.7</v>
      </c>
      <c r="F112" s="9">
        <v>46.9</v>
      </c>
      <c r="G112" s="46">
        <v>0.13</v>
      </c>
      <c r="H112" s="46">
        <v>3.46</v>
      </c>
      <c r="I112" s="46">
        <v>17.39</v>
      </c>
      <c r="J112" s="47">
        <v>2</v>
      </c>
      <c r="K112" s="47">
        <v>98</v>
      </c>
      <c r="L112" s="47">
        <v>4332</v>
      </c>
      <c r="M112" s="47">
        <v>3</v>
      </c>
      <c r="N112" s="47">
        <v>52</v>
      </c>
      <c r="O112" s="47">
        <v>71</v>
      </c>
      <c r="P112" s="32">
        <v>26</v>
      </c>
    </row>
    <row r="113" spans="1:16" ht="14.25">
      <c r="A113" s="31">
        <v>27</v>
      </c>
      <c r="B113" s="61">
        <v>78</v>
      </c>
      <c r="C113" s="61">
        <v>54</v>
      </c>
      <c r="D113" s="61">
        <v>66</v>
      </c>
      <c r="E113" s="9">
        <v>62.9</v>
      </c>
      <c r="F113" s="9">
        <v>47</v>
      </c>
      <c r="G113" s="46">
        <v>0.13</v>
      </c>
      <c r="H113" s="46">
        <v>3.59</v>
      </c>
      <c r="I113" s="46">
        <v>17.52</v>
      </c>
      <c r="J113" s="47">
        <v>2</v>
      </c>
      <c r="K113" s="47">
        <v>100</v>
      </c>
      <c r="L113" s="47">
        <v>4334</v>
      </c>
      <c r="M113" s="47">
        <v>4</v>
      </c>
      <c r="N113" s="47">
        <v>56</v>
      </c>
      <c r="O113" s="47">
        <v>75</v>
      </c>
      <c r="P113" s="32">
        <v>27</v>
      </c>
    </row>
    <row r="114" spans="1:16" ht="14.25">
      <c r="A114" s="31">
        <v>28</v>
      </c>
      <c r="B114" s="61">
        <v>78</v>
      </c>
      <c r="C114" s="61">
        <v>55</v>
      </c>
      <c r="D114" s="61">
        <v>67</v>
      </c>
      <c r="E114" s="9">
        <v>63</v>
      </c>
      <c r="F114" s="9">
        <v>47.1</v>
      </c>
      <c r="G114" s="46">
        <v>0.13</v>
      </c>
      <c r="H114" s="46">
        <v>3.72</v>
      </c>
      <c r="I114" s="46">
        <v>17.65</v>
      </c>
      <c r="J114" s="47">
        <v>2</v>
      </c>
      <c r="K114" s="47">
        <v>102</v>
      </c>
      <c r="L114" s="47">
        <v>4336</v>
      </c>
      <c r="M114" s="47">
        <v>4</v>
      </c>
      <c r="N114" s="47">
        <v>60</v>
      </c>
      <c r="O114" s="47">
        <v>79</v>
      </c>
      <c r="P114" s="32">
        <v>28</v>
      </c>
    </row>
    <row r="115" spans="1:16" ht="14.25">
      <c r="A115" s="31">
        <v>29</v>
      </c>
      <c r="B115" s="61">
        <v>79</v>
      </c>
      <c r="C115" s="61">
        <v>55</v>
      </c>
      <c r="D115" s="61">
        <v>67</v>
      </c>
      <c r="E115" s="9">
        <v>63.1</v>
      </c>
      <c r="F115" s="9">
        <v>47.3</v>
      </c>
      <c r="G115" s="46">
        <v>0.13</v>
      </c>
      <c r="H115" s="46">
        <v>3.85</v>
      </c>
      <c r="I115" s="46">
        <v>17.78</v>
      </c>
      <c r="J115" s="47">
        <v>2</v>
      </c>
      <c r="K115" s="47">
        <v>104</v>
      </c>
      <c r="L115" s="47">
        <v>4338</v>
      </c>
      <c r="M115" s="47">
        <v>4</v>
      </c>
      <c r="N115" s="47">
        <v>64</v>
      </c>
      <c r="O115" s="47">
        <v>83</v>
      </c>
      <c r="P115" s="32">
        <v>29</v>
      </c>
    </row>
    <row r="116" spans="1:16" ht="14.25">
      <c r="A116" s="31">
        <v>30</v>
      </c>
      <c r="B116" s="61">
        <v>79</v>
      </c>
      <c r="C116" s="61">
        <v>55</v>
      </c>
      <c r="D116" s="61">
        <v>67</v>
      </c>
      <c r="E116" s="9">
        <v>63.3</v>
      </c>
      <c r="F116" s="9">
        <v>47.4</v>
      </c>
      <c r="G116" s="46">
        <v>0.13</v>
      </c>
      <c r="H116" s="46">
        <v>3.98</v>
      </c>
      <c r="I116" s="46">
        <v>17.91</v>
      </c>
      <c r="J116" s="47">
        <v>1</v>
      </c>
      <c r="K116" s="47">
        <v>105</v>
      </c>
      <c r="L116" s="47">
        <v>4339</v>
      </c>
      <c r="M116" s="47">
        <v>4</v>
      </c>
      <c r="N116" s="47">
        <v>68</v>
      </c>
      <c r="O116" s="47">
        <v>87</v>
      </c>
      <c r="P116" s="32">
        <v>30</v>
      </c>
    </row>
    <row r="117" spans="1:16" ht="15" thickBot="1">
      <c r="A117" s="36">
        <v>31</v>
      </c>
      <c r="B117" s="64">
        <v>79</v>
      </c>
      <c r="C117" s="64">
        <v>56</v>
      </c>
      <c r="D117" s="64">
        <v>67</v>
      </c>
      <c r="E117" s="13">
        <v>63.4</v>
      </c>
      <c r="F117" s="13">
        <v>47.5</v>
      </c>
      <c r="G117" s="49">
        <v>0.13</v>
      </c>
      <c r="H117" s="49">
        <v>4.11</v>
      </c>
      <c r="I117" s="49">
        <v>18.04</v>
      </c>
      <c r="J117" s="50">
        <v>1</v>
      </c>
      <c r="K117" s="50">
        <v>106</v>
      </c>
      <c r="L117" s="50">
        <v>4340</v>
      </c>
      <c r="M117" s="50">
        <v>4</v>
      </c>
      <c r="N117" s="50">
        <v>72</v>
      </c>
      <c r="O117" s="50">
        <v>91</v>
      </c>
      <c r="P117" s="40">
        <v>31</v>
      </c>
    </row>
    <row r="118" spans="1:16" ht="15" thickTop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</row>
    <row r="119" spans="1:16" ht="14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</row>
    <row r="120" spans="1:16" ht="15" thickBo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</row>
    <row r="121" spans="1:16" ht="15.75" thickTop="1">
      <c r="A121" s="72" t="s">
        <v>13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80"/>
    </row>
    <row r="122" spans="1:16" ht="15">
      <c r="A122" s="75" t="s">
        <v>14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8"/>
    </row>
    <row r="123" spans="1:16" ht="15">
      <c r="A123" s="78" t="s">
        <v>31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41"/>
      <c r="O123" s="3" t="s">
        <v>20</v>
      </c>
      <c r="P123" s="42"/>
    </row>
    <row r="124" spans="1:16" ht="14.25">
      <c r="A124" s="43"/>
      <c r="B124" s="89" t="s">
        <v>9</v>
      </c>
      <c r="C124" s="90"/>
      <c r="D124" s="90"/>
      <c r="E124" s="90"/>
      <c r="F124" s="91"/>
      <c r="G124" s="89" t="s">
        <v>10</v>
      </c>
      <c r="H124" s="90"/>
      <c r="I124" s="91"/>
      <c r="J124" s="89" t="s">
        <v>11</v>
      </c>
      <c r="K124" s="90"/>
      <c r="L124" s="90"/>
      <c r="M124" s="90"/>
      <c r="N124" s="90"/>
      <c r="O124" s="91"/>
      <c r="P124" s="42"/>
    </row>
    <row r="125" spans="1:16" ht="14.25">
      <c r="A125" s="43"/>
      <c r="B125" s="92" t="s">
        <v>7</v>
      </c>
      <c r="C125" s="93"/>
      <c r="D125" s="94"/>
      <c r="E125" s="92" t="s">
        <v>8</v>
      </c>
      <c r="F125" s="94"/>
      <c r="G125" s="92" t="s">
        <v>8</v>
      </c>
      <c r="H125" s="93"/>
      <c r="I125" s="94"/>
      <c r="J125" s="92" t="s">
        <v>15</v>
      </c>
      <c r="K125" s="93"/>
      <c r="L125" s="94"/>
      <c r="M125" s="92" t="s">
        <v>16</v>
      </c>
      <c r="N125" s="93"/>
      <c r="O125" s="94"/>
      <c r="P125" s="42"/>
    </row>
    <row r="126" spans="1:16" ht="14.25">
      <c r="A126" s="31" t="s">
        <v>0</v>
      </c>
      <c r="B126" s="44" t="s">
        <v>1</v>
      </c>
      <c r="C126" s="44" t="s">
        <v>2</v>
      </c>
      <c r="D126" s="44" t="s">
        <v>3</v>
      </c>
      <c r="E126" s="44" t="s">
        <v>4</v>
      </c>
      <c r="F126" s="44" t="s">
        <v>5</v>
      </c>
      <c r="G126" s="44" t="s">
        <v>7</v>
      </c>
      <c r="H126" s="44" t="s">
        <v>4</v>
      </c>
      <c r="I126" s="44" t="s">
        <v>5</v>
      </c>
      <c r="J126" s="44" t="s">
        <v>7</v>
      </c>
      <c r="K126" s="44" t="s">
        <v>4</v>
      </c>
      <c r="L126" s="44" t="s">
        <v>6</v>
      </c>
      <c r="M126" s="44" t="s">
        <v>7</v>
      </c>
      <c r="N126" s="44" t="s">
        <v>4</v>
      </c>
      <c r="O126" s="44" t="s">
        <v>6</v>
      </c>
      <c r="P126" s="32" t="s">
        <v>0</v>
      </c>
    </row>
    <row r="127" spans="1:16" ht="14.25">
      <c r="A127" s="31">
        <v>1</v>
      </c>
      <c r="B127" s="59">
        <v>75</v>
      </c>
      <c r="C127" s="59">
        <v>48</v>
      </c>
      <c r="D127" s="59">
        <v>62</v>
      </c>
      <c r="E127" s="53">
        <v>62</v>
      </c>
      <c r="F127" s="53">
        <v>45.56198347107438</v>
      </c>
      <c r="G127" s="69">
        <v>0.13</v>
      </c>
      <c r="H127" s="69">
        <v>0.13</v>
      </c>
      <c r="I127" s="69">
        <v>15.65</v>
      </c>
      <c r="J127" s="60">
        <v>4</v>
      </c>
      <c r="K127" s="60">
        <v>4</v>
      </c>
      <c r="L127" s="60">
        <v>3901</v>
      </c>
      <c r="M127" s="60">
        <v>1</v>
      </c>
      <c r="N127" s="60">
        <v>1</v>
      </c>
      <c r="O127" s="60">
        <v>10</v>
      </c>
      <c r="P127" s="32">
        <v>1</v>
      </c>
    </row>
    <row r="128" spans="1:16" ht="14.25">
      <c r="A128" s="31">
        <v>2</v>
      </c>
      <c r="B128" s="61">
        <v>76</v>
      </c>
      <c r="C128" s="61">
        <v>48</v>
      </c>
      <c r="D128" s="61">
        <v>62</v>
      </c>
      <c r="E128" s="9">
        <v>62</v>
      </c>
      <c r="F128" s="9">
        <v>45.69672131147541</v>
      </c>
      <c r="G128" s="46">
        <v>0.13</v>
      </c>
      <c r="H128" s="46">
        <v>0.26</v>
      </c>
      <c r="I128" s="46">
        <v>15.78</v>
      </c>
      <c r="J128" s="47">
        <v>4</v>
      </c>
      <c r="K128" s="47">
        <v>8</v>
      </c>
      <c r="L128" s="47">
        <v>3905</v>
      </c>
      <c r="M128" s="47">
        <v>1</v>
      </c>
      <c r="N128" s="47">
        <v>2</v>
      </c>
      <c r="O128" s="47">
        <v>11</v>
      </c>
      <c r="P128" s="32">
        <v>2</v>
      </c>
    </row>
    <row r="129" spans="1:16" ht="14.25">
      <c r="A129" s="31">
        <v>3</v>
      </c>
      <c r="B129" s="61">
        <v>76</v>
      </c>
      <c r="C129" s="61">
        <v>49</v>
      </c>
      <c r="D129" s="61">
        <v>62</v>
      </c>
      <c r="E129" s="9">
        <v>62</v>
      </c>
      <c r="F129" s="9">
        <v>45.829268292682926</v>
      </c>
      <c r="G129" s="46">
        <v>0.13</v>
      </c>
      <c r="H129" s="46">
        <v>0.39</v>
      </c>
      <c r="I129" s="46">
        <v>15.91</v>
      </c>
      <c r="J129" s="47">
        <v>4</v>
      </c>
      <c r="K129" s="47">
        <v>12</v>
      </c>
      <c r="L129" s="47">
        <v>3909</v>
      </c>
      <c r="M129" s="47">
        <v>1</v>
      </c>
      <c r="N129" s="47">
        <v>3</v>
      </c>
      <c r="O129" s="47">
        <v>12</v>
      </c>
      <c r="P129" s="32">
        <v>3</v>
      </c>
    </row>
    <row r="130" spans="1:16" ht="14.25">
      <c r="A130" s="31">
        <v>4</v>
      </c>
      <c r="B130" s="61">
        <v>76</v>
      </c>
      <c r="C130" s="61">
        <v>49</v>
      </c>
      <c r="D130" s="61">
        <v>63</v>
      </c>
      <c r="E130" s="9">
        <v>62.3</v>
      </c>
      <c r="F130" s="9">
        <v>45.96774193548387</v>
      </c>
      <c r="G130" s="46">
        <v>0.13</v>
      </c>
      <c r="H130" s="46">
        <v>0.52</v>
      </c>
      <c r="I130" s="46">
        <v>16.04</v>
      </c>
      <c r="J130" s="47">
        <v>4</v>
      </c>
      <c r="K130" s="47">
        <v>16</v>
      </c>
      <c r="L130" s="47">
        <v>3913</v>
      </c>
      <c r="M130" s="47">
        <v>2</v>
      </c>
      <c r="N130" s="47">
        <v>5</v>
      </c>
      <c r="O130" s="47">
        <v>14</v>
      </c>
      <c r="P130" s="32">
        <v>4</v>
      </c>
    </row>
    <row r="131" spans="1:16" ht="14.25">
      <c r="A131" s="31">
        <v>5</v>
      </c>
      <c r="B131" s="61">
        <v>76</v>
      </c>
      <c r="C131" s="61">
        <v>50</v>
      </c>
      <c r="D131" s="61">
        <v>63</v>
      </c>
      <c r="E131" s="9">
        <v>62.4</v>
      </c>
      <c r="F131" s="9">
        <v>46.104</v>
      </c>
      <c r="G131" s="46">
        <v>0.13</v>
      </c>
      <c r="H131" s="46">
        <v>0.65</v>
      </c>
      <c r="I131" s="46">
        <v>16.17</v>
      </c>
      <c r="J131" s="47">
        <v>4</v>
      </c>
      <c r="K131" s="47">
        <v>20</v>
      </c>
      <c r="L131" s="47">
        <v>3917</v>
      </c>
      <c r="M131" s="47">
        <v>2</v>
      </c>
      <c r="N131" s="47">
        <v>7</v>
      </c>
      <c r="O131" s="47">
        <v>16</v>
      </c>
      <c r="P131" s="32">
        <v>5</v>
      </c>
    </row>
    <row r="132" spans="1:16" ht="14.25">
      <c r="A132" s="31">
        <v>6</v>
      </c>
      <c r="B132" s="61">
        <v>76</v>
      </c>
      <c r="C132" s="61">
        <v>50</v>
      </c>
      <c r="D132" s="61">
        <v>63</v>
      </c>
      <c r="E132" s="9">
        <v>62.5</v>
      </c>
      <c r="F132" s="9">
        <v>46.23809523809524</v>
      </c>
      <c r="G132" s="46">
        <v>0.13</v>
      </c>
      <c r="H132" s="46">
        <v>0.78</v>
      </c>
      <c r="I132" s="46">
        <v>16.3</v>
      </c>
      <c r="J132" s="47">
        <v>3</v>
      </c>
      <c r="K132" s="47">
        <v>23</v>
      </c>
      <c r="L132" s="47">
        <v>3920</v>
      </c>
      <c r="M132" s="47">
        <v>2</v>
      </c>
      <c r="N132" s="47">
        <v>9</v>
      </c>
      <c r="O132" s="47">
        <v>18</v>
      </c>
      <c r="P132" s="32">
        <v>6</v>
      </c>
    </row>
    <row r="133" spans="1:16" ht="14.25">
      <c r="A133" s="31">
        <v>7</v>
      </c>
      <c r="B133" s="61">
        <v>77</v>
      </c>
      <c r="C133" s="61">
        <v>50</v>
      </c>
      <c r="D133" s="61">
        <v>64</v>
      </c>
      <c r="E133" s="9">
        <v>62.7</v>
      </c>
      <c r="F133" s="9">
        <v>46.37795275590551</v>
      </c>
      <c r="G133" s="46">
        <v>0.13</v>
      </c>
      <c r="H133" s="46">
        <v>0.91</v>
      </c>
      <c r="I133" s="46">
        <v>16.43</v>
      </c>
      <c r="J133" s="47">
        <v>3</v>
      </c>
      <c r="K133" s="47">
        <v>26</v>
      </c>
      <c r="L133" s="47">
        <v>3923</v>
      </c>
      <c r="M133" s="47">
        <v>2</v>
      </c>
      <c r="N133" s="47">
        <v>11</v>
      </c>
      <c r="O133" s="47">
        <v>20</v>
      </c>
      <c r="P133" s="32">
        <v>7</v>
      </c>
    </row>
    <row r="134" spans="1:16" ht="14.25">
      <c r="A134" s="31">
        <v>8</v>
      </c>
      <c r="B134" s="61">
        <v>77</v>
      </c>
      <c r="C134" s="61">
        <v>51</v>
      </c>
      <c r="D134" s="61">
        <v>64</v>
      </c>
      <c r="E134" s="9">
        <v>62.9</v>
      </c>
      <c r="F134" s="9">
        <v>46.515625</v>
      </c>
      <c r="G134" s="46">
        <v>0.13</v>
      </c>
      <c r="H134" s="46">
        <v>1.04</v>
      </c>
      <c r="I134" s="46">
        <v>16.56</v>
      </c>
      <c r="J134" s="47">
        <v>3</v>
      </c>
      <c r="K134" s="47">
        <v>29</v>
      </c>
      <c r="L134" s="47">
        <v>3926</v>
      </c>
      <c r="M134" s="47">
        <v>2</v>
      </c>
      <c r="N134" s="47">
        <v>13</v>
      </c>
      <c r="O134" s="47">
        <v>22</v>
      </c>
      <c r="P134" s="32">
        <v>8</v>
      </c>
    </row>
    <row r="135" spans="1:16" ht="14.25">
      <c r="A135" s="31">
        <v>9</v>
      </c>
      <c r="B135" s="61">
        <v>77</v>
      </c>
      <c r="C135" s="61">
        <v>51</v>
      </c>
      <c r="D135" s="61">
        <v>64</v>
      </c>
      <c r="E135" s="9">
        <v>63</v>
      </c>
      <c r="F135" s="9">
        <v>46.651162790697676</v>
      </c>
      <c r="G135" s="46">
        <v>0.13</v>
      </c>
      <c r="H135" s="46">
        <v>1.17</v>
      </c>
      <c r="I135" s="46">
        <v>16.69</v>
      </c>
      <c r="J135" s="47">
        <v>3</v>
      </c>
      <c r="K135" s="47">
        <v>32</v>
      </c>
      <c r="L135" s="47">
        <v>3929</v>
      </c>
      <c r="M135" s="47">
        <v>2</v>
      </c>
      <c r="N135" s="47">
        <v>15</v>
      </c>
      <c r="O135" s="47">
        <v>24</v>
      </c>
      <c r="P135" s="32">
        <v>9</v>
      </c>
    </row>
    <row r="136" spans="1:16" ht="14.25">
      <c r="A136" s="31">
        <v>10</v>
      </c>
      <c r="B136" s="61">
        <v>77</v>
      </c>
      <c r="C136" s="61">
        <v>51</v>
      </c>
      <c r="D136" s="61">
        <v>64</v>
      </c>
      <c r="E136" s="9">
        <v>63.1</v>
      </c>
      <c r="F136" s="9">
        <v>46.784615384615385</v>
      </c>
      <c r="G136" s="46">
        <v>0.13</v>
      </c>
      <c r="H136" s="46">
        <v>1.3</v>
      </c>
      <c r="I136" s="46">
        <v>16.82</v>
      </c>
      <c r="J136" s="47">
        <v>3</v>
      </c>
      <c r="K136" s="47">
        <v>35</v>
      </c>
      <c r="L136" s="47">
        <v>3932</v>
      </c>
      <c r="M136" s="47">
        <v>2</v>
      </c>
      <c r="N136" s="47">
        <v>17</v>
      </c>
      <c r="O136" s="47">
        <v>26</v>
      </c>
      <c r="P136" s="32">
        <v>10</v>
      </c>
    </row>
    <row r="137" spans="1:16" ht="14.25">
      <c r="A137" s="31">
        <v>11</v>
      </c>
      <c r="B137" s="61">
        <v>78</v>
      </c>
      <c r="C137" s="61">
        <v>52</v>
      </c>
      <c r="D137" s="61">
        <v>65</v>
      </c>
      <c r="E137" s="9">
        <v>63.3</v>
      </c>
      <c r="F137" s="9">
        <v>46.9236641221374</v>
      </c>
      <c r="G137" s="46">
        <v>0.13</v>
      </c>
      <c r="H137" s="46">
        <v>1.43</v>
      </c>
      <c r="I137" s="46">
        <v>16.95</v>
      </c>
      <c r="J137" s="47">
        <v>3</v>
      </c>
      <c r="K137" s="47">
        <v>38</v>
      </c>
      <c r="L137" s="47">
        <v>3935</v>
      </c>
      <c r="M137" s="47">
        <v>2</v>
      </c>
      <c r="N137" s="47">
        <v>19</v>
      </c>
      <c r="O137" s="47">
        <v>28</v>
      </c>
      <c r="P137" s="32">
        <v>11</v>
      </c>
    </row>
    <row r="138" spans="1:16" ht="14.25">
      <c r="A138" s="31">
        <v>12</v>
      </c>
      <c r="B138" s="61">
        <v>78</v>
      </c>
      <c r="C138" s="61">
        <v>52</v>
      </c>
      <c r="D138" s="61">
        <v>65</v>
      </c>
      <c r="E138" s="9">
        <v>63.4</v>
      </c>
      <c r="F138" s="9">
        <v>47.06060606060606</v>
      </c>
      <c r="G138" s="46">
        <v>0.13</v>
      </c>
      <c r="H138" s="46">
        <v>1.56</v>
      </c>
      <c r="I138" s="46">
        <v>17.08</v>
      </c>
      <c r="J138" s="47">
        <v>3</v>
      </c>
      <c r="K138" s="47">
        <v>41</v>
      </c>
      <c r="L138" s="47">
        <v>3938</v>
      </c>
      <c r="M138" s="47">
        <v>2</v>
      </c>
      <c r="N138" s="47">
        <v>21</v>
      </c>
      <c r="O138" s="47">
        <v>30</v>
      </c>
      <c r="P138" s="32">
        <v>12</v>
      </c>
    </row>
    <row r="139" spans="1:16" ht="14.25">
      <c r="A139" s="31">
        <v>13</v>
      </c>
      <c r="B139" s="61">
        <v>78</v>
      </c>
      <c r="C139" s="61">
        <v>52</v>
      </c>
      <c r="D139" s="61">
        <v>65</v>
      </c>
      <c r="E139" s="9">
        <v>63.5</v>
      </c>
      <c r="F139" s="9">
        <v>47.19548872180451</v>
      </c>
      <c r="G139" s="46">
        <v>0.13</v>
      </c>
      <c r="H139" s="46">
        <v>1.69</v>
      </c>
      <c r="I139" s="46">
        <v>17.21</v>
      </c>
      <c r="J139" s="47">
        <v>2</v>
      </c>
      <c r="K139" s="47">
        <v>43</v>
      </c>
      <c r="L139" s="47">
        <v>3940</v>
      </c>
      <c r="M139" s="47">
        <v>3</v>
      </c>
      <c r="N139" s="47">
        <v>24</v>
      </c>
      <c r="O139" s="47">
        <v>33</v>
      </c>
      <c r="P139" s="32">
        <v>13</v>
      </c>
    </row>
    <row r="140" spans="1:16" ht="14.25">
      <c r="A140" s="31">
        <v>14</v>
      </c>
      <c r="B140" s="61">
        <v>78</v>
      </c>
      <c r="C140" s="61">
        <v>53</v>
      </c>
      <c r="D140" s="61">
        <v>65</v>
      </c>
      <c r="E140" s="9">
        <v>63.6</v>
      </c>
      <c r="F140" s="9">
        <v>47.32835820895522</v>
      </c>
      <c r="G140" s="46">
        <v>0.13</v>
      </c>
      <c r="H140" s="46">
        <v>1.82</v>
      </c>
      <c r="I140" s="46">
        <v>17.34</v>
      </c>
      <c r="J140" s="47">
        <v>2</v>
      </c>
      <c r="K140" s="47">
        <v>45</v>
      </c>
      <c r="L140" s="47">
        <v>3942</v>
      </c>
      <c r="M140" s="47">
        <v>3</v>
      </c>
      <c r="N140" s="47">
        <v>27</v>
      </c>
      <c r="O140" s="47">
        <v>36</v>
      </c>
      <c r="P140" s="32">
        <v>14</v>
      </c>
    </row>
    <row r="141" spans="1:16" ht="14.25">
      <c r="A141" s="31">
        <v>15</v>
      </c>
      <c r="B141" s="61">
        <v>79</v>
      </c>
      <c r="C141" s="61">
        <v>53</v>
      </c>
      <c r="D141" s="61">
        <v>66</v>
      </c>
      <c r="E141" s="9">
        <v>63.8</v>
      </c>
      <c r="F141" s="9">
        <v>47.46666666666667</v>
      </c>
      <c r="G141" s="46">
        <v>0.13</v>
      </c>
      <c r="H141" s="46">
        <v>1.95</v>
      </c>
      <c r="I141" s="46">
        <v>17.47</v>
      </c>
      <c r="J141" s="47">
        <v>2</v>
      </c>
      <c r="K141" s="47">
        <v>47</v>
      </c>
      <c r="L141" s="47">
        <v>3944</v>
      </c>
      <c r="M141" s="47">
        <v>3</v>
      </c>
      <c r="N141" s="47">
        <v>30</v>
      </c>
      <c r="O141" s="47">
        <v>39</v>
      </c>
      <c r="P141" s="32">
        <v>15</v>
      </c>
    </row>
    <row r="142" spans="1:16" ht="14.25">
      <c r="A142" s="31">
        <v>16</v>
      </c>
      <c r="B142" s="61">
        <v>79</v>
      </c>
      <c r="C142" s="61">
        <v>53</v>
      </c>
      <c r="D142" s="61">
        <v>66</v>
      </c>
      <c r="E142" s="9">
        <v>63.9</v>
      </c>
      <c r="F142" s="9">
        <v>47.60294117647059</v>
      </c>
      <c r="G142" s="46">
        <v>0.13</v>
      </c>
      <c r="H142" s="46">
        <v>2.08</v>
      </c>
      <c r="I142" s="46">
        <v>17.6</v>
      </c>
      <c r="J142" s="47">
        <v>2</v>
      </c>
      <c r="K142" s="47">
        <v>49</v>
      </c>
      <c r="L142" s="47">
        <v>3946</v>
      </c>
      <c r="M142" s="47">
        <v>3</v>
      </c>
      <c r="N142" s="47">
        <v>33</v>
      </c>
      <c r="O142" s="47">
        <v>42</v>
      </c>
      <c r="P142" s="32">
        <v>16</v>
      </c>
    </row>
    <row r="143" spans="1:16" ht="14.25">
      <c r="A143" s="31">
        <v>17</v>
      </c>
      <c r="B143" s="61">
        <v>79</v>
      </c>
      <c r="C143" s="61">
        <v>54</v>
      </c>
      <c r="D143" s="61">
        <v>66</v>
      </c>
      <c r="E143" s="9">
        <v>64.1</v>
      </c>
      <c r="F143" s="9">
        <v>47.737226277372265</v>
      </c>
      <c r="G143" s="46">
        <v>0.13</v>
      </c>
      <c r="H143" s="46">
        <v>2.21</v>
      </c>
      <c r="I143" s="46">
        <v>17.73</v>
      </c>
      <c r="J143" s="47">
        <v>2</v>
      </c>
      <c r="K143" s="47">
        <v>51</v>
      </c>
      <c r="L143" s="47">
        <v>3948</v>
      </c>
      <c r="M143" s="47">
        <v>3</v>
      </c>
      <c r="N143" s="47">
        <v>36</v>
      </c>
      <c r="O143" s="47">
        <v>45</v>
      </c>
      <c r="P143" s="32">
        <v>17</v>
      </c>
    </row>
    <row r="144" spans="1:16" ht="14.25">
      <c r="A144" s="31">
        <v>18</v>
      </c>
      <c r="B144" s="61">
        <v>79</v>
      </c>
      <c r="C144" s="61">
        <v>54</v>
      </c>
      <c r="D144" s="61">
        <v>67</v>
      </c>
      <c r="E144" s="9">
        <v>64.2</v>
      </c>
      <c r="F144" s="9">
        <v>47.8768115942029</v>
      </c>
      <c r="G144" s="46">
        <v>0.13</v>
      </c>
      <c r="H144" s="46">
        <v>2.34</v>
      </c>
      <c r="I144" s="46">
        <v>17.86</v>
      </c>
      <c r="J144" s="47">
        <v>2</v>
      </c>
      <c r="K144" s="47">
        <v>53</v>
      </c>
      <c r="L144" s="47">
        <v>3950</v>
      </c>
      <c r="M144" s="47">
        <v>3</v>
      </c>
      <c r="N144" s="47">
        <v>39</v>
      </c>
      <c r="O144" s="47">
        <v>48</v>
      </c>
      <c r="P144" s="32">
        <v>18</v>
      </c>
    </row>
    <row r="145" spans="1:16" ht="14.25">
      <c r="A145" s="31">
        <v>19</v>
      </c>
      <c r="B145" s="61">
        <v>80</v>
      </c>
      <c r="C145" s="61">
        <v>54</v>
      </c>
      <c r="D145" s="61">
        <v>67</v>
      </c>
      <c r="E145" s="9">
        <v>64.4</v>
      </c>
      <c r="F145" s="9">
        <v>48.014388489208635</v>
      </c>
      <c r="G145" s="46">
        <v>0.13</v>
      </c>
      <c r="H145" s="46">
        <v>2.47</v>
      </c>
      <c r="I145" s="46">
        <v>17.99</v>
      </c>
      <c r="J145" s="47">
        <v>2</v>
      </c>
      <c r="K145" s="47">
        <v>55</v>
      </c>
      <c r="L145" s="47">
        <v>3952</v>
      </c>
      <c r="M145" s="47">
        <v>4</v>
      </c>
      <c r="N145" s="47">
        <v>43</v>
      </c>
      <c r="O145" s="47">
        <v>52</v>
      </c>
      <c r="P145" s="32">
        <v>19</v>
      </c>
    </row>
    <row r="146" spans="1:16" ht="14.25">
      <c r="A146" s="31">
        <v>20</v>
      </c>
      <c r="B146" s="61">
        <v>80</v>
      </c>
      <c r="C146" s="61">
        <v>55</v>
      </c>
      <c r="D146" s="61">
        <v>67</v>
      </c>
      <c r="E146" s="9">
        <v>64.5</v>
      </c>
      <c r="F146" s="9">
        <v>48.15</v>
      </c>
      <c r="G146" s="46">
        <v>0.13</v>
      </c>
      <c r="H146" s="46">
        <v>2.6</v>
      </c>
      <c r="I146" s="46">
        <v>18.12</v>
      </c>
      <c r="J146" s="47">
        <v>2</v>
      </c>
      <c r="K146" s="47">
        <v>57</v>
      </c>
      <c r="L146" s="47">
        <v>3954</v>
      </c>
      <c r="M146" s="47">
        <v>4</v>
      </c>
      <c r="N146" s="47">
        <v>47</v>
      </c>
      <c r="O146" s="47">
        <v>56</v>
      </c>
      <c r="P146" s="32">
        <v>20</v>
      </c>
    </row>
    <row r="147" spans="1:16" ht="14.25">
      <c r="A147" s="31">
        <v>21</v>
      </c>
      <c r="B147" s="61">
        <v>80</v>
      </c>
      <c r="C147" s="61">
        <v>55</v>
      </c>
      <c r="D147" s="61">
        <v>68</v>
      </c>
      <c r="E147" s="9">
        <v>64.7</v>
      </c>
      <c r="F147" s="9">
        <v>48.290780141843975</v>
      </c>
      <c r="G147" s="46">
        <v>0.13</v>
      </c>
      <c r="H147" s="46">
        <v>2.73</v>
      </c>
      <c r="I147" s="46">
        <v>18.25</v>
      </c>
      <c r="J147" s="47">
        <v>1</v>
      </c>
      <c r="K147" s="47">
        <v>58</v>
      </c>
      <c r="L147" s="47">
        <v>3955</v>
      </c>
      <c r="M147" s="47">
        <v>4</v>
      </c>
      <c r="N147" s="47">
        <v>51</v>
      </c>
      <c r="O147" s="47">
        <v>60</v>
      </c>
      <c r="P147" s="32">
        <v>21</v>
      </c>
    </row>
    <row r="148" spans="1:16" ht="14.25">
      <c r="A148" s="31">
        <v>22</v>
      </c>
      <c r="B148" s="61">
        <v>80</v>
      </c>
      <c r="C148" s="61">
        <v>55</v>
      </c>
      <c r="D148" s="61">
        <v>68</v>
      </c>
      <c r="E148" s="9">
        <v>64.8</v>
      </c>
      <c r="F148" s="9">
        <v>48.429577464788736</v>
      </c>
      <c r="G148" s="46">
        <v>0.13</v>
      </c>
      <c r="H148" s="46">
        <v>2.86</v>
      </c>
      <c r="I148" s="46">
        <v>18.38</v>
      </c>
      <c r="J148" s="47">
        <v>1</v>
      </c>
      <c r="K148" s="47">
        <v>59</v>
      </c>
      <c r="L148" s="47">
        <v>3956</v>
      </c>
      <c r="M148" s="47">
        <v>4</v>
      </c>
      <c r="N148" s="47">
        <v>55</v>
      </c>
      <c r="O148" s="47">
        <v>64</v>
      </c>
      <c r="P148" s="32">
        <v>22</v>
      </c>
    </row>
    <row r="149" spans="1:16" ht="14.25">
      <c r="A149" s="31">
        <v>23</v>
      </c>
      <c r="B149" s="61">
        <v>81</v>
      </c>
      <c r="C149" s="61">
        <v>56</v>
      </c>
      <c r="D149" s="61">
        <v>68</v>
      </c>
      <c r="E149" s="9">
        <v>65</v>
      </c>
      <c r="F149" s="9">
        <v>48.56643356643357</v>
      </c>
      <c r="G149" s="46">
        <v>0.13</v>
      </c>
      <c r="H149" s="46">
        <v>2.99</v>
      </c>
      <c r="I149" s="46">
        <v>18.51</v>
      </c>
      <c r="J149" s="47">
        <v>1</v>
      </c>
      <c r="K149" s="47">
        <v>60</v>
      </c>
      <c r="L149" s="47">
        <v>3957</v>
      </c>
      <c r="M149" s="47">
        <v>4</v>
      </c>
      <c r="N149" s="47">
        <v>59</v>
      </c>
      <c r="O149" s="47">
        <v>68</v>
      </c>
      <c r="P149" s="32">
        <v>23</v>
      </c>
    </row>
    <row r="150" spans="1:16" ht="14.25">
      <c r="A150" s="31">
        <v>24</v>
      </c>
      <c r="B150" s="61">
        <v>81</v>
      </c>
      <c r="C150" s="61">
        <v>56</v>
      </c>
      <c r="D150" s="61">
        <v>68</v>
      </c>
      <c r="E150" s="9">
        <v>65.1</v>
      </c>
      <c r="F150" s="9">
        <v>48.701388888888886</v>
      </c>
      <c r="G150" s="46">
        <v>0.13</v>
      </c>
      <c r="H150" s="46">
        <v>3.12</v>
      </c>
      <c r="I150" s="46">
        <v>18.64</v>
      </c>
      <c r="J150" s="47">
        <v>1</v>
      </c>
      <c r="K150" s="47">
        <v>61</v>
      </c>
      <c r="L150" s="47">
        <v>3958</v>
      </c>
      <c r="M150" s="47">
        <v>5</v>
      </c>
      <c r="N150" s="47">
        <v>64</v>
      </c>
      <c r="O150" s="47">
        <v>73</v>
      </c>
      <c r="P150" s="32">
        <v>24</v>
      </c>
    </row>
    <row r="151" spans="1:16" ht="14.25">
      <c r="A151" s="31">
        <v>25</v>
      </c>
      <c r="B151" s="61">
        <v>81</v>
      </c>
      <c r="C151" s="61">
        <v>56</v>
      </c>
      <c r="D151" s="61">
        <v>69</v>
      </c>
      <c r="E151" s="9">
        <v>65.2</v>
      </c>
      <c r="F151" s="9">
        <v>48.84137931034483</v>
      </c>
      <c r="G151" s="46">
        <v>0.12</v>
      </c>
      <c r="H151" s="46">
        <v>3.24</v>
      </c>
      <c r="I151" s="46">
        <v>18.76</v>
      </c>
      <c r="J151" s="47">
        <v>1</v>
      </c>
      <c r="K151" s="47">
        <v>62</v>
      </c>
      <c r="L151" s="47">
        <v>3959</v>
      </c>
      <c r="M151" s="47">
        <v>5</v>
      </c>
      <c r="N151" s="47">
        <v>69</v>
      </c>
      <c r="O151" s="47">
        <v>78</v>
      </c>
      <c r="P151" s="32">
        <v>25</v>
      </c>
    </row>
    <row r="152" spans="1:16" ht="14.25">
      <c r="A152" s="31">
        <v>26</v>
      </c>
      <c r="B152" s="61">
        <v>81</v>
      </c>
      <c r="C152" s="61">
        <v>57</v>
      </c>
      <c r="D152" s="61">
        <v>69</v>
      </c>
      <c r="E152" s="9">
        <v>65.4</v>
      </c>
      <c r="F152" s="9">
        <v>48.97945205479452</v>
      </c>
      <c r="G152" s="46">
        <v>0.12</v>
      </c>
      <c r="H152" s="46">
        <v>3.36</v>
      </c>
      <c r="I152" s="46">
        <v>18.88</v>
      </c>
      <c r="J152" s="47">
        <v>1</v>
      </c>
      <c r="K152" s="47">
        <v>63</v>
      </c>
      <c r="L152" s="47">
        <v>3960</v>
      </c>
      <c r="M152" s="47">
        <v>5</v>
      </c>
      <c r="N152" s="47">
        <v>74</v>
      </c>
      <c r="O152" s="47">
        <v>83</v>
      </c>
      <c r="P152" s="32">
        <v>26</v>
      </c>
    </row>
    <row r="153" spans="1:16" ht="14.25">
      <c r="A153" s="31">
        <v>27</v>
      </c>
      <c r="B153" s="61">
        <v>82</v>
      </c>
      <c r="C153" s="61">
        <v>57</v>
      </c>
      <c r="D153" s="61">
        <v>69</v>
      </c>
      <c r="E153" s="9">
        <v>65.5</v>
      </c>
      <c r="F153" s="9">
        <v>49.1156462585034</v>
      </c>
      <c r="G153" s="46">
        <v>0.12</v>
      </c>
      <c r="H153" s="46">
        <v>3.48</v>
      </c>
      <c r="I153" s="46">
        <v>19</v>
      </c>
      <c r="J153" s="47">
        <v>1</v>
      </c>
      <c r="K153" s="47">
        <v>64</v>
      </c>
      <c r="L153" s="47">
        <v>3961</v>
      </c>
      <c r="M153" s="47">
        <v>5</v>
      </c>
      <c r="N153" s="47">
        <v>79</v>
      </c>
      <c r="O153" s="47">
        <v>88</v>
      </c>
      <c r="P153" s="32">
        <v>27</v>
      </c>
    </row>
    <row r="154" spans="1:16" ht="14.25">
      <c r="A154" s="31">
        <v>28</v>
      </c>
      <c r="B154" s="61">
        <v>82</v>
      </c>
      <c r="C154" s="61">
        <v>57</v>
      </c>
      <c r="D154" s="61">
        <v>70</v>
      </c>
      <c r="E154" s="9">
        <v>65.7</v>
      </c>
      <c r="F154" s="9">
        <v>49.25675675675676</v>
      </c>
      <c r="G154" s="46">
        <v>0.12</v>
      </c>
      <c r="H154" s="46">
        <v>3.6</v>
      </c>
      <c r="I154" s="46">
        <v>19.12</v>
      </c>
      <c r="J154" s="47">
        <v>1</v>
      </c>
      <c r="K154" s="47">
        <v>65</v>
      </c>
      <c r="L154" s="47">
        <v>3962</v>
      </c>
      <c r="M154" s="47">
        <v>5</v>
      </c>
      <c r="N154" s="47">
        <v>84</v>
      </c>
      <c r="O154" s="47">
        <v>93</v>
      </c>
      <c r="P154" s="32">
        <v>28</v>
      </c>
    </row>
    <row r="155" spans="1:16" ht="14.25">
      <c r="A155" s="31">
        <v>29</v>
      </c>
      <c r="B155" s="61">
        <v>82</v>
      </c>
      <c r="C155" s="61">
        <v>58</v>
      </c>
      <c r="D155" s="61">
        <v>70</v>
      </c>
      <c r="E155" s="9">
        <v>65.8</v>
      </c>
      <c r="F155" s="9">
        <v>49.395973154362416</v>
      </c>
      <c r="G155" s="46">
        <v>0.12</v>
      </c>
      <c r="H155" s="46">
        <v>3.72</v>
      </c>
      <c r="I155" s="46">
        <v>19.24</v>
      </c>
      <c r="J155" s="47">
        <v>1</v>
      </c>
      <c r="K155" s="47">
        <v>66</v>
      </c>
      <c r="L155" s="47">
        <v>3963</v>
      </c>
      <c r="M155" s="47">
        <v>6</v>
      </c>
      <c r="N155" s="47">
        <v>90</v>
      </c>
      <c r="O155" s="47">
        <v>99</v>
      </c>
      <c r="P155" s="32">
        <v>29</v>
      </c>
    </row>
    <row r="156" spans="1:16" ht="14.25">
      <c r="A156" s="31">
        <v>30</v>
      </c>
      <c r="B156" s="61">
        <v>82</v>
      </c>
      <c r="C156" s="61">
        <v>58</v>
      </c>
      <c r="D156" s="61">
        <v>70</v>
      </c>
      <c r="E156" s="9">
        <v>66</v>
      </c>
      <c r="F156" s="9">
        <v>49.53333333333333</v>
      </c>
      <c r="G156" s="46">
        <v>0.12</v>
      </c>
      <c r="H156" s="46">
        <v>3.84</v>
      </c>
      <c r="I156" s="46">
        <v>19.36</v>
      </c>
      <c r="J156" s="47">
        <v>1</v>
      </c>
      <c r="K156" s="47">
        <v>67</v>
      </c>
      <c r="L156" s="47">
        <v>3964</v>
      </c>
      <c r="M156" s="47">
        <v>6</v>
      </c>
      <c r="N156" s="47">
        <v>96</v>
      </c>
      <c r="O156" s="47">
        <v>105</v>
      </c>
      <c r="P156" s="32">
        <v>30</v>
      </c>
    </row>
    <row r="157" spans="1:16" ht="15" thickBot="1">
      <c r="A157" s="36">
        <v>31</v>
      </c>
      <c r="B157" s="64">
        <v>83</v>
      </c>
      <c r="C157" s="64">
        <v>58</v>
      </c>
      <c r="D157" s="64">
        <v>70</v>
      </c>
      <c r="E157" s="13">
        <v>66.1</v>
      </c>
      <c r="F157" s="13">
        <v>49.66887417218543</v>
      </c>
      <c r="G157" s="49">
        <v>0.12</v>
      </c>
      <c r="H157" s="49">
        <v>3.96</v>
      </c>
      <c r="I157" s="49">
        <v>19.48</v>
      </c>
      <c r="J157" s="50">
        <v>1</v>
      </c>
      <c r="K157" s="50">
        <v>68</v>
      </c>
      <c r="L157" s="50">
        <v>3965</v>
      </c>
      <c r="M157" s="50">
        <v>6</v>
      </c>
      <c r="N157" s="50">
        <v>102</v>
      </c>
      <c r="O157" s="50">
        <v>111</v>
      </c>
      <c r="P157" s="40">
        <v>31</v>
      </c>
    </row>
    <row r="158" spans="1:16" ht="15" thickTop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</row>
    <row r="159" spans="1:16" ht="14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</row>
    <row r="160" spans="1:16" ht="15" thickBo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</row>
    <row r="161" spans="1:16" ht="15.75" thickTop="1">
      <c r="A161" s="72" t="s">
        <v>13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80"/>
    </row>
    <row r="162" spans="1:16" ht="15">
      <c r="A162" s="75" t="s">
        <v>14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8"/>
    </row>
    <row r="163" spans="1:16" ht="15">
      <c r="A163" s="78" t="s">
        <v>32</v>
      </c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41"/>
      <c r="O163" s="3" t="s">
        <v>20</v>
      </c>
      <c r="P163" s="42"/>
    </row>
    <row r="164" spans="1:16" ht="14.25">
      <c r="A164" s="43"/>
      <c r="B164" s="89" t="s">
        <v>9</v>
      </c>
      <c r="C164" s="90"/>
      <c r="D164" s="90"/>
      <c r="E164" s="90"/>
      <c r="F164" s="91"/>
      <c r="G164" s="89" t="s">
        <v>10</v>
      </c>
      <c r="H164" s="90"/>
      <c r="I164" s="91"/>
      <c r="J164" s="89" t="s">
        <v>11</v>
      </c>
      <c r="K164" s="90"/>
      <c r="L164" s="90"/>
      <c r="M164" s="90"/>
      <c r="N164" s="90"/>
      <c r="O164" s="91"/>
      <c r="P164" s="42"/>
    </row>
    <row r="165" spans="1:16" ht="14.25">
      <c r="A165" s="43"/>
      <c r="B165" s="92" t="s">
        <v>7</v>
      </c>
      <c r="C165" s="93"/>
      <c r="D165" s="94"/>
      <c r="E165" s="92" t="s">
        <v>8</v>
      </c>
      <c r="F165" s="94"/>
      <c r="G165" s="92" t="s">
        <v>8</v>
      </c>
      <c r="H165" s="93"/>
      <c r="I165" s="94"/>
      <c r="J165" s="92" t="s">
        <v>15</v>
      </c>
      <c r="K165" s="93"/>
      <c r="L165" s="94"/>
      <c r="M165" s="92" t="s">
        <v>16</v>
      </c>
      <c r="N165" s="93"/>
      <c r="O165" s="94"/>
      <c r="P165" s="42"/>
    </row>
    <row r="166" spans="1:16" ht="14.25">
      <c r="A166" s="31" t="s">
        <v>0</v>
      </c>
      <c r="B166" s="44" t="s">
        <v>1</v>
      </c>
      <c r="C166" s="44" t="s">
        <v>2</v>
      </c>
      <c r="D166" s="44" t="s">
        <v>3</v>
      </c>
      <c r="E166" s="44" t="s">
        <v>4</v>
      </c>
      <c r="F166" s="44" t="s">
        <v>5</v>
      </c>
      <c r="G166" s="44" t="s">
        <v>7</v>
      </c>
      <c r="H166" s="44" t="s">
        <v>4</v>
      </c>
      <c r="I166" s="44" t="s">
        <v>5</v>
      </c>
      <c r="J166" s="44" t="s">
        <v>7</v>
      </c>
      <c r="K166" s="44" t="s">
        <v>4</v>
      </c>
      <c r="L166" s="44" t="s">
        <v>6</v>
      </c>
      <c r="M166" s="44" t="s">
        <v>7</v>
      </c>
      <c r="N166" s="44" t="s">
        <v>4</v>
      </c>
      <c r="O166" s="44" t="s">
        <v>6</v>
      </c>
      <c r="P166" s="32" t="s">
        <v>0</v>
      </c>
    </row>
    <row r="167" spans="1:16" ht="14.25">
      <c r="A167" s="31">
        <v>1</v>
      </c>
      <c r="B167" s="59">
        <v>68</v>
      </c>
      <c r="C167" s="59">
        <v>48</v>
      </c>
      <c r="D167" s="59">
        <v>58</v>
      </c>
      <c r="E167" s="60">
        <v>58</v>
      </c>
      <c r="F167" s="60">
        <v>41.98347107438016</v>
      </c>
      <c r="G167" s="69">
        <v>0.13</v>
      </c>
      <c r="H167" s="69">
        <v>0.13</v>
      </c>
      <c r="I167" s="69">
        <v>13.12</v>
      </c>
      <c r="J167" s="60">
        <v>8</v>
      </c>
      <c r="K167" s="60">
        <v>8</v>
      </c>
      <c r="L167" s="60">
        <v>4690</v>
      </c>
      <c r="M167" s="60">
        <v>1</v>
      </c>
      <c r="N167" s="60">
        <v>1</v>
      </c>
      <c r="O167" s="60">
        <v>9</v>
      </c>
      <c r="P167" s="32">
        <v>1</v>
      </c>
    </row>
    <row r="168" spans="1:16" ht="14.25">
      <c r="A168" s="31">
        <v>2</v>
      </c>
      <c r="B168" s="59">
        <v>68</v>
      </c>
      <c r="C168" s="59">
        <v>48</v>
      </c>
      <c r="D168" s="59">
        <v>58</v>
      </c>
      <c r="E168" s="47">
        <v>58</v>
      </c>
      <c r="F168" s="60">
        <v>42.114754098360656</v>
      </c>
      <c r="G168" s="46">
        <v>0.13</v>
      </c>
      <c r="H168" s="46">
        <v>0.26</v>
      </c>
      <c r="I168" s="46">
        <v>13.25</v>
      </c>
      <c r="J168" s="60">
        <v>8</v>
      </c>
      <c r="K168" s="47">
        <v>16</v>
      </c>
      <c r="L168" s="47">
        <v>4698</v>
      </c>
      <c r="M168" s="60">
        <v>1</v>
      </c>
      <c r="N168" s="47">
        <v>2</v>
      </c>
      <c r="O168" s="47">
        <v>10</v>
      </c>
      <c r="P168" s="32">
        <v>2</v>
      </c>
    </row>
    <row r="169" spans="1:16" ht="14.25">
      <c r="A169" s="31">
        <v>3</v>
      </c>
      <c r="B169" s="59">
        <v>68</v>
      </c>
      <c r="C169" s="59">
        <v>48</v>
      </c>
      <c r="D169" s="59">
        <v>58</v>
      </c>
      <c r="E169" s="47">
        <v>58</v>
      </c>
      <c r="F169" s="60">
        <v>42.24390243902439</v>
      </c>
      <c r="G169" s="46">
        <v>0.13</v>
      </c>
      <c r="H169" s="46">
        <v>0.39</v>
      </c>
      <c r="I169" s="46">
        <v>13.38</v>
      </c>
      <c r="J169" s="60">
        <v>8</v>
      </c>
      <c r="K169" s="47">
        <v>24</v>
      </c>
      <c r="L169" s="47">
        <v>4706</v>
      </c>
      <c r="M169" s="60">
        <v>1</v>
      </c>
      <c r="N169" s="47">
        <v>3</v>
      </c>
      <c r="O169" s="47">
        <v>11</v>
      </c>
      <c r="P169" s="32">
        <v>3</v>
      </c>
    </row>
    <row r="170" spans="1:16" ht="14.25">
      <c r="A170" s="31">
        <v>4</v>
      </c>
      <c r="B170" s="59">
        <v>68</v>
      </c>
      <c r="C170" s="59">
        <v>49</v>
      </c>
      <c r="D170" s="59">
        <v>58</v>
      </c>
      <c r="E170" s="47">
        <v>58</v>
      </c>
      <c r="F170" s="60">
        <v>42.37096774193548</v>
      </c>
      <c r="G170" s="46">
        <v>0.13</v>
      </c>
      <c r="H170" s="46">
        <v>0.52</v>
      </c>
      <c r="I170" s="46">
        <v>13.51</v>
      </c>
      <c r="J170" s="60">
        <v>7</v>
      </c>
      <c r="K170" s="47">
        <v>31</v>
      </c>
      <c r="L170" s="47">
        <v>4713</v>
      </c>
      <c r="M170" s="60">
        <v>1</v>
      </c>
      <c r="N170" s="47">
        <v>4</v>
      </c>
      <c r="O170" s="47">
        <v>12</v>
      </c>
      <c r="P170" s="32">
        <v>4</v>
      </c>
    </row>
    <row r="171" spans="1:16" ht="14.25">
      <c r="A171" s="31">
        <v>5</v>
      </c>
      <c r="B171" s="59">
        <v>69</v>
      </c>
      <c r="C171" s="59">
        <v>49</v>
      </c>
      <c r="D171" s="59">
        <v>59</v>
      </c>
      <c r="E171" s="47">
        <v>58.2</v>
      </c>
      <c r="F171" s="60">
        <v>42.504</v>
      </c>
      <c r="G171" s="46">
        <v>0.14</v>
      </c>
      <c r="H171" s="46">
        <v>0.66</v>
      </c>
      <c r="I171" s="46">
        <v>13.65</v>
      </c>
      <c r="J171" s="60">
        <v>7</v>
      </c>
      <c r="K171" s="47">
        <v>38</v>
      </c>
      <c r="L171" s="47">
        <v>4720</v>
      </c>
      <c r="M171" s="60">
        <v>1</v>
      </c>
      <c r="N171" s="47">
        <v>5</v>
      </c>
      <c r="O171" s="47">
        <v>13</v>
      </c>
      <c r="P171" s="32">
        <v>5</v>
      </c>
    </row>
    <row r="172" spans="1:16" ht="14.25">
      <c r="A172" s="31">
        <v>6</v>
      </c>
      <c r="B172" s="59">
        <v>69</v>
      </c>
      <c r="C172" s="59">
        <v>49</v>
      </c>
      <c r="D172" s="59">
        <v>59</v>
      </c>
      <c r="E172" s="47">
        <v>58.3</v>
      </c>
      <c r="F172" s="60">
        <v>42.63492063492063</v>
      </c>
      <c r="G172" s="46">
        <v>0.14</v>
      </c>
      <c r="H172" s="46">
        <v>0.8</v>
      </c>
      <c r="I172" s="46">
        <v>13.79</v>
      </c>
      <c r="J172" s="60">
        <v>7</v>
      </c>
      <c r="K172" s="47">
        <v>45</v>
      </c>
      <c r="L172" s="47">
        <v>4727</v>
      </c>
      <c r="M172" s="60">
        <v>1</v>
      </c>
      <c r="N172" s="47">
        <v>6</v>
      </c>
      <c r="O172" s="47">
        <v>14</v>
      </c>
      <c r="P172" s="32">
        <v>6</v>
      </c>
    </row>
    <row r="173" spans="1:16" ht="14.25">
      <c r="A173" s="31">
        <v>7</v>
      </c>
      <c r="B173" s="59">
        <v>69</v>
      </c>
      <c r="C173" s="59">
        <v>49</v>
      </c>
      <c r="D173" s="59">
        <v>59</v>
      </c>
      <c r="E173" s="47">
        <v>58.4</v>
      </c>
      <c r="F173" s="60">
        <v>42.76377952755905</v>
      </c>
      <c r="G173" s="46">
        <v>0.14</v>
      </c>
      <c r="H173" s="46">
        <v>0.94</v>
      </c>
      <c r="I173" s="46">
        <v>13.93</v>
      </c>
      <c r="J173" s="60">
        <v>7</v>
      </c>
      <c r="K173" s="47">
        <v>52</v>
      </c>
      <c r="L173" s="47">
        <v>4734</v>
      </c>
      <c r="M173" s="60">
        <v>1</v>
      </c>
      <c r="N173" s="47">
        <v>7</v>
      </c>
      <c r="O173" s="47">
        <v>15</v>
      </c>
      <c r="P173" s="32">
        <v>7</v>
      </c>
    </row>
    <row r="174" spans="1:16" ht="14.25">
      <c r="A174" s="31">
        <v>8</v>
      </c>
      <c r="B174" s="59">
        <v>69</v>
      </c>
      <c r="C174" s="59">
        <v>50</v>
      </c>
      <c r="D174" s="59">
        <v>59</v>
      </c>
      <c r="E174" s="47">
        <v>58.5</v>
      </c>
      <c r="F174" s="60">
        <v>42.890625</v>
      </c>
      <c r="G174" s="46">
        <v>0.14</v>
      </c>
      <c r="H174" s="46">
        <v>1.08</v>
      </c>
      <c r="I174" s="46">
        <v>14.07</v>
      </c>
      <c r="J174" s="60">
        <v>7</v>
      </c>
      <c r="K174" s="47">
        <v>59</v>
      </c>
      <c r="L174" s="47">
        <v>4741</v>
      </c>
      <c r="M174" s="60">
        <v>1</v>
      </c>
      <c r="N174" s="47">
        <v>8</v>
      </c>
      <c r="O174" s="47">
        <v>16</v>
      </c>
      <c r="P174" s="32">
        <v>8</v>
      </c>
    </row>
    <row r="175" spans="1:16" ht="14.25">
      <c r="A175" s="31">
        <v>9</v>
      </c>
      <c r="B175" s="59">
        <v>69</v>
      </c>
      <c r="C175" s="59">
        <v>50</v>
      </c>
      <c r="D175" s="59">
        <v>60</v>
      </c>
      <c r="E175" s="47">
        <v>58.7</v>
      </c>
      <c r="F175" s="60">
        <v>43.02325581395349</v>
      </c>
      <c r="G175" s="46">
        <v>0.14</v>
      </c>
      <c r="H175" s="46">
        <v>1.22</v>
      </c>
      <c r="I175" s="46">
        <v>14.21</v>
      </c>
      <c r="J175" s="60">
        <v>7</v>
      </c>
      <c r="K175" s="47">
        <v>66</v>
      </c>
      <c r="L175" s="47">
        <v>4748</v>
      </c>
      <c r="M175" s="60">
        <v>1</v>
      </c>
      <c r="N175" s="47">
        <v>9</v>
      </c>
      <c r="O175" s="47">
        <v>17</v>
      </c>
      <c r="P175" s="32">
        <v>9</v>
      </c>
    </row>
    <row r="176" spans="1:16" ht="14.25">
      <c r="A176" s="31">
        <v>10</v>
      </c>
      <c r="B176" s="59">
        <v>70</v>
      </c>
      <c r="C176" s="59">
        <v>50</v>
      </c>
      <c r="D176" s="59">
        <v>60</v>
      </c>
      <c r="E176" s="47">
        <v>58.8</v>
      </c>
      <c r="F176" s="60">
        <v>43.15384615384615</v>
      </c>
      <c r="G176" s="46">
        <v>0.14</v>
      </c>
      <c r="H176" s="46">
        <v>1.36</v>
      </c>
      <c r="I176" s="46">
        <v>14.35</v>
      </c>
      <c r="J176" s="60">
        <v>6</v>
      </c>
      <c r="K176" s="47">
        <v>72</v>
      </c>
      <c r="L176" s="47">
        <v>4754</v>
      </c>
      <c r="M176" s="60">
        <v>1</v>
      </c>
      <c r="N176" s="47">
        <v>10</v>
      </c>
      <c r="O176" s="47">
        <v>18</v>
      </c>
      <c r="P176" s="32">
        <v>10</v>
      </c>
    </row>
    <row r="177" spans="1:16" ht="14.25">
      <c r="A177" s="31">
        <v>11</v>
      </c>
      <c r="B177" s="59">
        <v>70</v>
      </c>
      <c r="C177" s="59">
        <v>50</v>
      </c>
      <c r="D177" s="59">
        <v>60</v>
      </c>
      <c r="E177" s="47">
        <v>58.9</v>
      </c>
      <c r="F177" s="60">
        <v>43.282442748091604</v>
      </c>
      <c r="G177" s="46">
        <v>0.14</v>
      </c>
      <c r="H177" s="46">
        <v>1.5</v>
      </c>
      <c r="I177" s="46">
        <v>14.49</v>
      </c>
      <c r="J177" s="60">
        <v>6</v>
      </c>
      <c r="K177" s="47">
        <v>78</v>
      </c>
      <c r="L177" s="47">
        <v>4760</v>
      </c>
      <c r="M177" s="60">
        <v>1</v>
      </c>
      <c r="N177" s="47">
        <v>11</v>
      </c>
      <c r="O177" s="47">
        <v>19</v>
      </c>
      <c r="P177" s="32">
        <v>11</v>
      </c>
    </row>
    <row r="178" spans="1:16" ht="14.25">
      <c r="A178" s="31">
        <v>12</v>
      </c>
      <c r="B178" s="59">
        <v>70</v>
      </c>
      <c r="C178" s="59">
        <v>51</v>
      </c>
      <c r="D178" s="59">
        <v>60</v>
      </c>
      <c r="E178" s="47">
        <v>59</v>
      </c>
      <c r="F178" s="60">
        <v>43.40909090909091</v>
      </c>
      <c r="G178" s="46">
        <v>0.14</v>
      </c>
      <c r="H178" s="46">
        <v>1.64</v>
      </c>
      <c r="I178" s="46">
        <v>14.63</v>
      </c>
      <c r="J178" s="60">
        <v>6</v>
      </c>
      <c r="K178" s="47">
        <v>84</v>
      </c>
      <c r="L178" s="47">
        <v>4766</v>
      </c>
      <c r="M178" s="60">
        <v>1</v>
      </c>
      <c r="N178" s="47">
        <v>12</v>
      </c>
      <c r="O178" s="47">
        <v>20</v>
      </c>
      <c r="P178" s="32">
        <v>12</v>
      </c>
    </row>
    <row r="179" spans="1:16" ht="14.25">
      <c r="A179" s="31">
        <v>13</v>
      </c>
      <c r="B179" s="59">
        <v>70</v>
      </c>
      <c r="C179" s="59">
        <v>51</v>
      </c>
      <c r="D179" s="59">
        <v>61</v>
      </c>
      <c r="E179" s="47">
        <v>59.2</v>
      </c>
      <c r="F179" s="60">
        <v>43.54135338345865</v>
      </c>
      <c r="G179" s="46">
        <v>0.14</v>
      </c>
      <c r="H179" s="46">
        <v>1.78</v>
      </c>
      <c r="I179" s="46">
        <v>14.77</v>
      </c>
      <c r="J179" s="60">
        <v>6</v>
      </c>
      <c r="K179" s="47">
        <v>90</v>
      </c>
      <c r="L179" s="47">
        <v>4772</v>
      </c>
      <c r="M179" s="60">
        <v>1</v>
      </c>
      <c r="N179" s="47">
        <v>13</v>
      </c>
      <c r="O179" s="47">
        <v>21</v>
      </c>
      <c r="P179" s="32">
        <v>13</v>
      </c>
    </row>
    <row r="180" spans="1:16" ht="14.25">
      <c r="A180" s="31">
        <v>14</v>
      </c>
      <c r="B180" s="59">
        <v>70</v>
      </c>
      <c r="C180" s="59">
        <v>51</v>
      </c>
      <c r="D180" s="59">
        <v>61</v>
      </c>
      <c r="E180" s="47">
        <v>59.3</v>
      </c>
      <c r="F180" s="60">
        <v>43.67164179104478</v>
      </c>
      <c r="G180" s="46">
        <v>0.14</v>
      </c>
      <c r="H180" s="46">
        <v>1.92</v>
      </c>
      <c r="I180" s="46">
        <v>14.91</v>
      </c>
      <c r="J180" s="60">
        <v>6</v>
      </c>
      <c r="K180" s="47">
        <v>96</v>
      </c>
      <c r="L180" s="47">
        <v>4778</v>
      </c>
      <c r="M180" s="60">
        <v>1</v>
      </c>
      <c r="N180" s="47">
        <v>14</v>
      </c>
      <c r="O180" s="47">
        <v>22</v>
      </c>
      <c r="P180" s="32">
        <v>14</v>
      </c>
    </row>
    <row r="181" spans="1:16" ht="14.25">
      <c r="A181" s="31">
        <v>15</v>
      </c>
      <c r="B181" s="59">
        <v>71</v>
      </c>
      <c r="C181" s="59">
        <v>51</v>
      </c>
      <c r="D181" s="59">
        <v>61</v>
      </c>
      <c r="E181" s="47">
        <v>59.4</v>
      </c>
      <c r="F181" s="60">
        <v>43.8</v>
      </c>
      <c r="G181" s="46">
        <v>0.14</v>
      </c>
      <c r="H181" s="46">
        <v>2.06</v>
      </c>
      <c r="I181" s="46">
        <v>15.05</v>
      </c>
      <c r="J181" s="60">
        <v>6</v>
      </c>
      <c r="K181" s="47">
        <v>102</v>
      </c>
      <c r="L181" s="47">
        <v>4784</v>
      </c>
      <c r="M181" s="60">
        <v>2</v>
      </c>
      <c r="N181" s="47">
        <v>16</v>
      </c>
      <c r="O181" s="47">
        <v>24</v>
      </c>
      <c r="P181" s="32">
        <v>15</v>
      </c>
    </row>
    <row r="182" spans="1:16" ht="14.25">
      <c r="A182" s="31">
        <v>16</v>
      </c>
      <c r="B182" s="59">
        <v>71</v>
      </c>
      <c r="C182" s="59">
        <v>52</v>
      </c>
      <c r="D182" s="59">
        <v>61</v>
      </c>
      <c r="E182" s="47">
        <v>59.5</v>
      </c>
      <c r="F182" s="60">
        <v>43.9264705882353</v>
      </c>
      <c r="G182" s="46">
        <v>0.14</v>
      </c>
      <c r="H182" s="46">
        <v>2.2</v>
      </c>
      <c r="I182" s="46">
        <v>15.19</v>
      </c>
      <c r="J182" s="60">
        <v>5</v>
      </c>
      <c r="K182" s="47">
        <v>107</v>
      </c>
      <c r="L182" s="47">
        <v>4789</v>
      </c>
      <c r="M182" s="60">
        <v>2</v>
      </c>
      <c r="N182" s="47">
        <v>18</v>
      </c>
      <c r="O182" s="47">
        <v>26</v>
      </c>
      <c r="P182" s="32">
        <v>16</v>
      </c>
    </row>
    <row r="183" spans="1:16" ht="14.25">
      <c r="A183" s="31">
        <v>17</v>
      </c>
      <c r="B183" s="59">
        <v>71</v>
      </c>
      <c r="C183" s="59">
        <v>52</v>
      </c>
      <c r="D183" s="59">
        <v>62</v>
      </c>
      <c r="E183" s="47">
        <v>59.6</v>
      </c>
      <c r="F183" s="60">
        <v>44.058394160583944</v>
      </c>
      <c r="G183" s="46">
        <v>0.14</v>
      </c>
      <c r="H183" s="46">
        <v>2.34</v>
      </c>
      <c r="I183" s="46">
        <v>15.33</v>
      </c>
      <c r="J183" s="60">
        <v>5</v>
      </c>
      <c r="K183" s="47">
        <v>112</v>
      </c>
      <c r="L183" s="47">
        <v>4794</v>
      </c>
      <c r="M183" s="60">
        <v>2</v>
      </c>
      <c r="N183" s="47">
        <v>20</v>
      </c>
      <c r="O183" s="47">
        <v>28</v>
      </c>
      <c r="P183" s="32">
        <v>17</v>
      </c>
    </row>
    <row r="184" spans="1:16" ht="14.25">
      <c r="A184" s="31">
        <v>18</v>
      </c>
      <c r="B184" s="59">
        <v>71</v>
      </c>
      <c r="C184" s="59">
        <v>52</v>
      </c>
      <c r="D184" s="59">
        <v>62</v>
      </c>
      <c r="E184" s="47">
        <v>59.8</v>
      </c>
      <c r="F184" s="60">
        <v>44.18840579710145</v>
      </c>
      <c r="G184" s="46">
        <v>0.14</v>
      </c>
      <c r="H184" s="46">
        <v>2.48</v>
      </c>
      <c r="I184" s="46">
        <v>15.47</v>
      </c>
      <c r="J184" s="60">
        <v>5</v>
      </c>
      <c r="K184" s="47">
        <v>117</v>
      </c>
      <c r="L184" s="47">
        <v>4799</v>
      </c>
      <c r="M184" s="60">
        <v>2</v>
      </c>
      <c r="N184" s="47">
        <v>22</v>
      </c>
      <c r="O184" s="47">
        <v>30</v>
      </c>
      <c r="P184" s="32">
        <v>18</v>
      </c>
    </row>
    <row r="185" spans="1:16" ht="14.25">
      <c r="A185" s="31">
        <v>19</v>
      </c>
      <c r="B185" s="59">
        <v>72</v>
      </c>
      <c r="C185" s="59">
        <v>52</v>
      </c>
      <c r="D185" s="59">
        <v>62</v>
      </c>
      <c r="E185" s="47">
        <v>59.9</v>
      </c>
      <c r="F185" s="60">
        <v>44.31654676258993</v>
      </c>
      <c r="G185" s="46">
        <v>0.15</v>
      </c>
      <c r="H185" s="46">
        <v>2.63</v>
      </c>
      <c r="I185" s="46">
        <v>15.62</v>
      </c>
      <c r="J185" s="60">
        <v>5</v>
      </c>
      <c r="K185" s="47">
        <v>122</v>
      </c>
      <c r="L185" s="47">
        <v>4804</v>
      </c>
      <c r="M185" s="60">
        <v>2</v>
      </c>
      <c r="N185" s="47">
        <v>24</v>
      </c>
      <c r="O185" s="47">
        <v>32</v>
      </c>
      <c r="P185" s="32">
        <v>19</v>
      </c>
    </row>
    <row r="186" spans="1:16" ht="14.25">
      <c r="A186" s="31">
        <v>20</v>
      </c>
      <c r="B186" s="59">
        <v>72</v>
      </c>
      <c r="C186" s="59">
        <v>53</v>
      </c>
      <c r="D186" s="59">
        <v>62</v>
      </c>
      <c r="E186" s="47">
        <v>60</v>
      </c>
      <c r="F186" s="60">
        <v>44.44285714285714</v>
      </c>
      <c r="G186" s="46">
        <v>0.14</v>
      </c>
      <c r="H186" s="46">
        <v>2.77</v>
      </c>
      <c r="I186" s="46">
        <v>15.76</v>
      </c>
      <c r="J186" s="60">
        <v>5</v>
      </c>
      <c r="K186" s="47">
        <v>127</v>
      </c>
      <c r="L186" s="47">
        <v>4809</v>
      </c>
      <c r="M186" s="60">
        <v>2</v>
      </c>
      <c r="N186" s="47">
        <v>26</v>
      </c>
      <c r="O186" s="47">
        <v>34</v>
      </c>
      <c r="P186" s="32">
        <v>20</v>
      </c>
    </row>
    <row r="187" spans="1:16" ht="14.25">
      <c r="A187" s="31">
        <v>21</v>
      </c>
      <c r="B187" s="61">
        <v>72</v>
      </c>
      <c r="C187" s="61">
        <v>53</v>
      </c>
      <c r="D187" s="61">
        <v>62</v>
      </c>
      <c r="E187" s="47">
        <v>60.1</v>
      </c>
      <c r="F187" s="60">
        <v>44.56737588652482</v>
      </c>
      <c r="G187" s="46">
        <v>0.14</v>
      </c>
      <c r="H187" s="46">
        <v>2.91</v>
      </c>
      <c r="I187" s="46">
        <v>15.9</v>
      </c>
      <c r="J187" s="47">
        <v>4</v>
      </c>
      <c r="K187" s="47">
        <v>131</v>
      </c>
      <c r="L187" s="47">
        <v>4813</v>
      </c>
      <c r="M187" s="47">
        <v>2</v>
      </c>
      <c r="N187" s="47">
        <v>28</v>
      </c>
      <c r="O187" s="47">
        <v>36</v>
      </c>
      <c r="P187" s="32">
        <v>21</v>
      </c>
    </row>
    <row r="188" spans="1:16" ht="14.25">
      <c r="A188" s="31">
        <v>22</v>
      </c>
      <c r="B188" s="59">
        <v>72</v>
      </c>
      <c r="C188" s="59">
        <v>53</v>
      </c>
      <c r="D188" s="59">
        <v>63</v>
      </c>
      <c r="E188" s="47">
        <v>60.2</v>
      </c>
      <c r="F188" s="60">
        <v>44.69718309859155</v>
      </c>
      <c r="G188" s="46">
        <v>0.14</v>
      </c>
      <c r="H188" s="46">
        <v>3.05</v>
      </c>
      <c r="I188" s="46">
        <v>16.04</v>
      </c>
      <c r="J188" s="60">
        <v>4</v>
      </c>
      <c r="K188" s="47">
        <v>135</v>
      </c>
      <c r="L188" s="47">
        <v>4817</v>
      </c>
      <c r="M188" s="60">
        <v>2</v>
      </c>
      <c r="N188" s="47">
        <v>30</v>
      </c>
      <c r="O188" s="47">
        <v>38</v>
      </c>
      <c r="P188" s="32">
        <v>22</v>
      </c>
    </row>
    <row r="189" spans="1:16" ht="14.25">
      <c r="A189" s="31">
        <v>23</v>
      </c>
      <c r="B189" s="59">
        <v>72</v>
      </c>
      <c r="C189" s="59">
        <v>54</v>
      </c>
      <c r="D189" s="59">
        <v>63</v>
      </c>
      <c r="E189" s="47">
        <v>60.3</v>
      </c>
      <c r="F189" s="60">
        <v>44.82517482517483</v>
      </c>
      <c r="G189" s="46">
        <v>0.14</v>
      </c>
      <c r="H189" s="46">
        <v>3.19</v>
      </c>
      <c r="I189" s="46">
        <v>16.18</v>
      </c>
      <c r="J189" s="60">
        <v>4</v>
      </c>
      <c r="K189" s="47">
        <v>139</v>
      </c>
      <c r="L189" s="47">
        <v>4821</v>
      </c>
      <c r="M189" s="60">
        <v>2</v>
      </c>
      <c r="N189" s="47">
        <v>32</v>
      </c>
      <c r="O189" s="47">
        <v>40</v>
      </c>
      <c r="P189" s="32">
        <v>23</v>
      </c>
    </row>
    <row r="190" spans="1:16" ht="14.25">
      <c r="A190" s="31">
        <v>24</v>
      </c>
      <c r="B190" s="61">
        <v>73</v>
      </c>
      <c r="C190" s="61">
        <v>54</v>
      </c>
      <c r="D190" s="61">
        <v>63</v>
      </c>
      <c r="E190" s="47">
        <v>60.5</v>
      </c>
      <c r="F190" s="60">
        <v>44.951388888888886</v>
      </c>
      <c r="G190" s="46">
        <v>0.14</v>
      </c>
      <c r="H190" s="46">
        <v>3.33</v>
      </c>
      <c r="I190" s="46">
        <v>16.32</v>
      </c>
      <c r="J190" s="47">
        <v>4</v>
      </c>
      <c r="K190" s="47">
        <v>143</v>
      </c>
      <c r="L190" s="47">
        <v>4825</v>
      </c>
      <c r="M190" s="47">
        <v>2</v>
      </c>
      <c r="N190" s="47">
        <v>34</v>
      </c>
      <c r="O190" s="47">
        <v>42</v>
      </c>
      <c r="P190" s="32">
        <v>24</v>
      </c>
    </row>
    <row r="191" spans="1:16" ht="14.25">
      <c r="A191" s="31">
        <v>25</v>
      </c>
      <c r="B191" s="61">
        <v>73</v>
      </c>
      <c r="C191" s="61">
        <v>54</v>
      </c>
      <c r="D191" s="61">
        <v>63</v>
      </c>
      <c r="E191" s="47">
        <v>60.6</v>
      </c>
      <c r="F191" s="60">
        <v>45.07586206896552</v>
      </c>
      <c r="G191" s="46">
        <v>0.14</v>
      </c>
      <c r="H191" s="46">
        <v>3.47</v>
      </c>
      <c r="I191" s="46">
        <v>16.46</v>
      </c>
      <c r="J191" s="47">
        <v>4</v>
      </c>
      <c r="K191" s="47">
        <v>147</v>
      </c>
      <c r="L191" s="47">
        <v>4829</v>
      </c>
      <c r="M191" s="47">
        <v>2</v>
      </c>
      <c r="N191" s="47">
        <v>36</v>
      </c>
      <c r="O191" s="47">
        <v>44</v>
      </c>
      <c r="P191" s="32">
        <v>25</v>
      </c>
    </row>
    <row r="192" spans="1:16" ht="14.25">
      <c r="A192" s="31">
        <v>26</v>
      </c>
      <c r="B192" s="59">
        <v>73</v>
      </c>
      <c r="C192" s="59">
        <v>54</v>
      </c>
      <c r="D192" s="59">
        <v>64</v>
      </c>
      <c r="E192" s="47">
        <v>60.7</v>
      </c>
      <c r="F192" s="60">
        <v>45.205479452054796</v>
      </c>
      <c r="G192" s="46">
        <v>0.14</v>
      </c>
      <c r="H192" s="46">
        <v>3.61</v>
      </c>
      <c r="I192" s="46">
        <v>16.6</v>
      </c>
      <c r="J192" s="60">
        <v>4</v>
      </c>
      <c r="K192" s="47">
        <v>151</v>
      </c>
      <c r="L192" s="47">
        <v>4833</v>
      </c>
      <c r="M192" s="60">
        <v>2</v>
      </c>
      <c r="N192" s="47">
        <v>38</v>
      </c>
      <c r="O192" s="47">
        <v>46</v>
      </c>
      <c r="P192" s="32">
        <v>26</v>
      </c>
    </row>
    <row r="193" spans="1:16" ht="14.25">
      <c r="A193" s="31">
        <v>27</v>
      </c>
      <c r="B193" s="59">
        <v>73</v>
      </c>
      <c r="C193" s="59">
        <v>55</v>
      </c>
      <c r="D193" s="59">
        <v>64</v>
      </c>
      <c r="E193" s="47">
        <v>60.8</v>
      </c>
      <c r="F193" s="60">
        <v>45.333333333333336</v>
      </c>
      <c r="G193" s="46">
        <v>0.14</v>
      </c>
      <c r="H193" s="46">
        <v>3.75</v>
      </c>
      <c r="I193" s="46">
        <v>16.74</v>
      </c>
      <c r="J193" s="60">
        <v>3</v>
      </c>
      <c r="K193" s="47">
        <v>154</v>
      </c>
      <c r="L193" s="47">
        <v>4836</v>
      </c>
      <c r="M193" s="60">
        <v>2</v>
      </c>
      <c r="N193" s="47">
        <v>40</v>
      </c>
      <c r="O193" s="47">
        <v>48</v>
      </c>
      <c r="P193" s="32">
        <v>27</v>
      </c>
    </row>
    <row r="194" spans="1:16" ht="14.25">
      <c r="A194" s="31">
        <v>28</v>
      </c>
      <c r="B194" s="59">
        <v>73</v>
      </c>
      <c r="C194" s="59">
        <v>55</v>
      </c>
      <c r="D194" s="59">
        <v>64</v>
      </c>
      <c r="E194" s="47">
        <v>60.9</v>
      </c>
      <c r="F194" s="60">
        <v>45.45945945945946</v>
      </c>
      <c r="G194" s="46">
        <v>0.14</v>
      </c>
      <c r="H194" s="46">
        <v>3.89</v>
      </c>
      <c r="I194" s="46">
        <v>16.88</v>
      </c>
      <c r="J194" s="60">
        <v>3</v>
      </c>
      <c r="K194" s="47">
        <v>157</v>
      </c>
      <c r="L194" s="47">
        <v>4839</v>
      </c>
      <c r="M194" s="60">
        <v>2</v>
      </c>
      <c r="N194" s="47">
        <v>42</v>
      </c>
      <c r="O194" s="47">
        <v>50</v>
      </c>
      <c r="P194" s="32">
        <v>28</v>
      </c>
    </row>
    <row r="195" spans="1:16" ht="14.25">
      <c r="A195" s="31">
        <v>29</v>
      </c>
      <c r="B195" s="59">
        <v>74</v>
      </c>
      <c r="C195" s="59">
        <v>55</v>
      </c>
      <c r="D195" s="59">
        <v>64</v>
      </c>
      <c r="E195" s="47">
        <v>61</v>
      </c>
      <c r="F195" s="60">
        <v>45.58389261744966</v>
      </c>
      <c r="G195" s="46">
        <v>0.14</v>
      </c>
      <c r="H195" s="46">
        <v>4.03</v>
      </c>
      <c r="I195" s="46">
        <v>17.02</v>
      </c>
      <c r="J195" s="60">
        <v>3</v>
      </c>
      <c r="K195" s="47">
        <v>160</v>
      </c>
      <c r="L195" s="47">
        <v>4842</v>
      </c>
      <c r="M195" s="60">
        <v>2</v>
      </c>
      <c r="N195" s="47">
        <v>44</v>
      </c>
      <c r="O195" s="47">
        <v>52</v>
      </c>
      <c r="P195" s="32">
        <v>29</v>
      </c>
    </row>
    <row r="196" spans="1:16" ht="14.25">
      <c r="A196" s="31">
        <v>30</v>
      </c>
      <c r="B196" s="59">
        <v>74</v>
      </c>
      <c r="C196" s="59">
        <v>55</v>
      </c>
      <c r="D196" s="59">
        <v>65</v>
      </c>
      <c r="E196" s="47">
        <v>61.2</v>
      </c>
      <c r="F196" s="60">
        <v>45.71333333333333</v>
      </c>
      <c r="G196" s="46">
        <v>0.14</v>
      </c>
      <c r="H196" s="46">
        <v>4.17</v>
      </c>
      <c r="I196" s="46">
        <v>17.16</v>
      </c>
      <c r="J196" s="60">
        <v>3</v>
      </c>
      <c r="K196" s="47">
        <v>163</v>
      </c>
      <c r="L196" s="47">
        <v>4845</v>
      </c>
      <c r="M196" s="60">
        <v>3</v>
      </c>
      <c r="N196" s="47">
        <v>47</v>
      </c>
      <c r="O196" s="47">
        <v>55</v>
      </c>
      <c r="P196" s="32">
        <v>30</v>
      </c>
    </row>
    <row r="197" spans="1:16" ht="15" thickBot="1">
      <c r="A197" s="36">
        <v>31</v>
      </c>
      <c r="B197" s="62">
        <v>74</v>
      </c>
      <c r="C197" s="62">
        <v>56</v>
      </c>
      <c r="D197" s="62">
        <v>65</v>
      </c>
      <c r="E197" s="50">
        <v>61.3</v>
      </c>
      <c r="F197" s="63">
        <v>45.841059602649004</v>
      </c>
      <c r="G197" s="49">
        <v>0.14</v>
      </c>
      <c r="H197" s="49">
        <v>4.31</v>
      </c>
      <c r="I197" s="49">
        <v>17.3</v>
      </c>
      <c r="J197" s="63">
        <v>3</v>
      </c>
      <c r="K197" s="50">
        <v>166</v>
      </c>
      <c r="L197" s="50">
        <v>4848</v>
      </c>
      <c r="M197" s="63">
        <v>3</v>
      </c>
      <c r="N197" s="50">
        <v>50</v>
      </c>
      <c r="O197" s="50">
        <v>58</v>
      </c>
      <c r="P197" s="40">
        <v>31</v>
      </c>
    </row>
    <row r="198" ht="13.5" thickTop="1"/>
  </sheetData>
  <mergeCells count="55">
    <mergeCell ref="A1:P1"/>
    <mergeCell ref="A2:P2"/>
    <mergeCell ref="A3:M3"/>
    <mergeCell ref="B4:F4"/>
    <mergeCell ref="G4:I4"/>
    <mergeCell ref="J4:O4"/>
    <mergeCell ref="M5:O5"/>
    <mergeCell ref="A41:P41"/>
    <mergeCell ref="A42:P42"/>
    <mergeCell ref="A43:M43"/>
    <mergeCell ref="B5:D5"/>
    <mergeCell ref="E5:F5"/>
    <mergeCell ref="G5:I5"/>
    <mergeCell ref="J5:L5"/>
    <mergeCell ref="B44:F44"/>
    <mergeCell ref="G44:I44"/>
    <mergeCell ref="J44:O44"/>
    <mergeCell ref="B45:D45"/>
    <mergeCell ref="E45:F45"/>
    <mergeCell ref="G45:I45"/>
    <mergeCell ref="J45:L45"/>
    <mergeCell ref="M45:O45"/>
    <mergeCell ref="A81:P81"/>
    <mergeCell ref="A82:P82"/>
    <mergeCell ref="A83:M83"/>
    <mergeCell ref="B84:F84"/>
    <mergeCell ref="G84:I84"/>
    <mergeCell ref="J84:O84"/>
    <mergeCell ref="M85:O85"/>
    <mergeCell ref="A121:P121"/>
    <mergeCell ref="A122:P122"/>
    <mergeCell ref="A123:M123"/>
    <mergeCell ref="B85:D85"/>
    <mergeCell ref="E85:F85"/>
    <mergeCell ref="G85:I85"/>
    <mergeCell ref="J85:L85"/>
    <mergeCell ref="B124:F124"/>
    <mergeCell ref="G124:I124"/>
    <mergeCell ref="J124:O124"/>
    <mergeCell ref="B125:D125"/>
    <mergeCell ref="E125:F125"/>
    <mergeCell ref="G125:I125"/>
    <mergeCell ref="J125:L125"/>
    <mergeCell ref="M125:O125"/>
    <mergeCell ref="A161:P161"/>
    <mergeCell ref="A162:P162"/>
    <mergeCell ref="A163:M163"/>
    <mergeCell ref="B164:F164"/>
    <mergeCell ref="G164:I164"/>
    <mergeCell ref="J164:O164"/>
    <mergeCell ref="M165:O165"/>
    <mergeCell ref="B165:D165"/>
    <mergeCell ref="E165:F165"/>
    <mergeCell ref="G165:I165"/>
    <mergeCell ref="J165:L165"/>
  </mergeCells>
  <printOptions horizontalCentered="1" verticalCentered="1"/>
  <pageMargins left="0.25" right="0.25" top="0.25" bottom="0.25" header="0.5" footer="0.5"/>
  <pageSetup horizontalDpi="600" verticalDpi="600" orientation="landscape" r:id="rId1"/>
  <rowBreaks count="5" manualBreakCount="5">
    <brk id="38" max="255" man="1"/>
    <brk id="78" max="255" man="1"/>
    <brk id="118" max="255" man="1"/>
    <brk id="158" max="255" man="1"/>
    <brk id="19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97"/>
  <sheetViews>
    <sheetView workbookViewId="0" topLeftCell="A1">
      <selection activeCell="G7" sqref="G7:I36"/>
    </sheetView>
  </sheetViews>
  <sheetFormatPr defaultColWidth="9.140625" defaultRowHeight="12.75"/>
  <cols>
    <col min="1" max="16" width="8.28125" style="0" customWidth="1"/>
  </cols>
  <sheetData>
    <row r="1" spans="1:16" ht="15.75" thickTop="1">
      <c r="A1" s="72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</row>
    <row r="2" spans="1:16" ht="15">
      <c r="A2" s="75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1:16" ht="15">
      <c r="A3" s="78" t="s">
        <v>28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2"/>
      <c r="O3" s="3" t="s">
        <v>21</v>
      </c>
      <c r="P3" s="28"/>
    </row>
    <row r="4" spans="1:16" ht="14.25">
      <c r="A4" s="5"/>
      <c r="B4" s="84" t="s">
        <v>9</v>
      </c>
      <c r="C4" s="85"/>
      <c r="D4" s="85"/>
      <c r="E4" s="85"/>
      <c r="F4" s="86"/>
      <c r="G4" s="84" t="s">
        <v>10</v>
      </c>
      <c r="H4" s="85"/>
      <c r="I4" s="86"/>
      <c r="J4" s="84" t="s">
        <v>11</v>
      </c>
      <c r="K4" s="85"/>
      <c r="L4" s="85"/>
      <c r="M4" s="85"/>
      <c r="N4" s="85"/>
      <c r="O4" s="86"/>
      <c r="P4" s="28"/>
    </row>
    <row r="5" spans="1:16" ht="14.25">
      <c r="A5" s="5"/>
      <c r="B5" s="81" t="s">
        <v>7</v>
      </c>
      <c r="C5" s="83"/>
      <c r="D5" s="82"/>
      <c r="E5" s="81" t="s">
        <v>8</v>
      </c>
      <c r="F5" s="82"/>
      <c r="G5" s="81" t="s">
        <v>8</v>
      </c>
      <c r="H5" s="83"/>
      <c r="I5" s="82"/>
      <c r="J5" s="81" t="s">
        <v>15</v>
      </c>
      <c r="K5" s="83"/>
      <c r="L5" s="82"/>
      <c r="M5" s="81" t="s">
        <v>16</v>
      </c>
      <c r="N5" s="83"/>
      <c r="O5" s="82"/>
      <c r="P5" s="28"/>
    </row>
    <row r="6" spans="1:16" ht="14.25">
      <c r="A6" s="31" t="s">
        <v>0</v>
      </c>
      <c r="B6" s="44" t="s">
        <v>1</v>
      </c>
      <c r="C6" s="44" t="s">
        <v>2</v>
      </c>
      <c r="D6" s="44" t="s">
        <v>3</v>
      </c>
      <c r="E6" s="44" t="s">
        <v>4</v>
      </c>
      <c r="F6" s="44" t="s">
        <v>5</v>
      </c>
      <c r="G6" s="44" t="s">
        <v>7</v>
      </c>
      <c r="H6" s="44" t="s">
        <v>4</v>
      </c>
      <c r="I6" s="44" t="s">
        <v>5</v>
      </c>
      <c r="J6" s="44" t="s">
        <v>7</v>
      </c>
      <c r="K6" s="44" t="s">
        <v>4</v>
      </c>
      <c r="L6" s="44" t="s">
        <v>6</v>
      </c>
      <c r="M6" s="44" t="s">
        <v>7</v>
      </c>
      <c r="N6" s="44" t="s">
        <v>4</v>
      </c>
      <c r="O6" s="44" t="s">
        <v>6</v>
      </c>
      <c r="P6" s="32" t="s">
        <v>0</v>
      </c>
    </row>
    <row r="7" spans="1:16" ht="14.25">
      <c r="A7" s="31">
        <v>1</v>
      </c>
      <c r="B7" s="47">
        <v>76</v>
      </c>
      <c r="C7" s="47">
        <v>51</v>
      </c>
      <c r="D7" s="47">
        <v>63</v>
      </c>
      <c r="E7" s="9">
        <v>63</v>
      </c>
      <c r="F7" s="9">
        <v>43.2</v>
      </c>
      <c r="G7" s="46">
        <v>0.14</v>
      </c>
      <c r="H7" s="46">
        <v>0.14</v>
      </c>
      <c r="I7" s="46">
        <v>18.58</v>
      </c>
      <c r="J7" s="47">
        <v>4</v>
      </c>
      <c r="K7" s="47">
        <v>4</v>
      </c>
      <c r="L7" s="47">
        <v>5516</v>
      </c>
      <c r="M7" s="47">
        <v>2</v>
      </c>
      <c r="N7" s="47">
        <v>2</v>
      </c>
      <c r="O7" s="47">
        <v>33</v>
      </c>
      <c r="P7" s="32">
        <v>1</v>
      </c>
    </row>
    <row r="8" spans="1:16" ht="14.25">
      <c r="A8" s="31">
        <v>2</v>
      </c>
      <c r="B8" s="47">
        <v>76</v>
      </c>
      <c r="C8" s="47">
        <v>52</v>
      </c>
      <c r="D8" s="47">
        <v>64</v>
      </c>
      <c r="E8" s="9">
        <v>63.5</v>
      </c>
      <c r="F8" s="9">
        <v>43.4</v>
      </c>
      <c r="G8" s="46">
        <v>0.14</v>
      </c>
      <c r="H8" s="46">
        <v>0.28</v>
      </c>
      <c r="I8" s="46">
        <v>18.72</v>
      </c>
      <c r="J8" s="47">
        <v>3</v>
      </c>
      <c r="K8" s="47">
        <v>7</v>
      </c>
      <c r="L8" s="47">
        <v>5519</v>
      </c>
      <c r="M8" s="47">
        <v>2</v>
      </c>
      <c r="N8" s="47">
        <v>4</v>
      </c>
      <c r="O8" s="47">
        <v>35</v>
      </c>
      <c r="P8" s="32">
        <v>2</v>
      </c>
    </row>
    <row r="9" spans="1:16" ht="14.25">
      <c r="A9" s="31">
        <v>3</v>
      </c>
      <c r="B9" s="47">
        <v>76</v>
      </c>
      <c r="C9" s="47">
        <v>52</v>
      </c>
      <c r="D9" s="47">
        <v>64</v>
      </c>
      <c r="E9" s="9">
        <v>63.7</v>
      </c>
      <c r="F9" s="9">
        <v>43.5</v>
      </c>
      <c r="G9" s="46">
        <v>0.14</v>
      </c>
      <c r="H9" s="46">
        <v>0.42</v>
      </c>
      <c r="I9" s="46">
        <v>18.86</v>
      </c>
      <c r="J9" s="47">
        <v>3</v>
      </c>
      <c r="K9" s="47">
        <v>10</v>
      </c>
      <c r="L9" s="47">
        <v>5522</v>
      </c>
      <c r="M9" s="47">
        <v>2</v>
      </c>
      <c r="N9" s="47">
        <v>6</v>
      </c>
      <c r="O9" s="47">
        <v>37</v>
      </c>
      <c r="P9" s="32">
        <v>3</v>
      </c>
    </row>
    <row r="10" spans="1:16" ht="14.25">
      <c r="A10" s="31">
        <v>4</v>
      </c>
      <c r="B10" s="47">
        <v>76</v>
      </c>
      <c r="C10" s="47">
        <v>52</v>
      </c>
      <c r="D10" s="47">
        <v>64</v>
      </c>
      <c r="E10" s="9">
        <v>63.8</v>
      </c>
      <c r="F10" s="9">
        <v>43.6</v>
      </c>
      <c r="G10" s="46">
        <v>0.13</v>
      </c>
      <c r="H10" s="46">
        <v>0.55</v>
      </c>
      <c r="I10" s="46">
        <v>18.99</v>
      </c>
      <c r="J10" s="47">
        <v>3</v>
      </c>
      <c r="K10" s="47">
        <v>13</v>
      </c>
      <c r="L10" s="47">
        <v>5525</v>
      </c>
      <c r="M10" s="47">
        <v>2</v>
      </c>
      <c r="N10" s="47">
        <v>8</v>
      </c>
      <c r="O10" s="47">
        <v>39</v>
      </c>
      <c r="P10" s="32">
        <v>4</v>
      </c>
    </row>
    <row r="11" spans="1:16" ht="14.25">
      <c r="A11" s="31">
        <v>5</v>
      </c>
      <c r="B11" s="47">
        <v>76</v>
      </c>
      <c r="C11" s="47">
        <v>53</v>
      </c>
      <c r="D11" s="47">
        <v>65</v>
      </c>
      <c r="E11" s="9">
        <v>64</v>
      </c>
      <c r="F11" s="9">
        <v>43.8</v>
      </c>
      <c r="G11" s="46">
        <v>0.13</v>
      </c>
      <c r="H11" s="46">
        <v>0.68</v>
      </c>
      <c r="I11" s="46">
        <v>19.12</v>
      </c>
      <c r="J11" s="47">
        <v>3</v>
      </c>
      <c r="K11" s="47">
        <v>16</v>
      </c>
      <c r="L11" s="47">
        <v>5528</v>
      </c>
      <c r="M11" s="47">
        <v>2</v>
      </c>
      <c r="N11" s="47">
        <v>10</v>
      </c>
      <c r="O11" s="47">
        <v>41</v>
      </c>
      <c r="P11" s="32">
        <v>5</v>
      </c>
    </row>
    <row r="12" spans="1:16" ht="14.25">
      <c r="A12" s="31">
        <v>6</v>
      </c>
      <c r="B12" s="47">
        <v>77</v>
      </c>
      <c r="C12" s="47">
        <v>53</v>
      </c>
      <c r="D12" s="47">
        <v>65</v>
      </c>
      <c r="E12" s="9">
        <v>64.2</v>
      </c>
      <c r="F12" s="9">
        <v>43.9</v>
      </c>
      <c r="G12" s="46">
        <v>0.13</v>
      </c>
      <c r="H12" s="46">
        <v>0.81</v>
      </c>
      <c r="I12" s="46">
        <v>19.25</v>
      </c>
      <c r="J12" s="47">
        <v>3</v>
      </c>
      <c r="K12" s="47">
        <v>19</v>
      </c>
      <c r="L12" s="47">
        <v>5531</v>
      </c>
      <c r="M12" s="47">
        <v>2</v>
      </c>
      <c r="N12" s="47">
        <v>12</v>
      </c>
      <c r="O12" s="47">
        <v>43</v>
      </c>
      <c r="P12" s="32">
        <v>6</v>
      </c>
    </row>
    <row r="13" spans="1:16" ht="14.25">
      <c r="A13" s="31">
        <v>7</v>
      </c>
      <c r="B13" s="47">
        <v>77</v>
      </c>
      <c r="C13" s="47">
        <v>53</v>
      </c>
      <c r="D13" s="47">
        <v>65</v>
      </c>
      <c r="E13" s="9">
        <v>64.3</v>
      </c>
      <c r="F13" s="9">
        <v>44</v>
      </c>
      <c r="G13" s="46">
        <v>0.13</v>
      </c>
      <c r="H13" s="46">
        <v>0.94</v>
      </c>
      <c r="I13" s="46">
        <v>19.38</v>
      </c>
      <c r="J13" s="47">
        <v>2</v>
      </c>
      <c r="K13" s="47">
        <v>21</v>
      </c>
      <c r="L13" s="47">
        <v>5533</v>
      </c>
      <c r="M13" s="47">
        <v>3</v>
      </c>
      <c r="N13" s="47">
        <v>15</v>
      </c>
      <c r="O13" s="47">
        <v>46</v>
      </c>
      <c r="P13" s="32">
        <v>7</v>
      </c>
    </row>
    <row r="14" spans="1:16" ht="14.25">
      <c r="A14" s="31">
        <v>8</v>
      </c>
      <c r="B14" s="47">
        <v>77</v>
      </c>
      <c r="C14" s="47">
        <v>53</v>
      </c>
      <c r="D14" s="47">
        <v>65</v>
      </c>
      <c r="E14" s="9">
        <v>64.4</v>
      </c>
      <c r="F14" s="9">
        <v>44.2</v>
      </c>
      <c r="G14" s="46">
        <v>0.13</v>
      </c>
      <c r="H14" s="46">
        <v>1.07</v>
      </c>
      <c r="I14" s="46">
        <v>19.51</v>
      </c>
      <c r="J14" s="47">
        <v>2</v>
      </c>
      <c r="K14" s="47">
        <v>23</v>
      </c>
      <c r="L14" s="47">
        <v>5535</v>
      </c>
      <c r="M14" s="47">
        <v>3</v>
      </c>
      <c r="N14" s="47">
        <v>18</v>
      </c>
      <c r="O14" s="47">
        <v>49</v>
      </c>
      <c r="P14" s="32">
        <v>8</v>
      </c>
    </row>
    <row r="15" spans="1:16" ht="14.25">
      <c r="A15" s="31">
        <v>9</v>
      </c>
      <c r="B15" s="47">
        <v>77</v>
      </c>
      <c r="C15" s="47">
        <v>54</v>
      </c>
      <c r="D15" s="47">
        <v>66</v>
      </c>
      <c r="E15" s="9">
        <v>64.6</v>
      </c>
      <c r="F15" s="9">
        <v>44.3</v>
      </c>
      <c r="G15" s="46">
        <v>0.13</v>
      </c>
      <c r="H15" s="46">
        <v>1.2</v>
      </c>
      <c r="I15" s="46">
        <v>19.64</v>
      </c>
      <c r="J15" s="47">
        <v>2</v>
      </c>
      <c r="K15" s="47">
        <v>25</v>
      </c>
      <c r="L15" s="47">
        <v>5537</v>
      </c>
      <c r="M15" s="47">
        <v>3</v>
      </c>
      <c r="N15" s="47">
        <v>21</v>
      </c>
      <c r="O15" s="47">
        <v>52</v>
      </c>
      <c r="P15" s="32">
        <v>9</v>
      </c>
    </row>
    <row r="16" spans="1:16" ht="14.25">
      <c r="A16" s="31">
        <v>10</v>
      </c>
      <c r="B16" s="47">
        <v>78</v>
      </c>
      <c r="C16" s="47">
        <v>54</v>
      </c>
      <c r="D16" s="47">
        <v>66</v>
      </c>
      <c r="E16" s="9">
        <v>64.7</v>
      </c>
      <c r="F16" s="9">
        <v>44.4</v>
      </c>
      <c r="G16" s="46">
        <v>0.13</v>
      </c>
      <c r="H16" s="46">
        <v>1.33</v>
      </c>
      <c r="I16" s="46">
        <v>19.77</v>
      </c>
      <c r="J16" s="47">
        <v>2</v>
      </c>
      <c r="K16" s="47">
        <v>27</v>
      </c>
      <c r="L16" s="47">
        <v>5539</v>
      </c>
      <c r="M16" s="47">
        <v>3</v>
      </c>
      <c r="N16" s="47">
        <v>24</v>
      </c>
      <c r="O16" s="47">
        <v>55</v>
      </c>
      <c r="P16" s="32">
        <v>10</v>
      </c>
    </row>
    <row r="17" spans="1:16" ht="14.25">
      <c r="A17" s="31">
        <v>11</v>
      </c>
      <c r="B17" s="47">
        <v>78</v>
      </c>
      <c r="C17" s="47">
        <v>54</v>
      </c>
      <c r="D17" s="47">
        <v>66</v>
      </c>
      <c r="E17" s="9">
        <v>64.8</v>
      </c>
      <c r="F17" s="9">
        <v>44.6</v>
      </c>
      <c r="G17" s="46">
        <v>0.13</v>
      </c>
      <c r="H17" s="46">
        <v>1.46</v>
      </c>
      <c r="I17" s="46">
        <v>19.9</v>
      </c>
      <c r="J17" s="47">
        <v>2</v>
      </c>
      <c r="K17" s="47">
        <v>29</v>
      </c>
      <c r="L17" s="47">
        <v>5541</v>
      </c>
      <c r="M17" s="47">
        <v>3</v>
      </c>
      <c r="N17" s="47">
        <v>27</v>
      </c>
      <c r="O17" s="47">
        <v>58</v>
      </c>
      <c r="P17" s="32">
        <v>11</v>
      </c>
    </row>
    <row r="18" spans="1:16" ht="14.25">
      <c r="A18" s="31">
        <v>12</v>
      </c>
      <c r="B18" s="47">
        <v>78</v>
      </c>
      <c r="C18" s="47">
        <v>55</v>
      </c>
      <c r="D18" s="47">
        <v>66</v>
      </c>
      <c r="E18" s="9">
        <v>64.9</v>
      </c>
      <c r="F18" s="9">
        <v>44.7</v>
      </c>
      <c r="G18" s="46">
        <v>0.13</v>
      </c>
      <c r="H18" s="46">
        <v>1.59</v>
      </c>
      <c r="I18" s="46">
        <v>20.03</v>
      </c>
      <c r="J18" s="47">
        <v>2</v>
      </c>
      <c r="K18" s="47">
        <v>31</v>
      </c>
      <c r="L18" s="47">
        <v>5543</v>
      </c>
      <c r="M18" s="47">
        <v>3</v>
      </c>
      <c r="N18" s="47">
        <v>30</v>
      </c>
      <c r="O18" s="47">
        <v>61</v>
      </c>
      <c r="P18" s="32">
        <v>12</v>
      </c>
    </row>
    <row r="19" spans="1:16" ht="14.25">
      <c r="A19" s="31">
        <v>13</v>
      </c>
      <c r="B19" s="47">
        <v>78</v>
      </c>
      <c r="C19" s="47">
        <v>55</v>
      </c>
      <c r="D19" s="47">
        <v>66</v>
      </c>
      <c r="E19" s="9">
        <v>65</v>
      </c>
      <c r="F19" s="9">
        <v>44.8</v>
      </c>
      <c r="G19" s="46">
        <v>0.13</v>
      </c>
      <c r="H19" s="46">
        <v>1.72</v>
      </c>
      <c r="I19" s="46">
        <v>20.16</v>
      </c>
      <c r="J19" s="47">
        <v>2</v>
      </c>
      <c r="K19" s="47">
        <v>33</v>
      </c>
      <c r="L19" s="47">
        <v>5545</v>
      </c>
      <c r="M19" s="47">
        <v>3</v>
      </c>
      <c r="N19" s="47">
        <v>33</v>
      </c>
      <c r="O19" s="47">
        <v>64</v>
      </c>
      <c r="P19" s="32">
        <v>13</v>
      </c>
    </row>
    <row r="20" spans="1:16" ht="14.25">
      <c r="A20" s="31">
        <v>14</v>
      </c>
      <c r="B20" s="47">
        <v>78</v>
      </c>
      <c r="C20" s="47">
        <v>55</v>
      </c>
      <c r="D20" s="47">
        <v>67</v>
      </c>
      <c r="E20" s="9">
        <v>65.1</v>
      </c>
      <c r="F20" s="9">
        <v>45</v>
      </c>
      <c r="G20" s="46">
        <v>0.13</v>
      </c>
      <c r="H20" s="46">
        <v>1.85</v>
      </c>
      <c r="I20" s="46">
        <v>20.29</v>
      </c>
      <c r="J20" s="47">
        <v>1</v>
      </c>
      <c r="K20" s="47">
        <v>34</v>
      </c>
      <c r="L20" s="47">
        <v>5546</v>
      </c>
      <c r="M20" s="47">
        <v>3</v>
      </c>
      <c r="N20" s="47">
        <v>36</v>
      </c>
      <c r="O20" s="47">
        <v>67</v>
      </c>
      <c r="P20" s="32">
        <v>14</v>
      </c>
    </row>
    <row r="21" spans="1:16" ht="14.25">
      <c r="A21" s="31">
        <v>15</v>
      </c>
      <c r="B21" s="47">
        <v>79</v>
      </c>
      <c r="C21" s="47">
        <v>55</v>
      </c>
      <c r="D21" s="47">
        <v>67</v>
      </c>
      <c r="E21" s="9">
        <v>65.3</v>
      </c>
      <c r="F21" s="9">
        <v>45.1</v>
      </c>
      <c r="G21" s="46">
        <v>0.13</v>
      </c>
      <c r="H21" s="46">
        <v>1.98</v>
      </c>
      <c r="I21" s="46">
        <v>20.42</v>
      </c>
      <c r="J21" s="47">
        <v>1</v>
      </c>
      <c r="K21" s="47">
        <v>35</v>
      </c>
      <c r="L21" s="47">
        <v>5547</v>
      </c>
      <c r="M21" s="47">
        <v>3</v>
      </c>
      <c r="N21" s="47">
        <v>39</v>
      </c>
      <c r="O21" s="47">
        <v>70</v>
      </c>
      <c r="P21" s="32">
        <v>15</v>
      </c>
    </row>
    <row r="22" spans="1:16" ht="14.25">
      <c r="A22" s="31">
        <v>16</v>
      </c>
      <c r="B22" s="47">
        <v>79</v>
      </c>
      <c r="C22" s="47">
        <v>56</v>
      </c>
      <c r="D22" s="47">
        <v>67</v>
      </c>
      <c r="E22" s="9">
        <v>65.4</v>
      </c>
      <c r="F22" s="9">
        <v>45.2</v>
      </c>
      <c r="G22" s="46">
        <v>0.13</v>
      </c>
      <c r="H22" s="46">
        <v>2.11</v>
      </c>
      <c r="I22" s="46">
        <v>20.55</v>
      </c>
      <c r="J22" s="47">
        <v>1</v>
      </c>
      <c r="K22" s="47">
        <v>36</v>
      </c>
      <c r="L22" s="47">
        <v>5548</v>
      </c>
      <c r="M22" s="47">
        <v>3</v>
      </c>
      <c r="N22" s="47">
        <v>42</v>
      </c>
      <c r="O22" s="47">
        <v>73</v>
      </c>
      <c r="P22" s="32">
        <v>16</v>
      </c>
    </row>
    <row r="23" spans="1:16" ht="14.25">
      <c r="A23" s="31">
        <v>17</v>
      </c>
      <c r="B23" s="47">
        <v>79</v>
      </c>
      <c r="C23" s="47">
        <v>56</v>
      </c>
      <c r="D23" s="47">
        <v>67</v>
      </c>
      <c r="E23" s="9">
        <v>65.5</v>
      </c>
      <c r="F23" s="9">
        <v>45.4</v>
      </c>
      <c r="G23" s="46">
        <v>0.13</v>
      </c>
      <c r="H23" s="46">
        <v>2.24</v>
      </c>
      <c r="I23" s="46">
        <v>20.68</v>
      </c>
      <c r="J23" s="47">
        <v>1</v>
      </c>
      <c r="K23" s="47">
        <v>37</v>
      </c>
      <c r="L23" s="47">
        <v>5549</v>
      </c>
      <c r="M23" s="47">
        <v>4</v>
      </c>
      <c r="N23" s="47">
        <v>46</v>
      </c>
      <c r="O23" s="47">
        <v>77</v>
      </c>
      <c r="P23" s="32">
        <v>17</v>
      </c>
    </row>
    <row r="24" spans="1:16" ht="14.25">
      <c r="A24" s="31">
        <v>18</v>
      </c>
      <c r="B24" s="47">
        <v>79</v>
      </c>
      <c r="C24" s="47">
        <v>56</v>
      </c>
      <c r="D24" s="47">
        <v>68</v>
      </c>
      <c r="E24" s="9">
        <v>65.6</v>
      </c>
      <c r="F24" s="9">
        <v>45.5</v>
      </c>
      <c r="G24" s="46">
        <v>0.13</v>
      </c>
      <c r="H24" s="46">
        <v>2.37</v>
      </c>
      <c r="I24" s="46">
        <v>20.81</v>
      </c>
      <c r="J24" s="47">
        <v>1</v>
      </c>
      <c r="K24" s="47">
        <v>38</v>
      </c>
      <c r="L24" s="47">
        <v>5550</v>
      </c>
      <c r="M24" s="47">
        <v>4</v>
      </c>
      <c r="N24" s="47">
        <v>50</v>
      </c>
      <c r="O24" s="47">
        <v>81</v>
      </c>
      <c r="P24" s="32">
        <v>18</v>
      </c>
    </row>
    <row r="25" spans="1:16" ht="14.25">
      <c r="A25" s="31">
        <v>19</v>
      </c>
      <c r="B25" s="47">
        <v>79</v>
      </c>
      <c r="C25" s="47">
        <v>56</v>
      </c>
      <c r="D25" s="47">
        <v>68</v>
      </c>
      <c r="E25" s="9">
        <v>65.7</v>
      </c>
      <c r="F25" s="9">
        <v>45.6</v>
      </c>
      <c r="G25" s="46">
        <v>0.13</v>
      </c>
      <c r="H25" s="46">
        <v>2.5</v>
      </c>
      <c r="I25" s="46">
        <v>20.94</v>
      </c>
      <c r="J25" s="47">
        <v>1</v>
      </c>
      <c r="K25" s="47">
        <v>39</v>
      </c>
      <c r="L25" s="47">
        <v>5551</v>
      </c>
      <c r="M25" s="47">
        <v>4</v>
      </c>
      <c r="N25" s="47">
        <v>54</v>
      </c>
      <c r="O25" s="47">
        <v>85</v>
      </c>
      <c r="P25" s="32">
        <v>19</v>
      </c>
    </row>
    <row r="26" spans="1:16" ht="14.25">
      <c r="A26" s="31">
        <v>20</v>
      </c>
      <c r="B26" s="47">
        <v>80</v>
      </c>
      <c r="C26" s="47">
        <v>56</v>
      </c>
      <c r="D26" s="47">
        <v>68</v>
      </c>
      <c r="E26" s="9">
        <v>65.9</v>
      </c>
      <c r="F26" s="9">
        <v>45.7</v>
      </c>
      <c r="G26" s="46">
        <v>0.13</v>
      </c>
      <c r="H26" s="46">
        <v>2.63</v>
      </c>
      <c r="I26" s="46">
        <v>21.07</v>
      </c>
      <c r="J26" s="47">
        <v>1</v>
      </c>
      <c r="K26" s="47">
        <v>40</v>
      </c>
      <c r="L26" s="47">
        <v>5552</v>
      </c>
      <c r="M26" s="47">
        <v>4</v>
      </c>
      <c r="N26" s="47">
        <v>58</v>
      </c>
      <c r="O26" s="47">
        <v>89</v>
      </c>
      <c r="P26" s="32">
        <v>20</v>
      </c>
    </row>
    <row r="27" spans="1:16" ht="14.25">
      <c r="A27" s="31">
        <v>21</v>
      </c>
      <c r="B27" s="47">
        <v>80</v>
      </c>
      <c r="C27" s="47">
        <v>57</v>
      </c>
      <c r="D27" s="47">
        <v>68</v>
      </c>
      <c r="E27" s="9">
        <v>66</v>
      </c>
      <c r="F27" s="9">
        <v>45.9</v>
      </c>
      <c r="G27" s="46">
        <v>0.13</v>
      </c>
      <c r="H27" s="46">
        <v>2.76</v>
      </c>
      <c r="I27" s="46">
        <v>21.2</v>
      </c>
      <c r="J27" s="47">
        <v>1</v>
      </c>
      <c r="K27" s="47">
        <v>41</v>
      </c>
      <c r="L27" s="47">
        <v>5553</v>
      </c>
      <c r="M27" s="47">
        <v>4</v>
      </c>
      <c r="N27" s="47">
        <v>62</v>
      </c>
      <c r="O27" s="47">
        <v>93</v>
      </c>
      <c r="P27" s="32">
        <v>21</v>
      </c>
    </row>
    <row r="28" spans="1:16" ht="14.25">
      <c r="A28" s="31">
        <v>22</v>
      </c>
      <c r="B28" s="47">
        <v>80</v>
      </c>
      <c r="C28" s="47">
        <v>57</v>
      </c>
      <c r="D28" s="47">
        <v>68</v>
      </c>
      <c r="E28" s="9">
        <v>66</v>
      </c>
      <c r="F28" s="9">
        <v>46</v>
      </c>
      <c r="G28" s="46">
        <v>0.13</v>
      </c>
      <c r="H28" s="46">
        <v>2.89</v>
      </c>
      <c r="I28" s="46">
        <v>21.33</v>
      </c>
      <c r="J28" s="47">
        <v>1</v>
      </c>
      <c r="K28" s="47">
        <v>42</v>
      </c>
      <c r="L28" s="47">
        <v>5554</v>
      </c>
      <c r="M28" s="47">
        <v>4</v>
      </c>
      <c r="N28" s="47">
        <v>66</v>
      </c>
      <c r="O28" s="47">
        <v>97</v>
      </c>
      <c r="P28" s="32">
        <v>22</v>
      </c>
    </row>
    <row r="29" spans="1:16" ht="14.25">
      <c r="A29" s="31">
        <v>23</v>
      </c>
      <c r="B29" s="47">
        <v>80</v>
      </c>
      <c r="C29" s="47">
        <v>57</v>
      </c>
      <c r="D29" s="47">
        <v>69</v>
      </c>
      <c r="E29" s="9">
        <v>66.2</v>
      </c>
      <c r="F29" s="9">
        <v>46.1</v>
      </c>
      <c r="G29" s="46">
        <v>0.13</v>
      </c>
      <c r="H29" s="46">
        <v>3.02</v>
      </c>
      <c r="I29" s="46">
        <v>21.46</v>
      </c>
      <c r="J29" s="47">
        <v>1</v>
      </c>
      <c r="K29" s="47">
        <v>43</v>
      </c>
      <c r="L29" s="47">
        <v>5555</v>
      </c>
      <c r="M29" s="47">
        <v>4</v>
      </c>
      <c r="N29" s="47">
        <v>70</v>
      </c>
      <c r="O29" s="47">
        <v>101</v>
      </c>
      <c r="P29" s="32">
        <v>23</v>
      </c>
    </row>
    <row r="30" spans="1:16" ht="14.25">
      <c r="A30" s="31">
        <v>24</v>
      </c>
      <c r="B30" s="47">
        <v>80</v>
      </c>
      <c r="C30" s="47">
        <v>57</v>
      </c>
      <c r="D30" s="47">
        <v>69</v>
      </c>
      <c r="E30" s="9">
        <v>66.3</v>
      </c>
      <c r="F30" s="9">
        <v>46.3</v>
      </c>
      <c r="G30" s="46">
        <v>0.13</v>
      </c>
      <c r="H30" s="46">
        <v>3.15</v>
      </c>
      <c r="I30" s="46">
        <v>21.59</v>
      </c>
      <c r="J30" s="47">
        <v>1</v>
      </c>
      <c r="K30" s="47">
        <v>44</v>
      </c>
      <c r="L30" s="47">
        <v>5556</v>
      </c>
      <c r="M30" s="47">
        <v>4</v>
      </c>
      <c r="N30" s="47">
        <v>74</v>
      </c>
      <c r="O30" s="47">
        <v>105</v>
      </c>
      <c r="P30" s="32">
        <v>24</v>
      </c>
    </row>
    <row r="31" spans="1:16" ht="14.25">
      <c r="A31" s="31">
        <v>25</v>
      </c>
      <c r="B31" s="47">
        <v>80</v>
      </c>
      <c r="C31" s="47">
        <v>57</v>
      </c>
      <c r="D31" s="47">
        <v>69</v>
      </c>
      <c r="E31" s="9">
        <v>66.4</v>
      </c>
      <c r="F31" s="9">
        <v>46.4</v>
      </c>
      <c r="G31" s="46">
        <v>0.13</v>
      </c>
      <c r="H31" s="46">
        <v>3.28</v>
      </c>
      <c r="I31" s="46">
        <v>21.72</v>
      </c>
      <c r="J31" s="47">
        <v>1</v>
      </c>
      <c r="K31" s="47">
        <v>45</v>
      </c>
      <c r="L31" s="47">
        <v>5557</v>
      </c>
      <c r="M31" s="47">
        <v>5</v>
      </c>
      <c r="N31" s="47">
        <v>79</v>
      </c>
      <c r="O31" s="47">
        <v>110</v>
      </c>
      <c r="P31" s="32">
        <v>25</v>
      </c>
    </row>
    <row r="32" spans="1:16" ht="14.25">
      <c r="A32" s="31">
        <v>26</v>
      </c>
      <c r="B32" s="47">
        <v>81</v>
      </c>
      <c r="C32" s="47">
        <v>58</v>
      </c>
      <c r="D32" s="47">
        <v>69</v>
      </c>
      <c r="E32" s="9">
        <v>66.5</v>
      </c>
      <c r="F32" s="9">
        <v>46.5</v>
      </c>
      <c r="G32" s="46">
        <v>0.13</v>
      </c>
      <c r="H32" s="46">
        <v>3.41</v>
      </c>
      <c r="I32" s="46">
        <v>21.85</v>
      </c>
      <c r="J32" s="47">
        <v>1</v>
      </c>
      <c r="K32" s="47">
        <v>46</v>
      </c>
      <c r="L32" s="47">
        <v>5558</v>
      </c>
      <c r="M32" s="47">
        <v>5</v>
      </c>
      <c r="N32" s="47">
        <v>84</v>
      </c>
      <c r="O32" s="47">
        <v>115</v>
      </c>
      <c r="P32" s="32">
        <v>26</v>
      </c>
    </row>
    <row r="33" spans="1:16" ht="14.25">
      <c r="A33" s="31">
        <v>27</v>
      </c>
      <c r="B33" s="47">
        <v>81</v>
      </c>
      <c r="C33" s="47">
        <v>58</v>
      </c>
      <c r="D33" s="47">
        <v>69</v>
      </c>
      <c r="E33" s="9">
        <v>66.6</v>
      </c>
      <c r="F33" s="9">
        <v>46.7</v>
      </c>
      <c r="G33" s="46">
        <v>0.13</v>
      </c>
      <c r="H33" s="46">
        <v>3.54</v>
      </c>
      <c r="I33" s="46">
        <v>21.98</v>
      </c>
      <c r="J33" s="47">
        <v>1</v>
      </c>
      <c r="K33" s="47">
        <v>47</v>
      </c>
      <c r="L33" s="47">
        <v>5559</v>
      </c>
      <c r="M33" s="47">
        <v>5</v>
      </c>
      <c r="N33" s="47">
        <v>89</v>
      </c>
      <c r="O33" s="47">
        <v>120</v>
      </c>
      <c r="P33" s="32">
        <v>27</v>
      </c>
    </row>
    <row r="34" spans="1:16" ht="14.25">
      <c r="A34" s="31">
        <v>28</v>
      </c>
      <c r="B34" s="47">
        <v>81</v>
      </c>
      <c r="C34" s="47">
        <v>58</v>
      </c>
      <c r="D34" s="47">
        <v>69</v>
      </c>
      <c r="E34" s="9">
        <v>66.7</v>
      </c>
      <c r="F34" s="9">
        <v>46.8</v>
      </c>
      <c r="G34" s="46">
        <v>0.13</v>
      </c>
      <c r="H34" s="46">
        <v>3.67</v>
      </c>
      <c r="I34" s="46">
        <v>22.11</v>
      </c>
      <c r="J34" s="47">
        <v>0</v>
      </c>
      <c r="K34" s="47">
        <v>47</v>
      </c>
      <c r="L34" s="47">
        <v>5559</v>
      </c>
      <c r="M34" s="47">
        <v>5</v>
      </c>
      <c r="N34" s="47">
        <v>94</v>
      </c>
      <c r="O34" s="47">
        <v>125</v>
      </c>
      <c r="P34" s="32">
        <v>28</v>
      </c>
    </row>
    <row r="35" spans="1:16" ht="14.25">
      <c r="A35" s="31">
        <v>29</v>
      </c>
      <c r="B35" s="47">
        <v>81</v>
      </c>
      <c r="C35" s="47">
        <v>58</v>
      </c>
      <c r="D35" s="47">
        <v>70</v>
      </c>
      <c r="E35" s="9">
        <v>66.8</v>
      </c>
      <c r="F35" s="9">
        <v>46.9</v>
      </c>
      <c r="G35" s="46">
        <v>0.13</v>
      </c>
      <c r="H35" s="46">
        <v>3.8</v>
      </c>
      <c r="I35" s="46">
        <v>22.24</v>
      </c>
      <c r="J35" s="47">
        <v>0</v>
      </c>
      <c r="K35" s="47">
        <v>47</v>
      </c>
      <c r="L35" s="47">
        <v>5559</v>
      </c>
      <c r="M35" s="47">
        <v>5</v>
      </c>
      <c r="N35" s="47">
        <v>99</v>
      </c>
      <c r="O35" s="47">
        <v>130</v>
      </c>
      <c r="P35" s="32">
        <v>29</v>
      </c>
    </row>
    <row r="36" spans="1:16" ht="14.25">
      <c r="A36" s="31">
        <v>30</v>
      </c>
      <c r="B36" s="47">
        <v>81</v>
      </c>
      <c r="C36" s="47">
        <v>58</v>
      </c>
      <c r="D36" s="47">
        <v>70</v>
      </c>
      <c r="E36" s="9">
        <v>66.9</v>
      </c>
      <c r="F36" s="9">
        <v>47</v>
      </c>
      <c r="G36" s="46">
        <v>0.13</v>
      </c>
      <c r="H36" s="46">
        <v>3.93</v>
      </c>
      <c r="I36" s="46">
        <v>22.37</v>
      </c>
      <c r="J36" s="47">
        <v>0</v>
      </c>
      <c r="K36" s="47">
        <v>47</v>
      </c>
      <c r="L36" s="47">
        <v>5559</v>
      </c>
      <c r="M36" s="47">
        <v>5</v>
      </c>
      <c r="N36" s="47">
        <v>104</v>
      </c>
      <c r="O36" s="47">
        <v>135</v>
      </c>
      <c r="P36" s="32">
        <v>30</v>
      </c>
    </row>
    <row r="37" spans="1:16" ht="15" thickBot="1">
      <c r="A37" s="36">
        <v>31</v>
      </c>
      <c r="B37" s="37"/>
      <c r="C37" s="37"/>
      <c r="D37" s="37"/>
      <c r="E37" s="24"/>
      <c r="F37" s="25"/>
      <c r="G37" s="38"/>
      <c r="H37" s="38"/>
      <c r="I37" s="38"/>
      <c r="J37" s="39"/>
      <c r="K37" s="39"/>
      <c r="L37" s="39"/>
      <c r="M37" s="39"/>
      <c r="N37" s="39"/>
      <c r="O37" s="39"/>
      <c r="P37" s="40">
        <v>31</v>
      </c>
    </row>
    <row r="38" spans="1:16" ht="15" thickTop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ht="14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 ht="15" thickBo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15.75" thickTop="1">
      <c r="A41" s="72" t="s">
        <v>13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80"/>
    </row>
    <row r="42" spans="1:16" ht="15">
      <c r="A42" s="75" t="s">
        <v>14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8"/>
    </row>
    <row r="43" spans="1:16" ht="15">
      <c r="A43" s="78" t="s">
        <v>29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41"/>
      <c r="O43" s="3" t="s">
        <v>21</v>
      </c>
      <c r="P43" s="42"/>
    </row>
    <row r="44" spans="1:16" ht="14.25">
      <c r="A44" s="43"/>
      <c r="B44" s="89" t="s">
        <v>9</v>
      </c>
      <c r="C44" s="90"/>
      <c r="D44" s="90"/>
      <c r="E44" s="90"/>
      <c r="F44" s="91"/>
      <c r="G44" s="89" t="s">
        <v>10</v>
      </c>
      <c r="H44" s="90"/>
      <c r="I44" s="91"/>
      <c r="J44" s="89" t="s">
        <v>11</v>
      </c>
      <c r="K44" s="90"/>
      <c r="L44" s="90"/>
      <c r="M44" s="90"/>
      <c r="N44" s="90"/>
      <c r="O44" s="91"/>
      <c r="P44" s="42"/>
    </row>
    <row r="45" spans="1:16" ht="14.25">
      <c r="A45" s="43"/>
      <c r="B45" s="92" t="s">
        <v>7</v>
      </c>
      <c r="C45" s="93"/>
      <c r="D45" s="94"/>
      <c r="E45" s="92" t="s">
        <v>8</v>
      </c>
      <c r="F45" s="94"/>
      <c r="G45" s="92" t="s">
        <v>8</v>
      </c>
      <c r="H45" s="93"/>
      <c r="I45" s="94"/>
      <c r="J45" s="92" t="s">
        <v>15</v>
      </c>
      <c r="K45" s="93"/>
      <c r="L45" s="94"/>
      <c r="M45" s="92" t="s">
        <v>16</v>
      </c>
      <c r="N45" s="93"/>
      <c r="O45" s="94"/>
      <c r="P45" s="42"/>
    </row>
    <row r="46" spans="1:16" ht="14.25">
      <c r="A46" s="31" t="s">
        <v>0</v>
      </c>
      <c r="B46" s="44" t="s">
        <v>1</v>
      </c>
      <c r="C46" s="44" t="s">
        <v>2</v>
      </c>
      <c r="D46" s="44" t="s">
        <v>3</v>
      </c>
      <c r="E46" s="44" t="s">
        <v>4</v>
      </c>
      <c r="F46" s="44" t="s">
        <v>5</v>
      </c>
      <c r="G46" s="44" t="s">
        <v>7</v>
      </c>
      <c r="H46" s="44" t="s">
        <v>4</v>
      </c>
      <c r="I46" s="44" t="s">
        <v>5</v>
      </c>
      <c r="J46" s="44" t="s">
        <v>7</v>
      </c>
      <c r="K46" s="44" t="s">
        <v>4</v>
      </c>
      <c r="L46" s="44" t="s">
        <v>6</v>
      </c>
      <c r="M46" s="44" t="s">
        <v>7</v>
      </c>
      <c r="N46" s="44" t="s">
        <v>4</v>
      </c>
      <c r="O46" s="44" t="s">
        <v>6</v>
      </c>
      <c r="P46" s="32" t="s">
        <v>0</v>
      </c>
    </row>
    <row r="47" spans="1:16" ht="14.25">
      <c r="A47" s="31">
        <v>1</v>
      </c>
      <c r="B47" s="47">
        <v>80</v>
      </c>
      <c r="C47" s="47">
        <v>57</v>
      </c>
      <c r="D47" s="47">
        <v>68</v>
      </c>
      <c r="E47" s="9">
        <v>68</v>
      </c>
      <c r="F47" s="9">
        <v>48.7</v>
      </c>
      <c r="G47" s="46">
        <v>0.13</v>
      </c>
      <c r="H47" s="46">
        <v>0.13</v>
      </c>
      <c r="I47" s="46">
        <v>18.13</v>
      </c>
      <c r="J47" s="47">
        <v>1</v>
      </c>
      <c r="K47" s="47">
        <v>1</v>
      </c>
      <c r="L47" s="47">
        <v>4272</v>
      </c>
      <c r="M47" s="47">
        <v>5</v>
      </c>
      <c r="N47" s="47">
        <v>5</v>
      </c>
      <c r="O47" s="47">
        <v>99</v>
      </c>
      <c r="P47" s="32">
        <v>1</v>
      </c>
    </row>
    <row r="48" spans="1:16" ht="14.25">
      <c r="A48" s="31">
        <v>2</v>
      </c>
      <c r="B48" s="47">
        <v>80</v>
      </c>
      <c r="C48" s="47">
        <v>57</v>
      </c>
      <c r="D48" s="47">
        <v>69</v>
      </c>
      <c r="E48" s="9">
        <v>68.5</v>
      </c>
      <c r="F48" s="9">
        <v>48.9</v>
      </c>
      <c r="G48" s="46">
        <v>0.13</v>
      </c>
      <c r="H48" s="46">
        <f aca="true" t="shared" si="0" ref="H48:H76">SUM(H47+G48)</f>
        <v>0.26</v>
      </c>
      <c r="I48" s="46">
        <v>18.26</v>
      </c>
      <c r="J48" s="47">
        <v>1</v>
      </c>
      <c r="K48" s="47">
        <v>2</v>
      </c>
      <c r="L48" s="47">
        <v>4273</v>
      </c>
      <c r="M48" s="47">
        <v>5</v>
      </c>
      <c r="N48" s="47">
        <v>10</v>
      </c>
      <c r="O48" s="47">
        <v>104</v>
      </c>
      <c r="P48" s="32">
        <v>2</v>
      </c>
    </row>
    <row r="49" spans="1:16" ht="14.25">
      <c r="A49" s="31">
        <v>3</v>
      </c>
      <c r="B49" s="47">
        <v>80</v>
      </c>
      <c r="C49" s="47">
        <v>57</v>
      </c>
      <c r="D49" s="47">
        <v>69</v>
      </c>
      <c r="E49" s="9">
        <v>68.7</v>
      </c>
      <c r="F49" s="9">
        <v>49</v>
      </c>
      <c r="G49" s="46">
        <v>0.13</v>
      </c>
      <c r="H49" s="46">
        <f t="shared" si="0"/>
        <v>0.39</v>
      </c>
      <c r="I49" s="46">
        <v>18.39</v>
      </c>
      <c r="J49" s="47">
        <v>1</v>
      </c>
      <c r="K49" s="47">
        <v>3</v>
      </c>
      <c r="L49" s="47">
        <v>4274</v>
      </c>
      <c r="M49" s="47">
        <v>5</v>
      </c>
      <c r="N49" s="47">
        <v>15</v>
      </c>
      <c r="O49" s="47">
        <v>109</v>
      </c>
      <c r="P49" s="32">
        <v>3</v>
      </c>
    </row>
    <row r="50" spans="1:16" ht="14.25">
      <c r="A50" s="31">
        <v>4</v>
      </c>
      <c r="B50" s="47">
        <v>81</v>
      </c>
      <c r="C50" s="47">
        <v>58</v>
      </c>
      <c r="D50" s="47">
        <v>69</v>
      </c>
      <c r="E50" s="9">
        <v>68.8</v>
      </c>
      <c r="F50" s="9">
        <v>49.1</v>
      </c>
      <c r="G50" s="46">
        <v>0.13</v>
      </c>
      <c r="H50" s="46">
        <f t="shared" si="0"/>
        <v>0.52</v>
      </c>
      <c r="I50" s="46">
        <v>18.52</v>
      </c>
      <c r="J50" s="47">
        <v>1</v>
      </c>
      <c r="K50" s="47">
        <v>4</v>
      </c>
      <c r="L50" s="47">
        <v>4275</v>
      </c>
      <c r="M50" s="47">
        <v>5</v>
      </c>
      <c r="N50" s="47">
        <v>20</v>
      </c>
      <c r="O50" s="47">
        <v>114</v>
      </c>
      <c r="P50" s="32">
        <v>4</v>
      </c>
    </row>
    <row r="51" spans="1:16" ht="14.25">
      <c r="A51" s="31">
        <v>5</v>
      </c>
      <c r="B51" s="47">
        <v>81</v>
      </c>
      <c r="C51" s="47">
        <v>58</v>
      </c>
      <c r="D51" s="47">
        <v>70</v>
      </c>
      <c r="E51" s="9">
        <v>69</v>
      </c>
      <c r="F51" s="9">
        <v>49.3</v>
      </c>
      <c r="G51" s="46">
        <v>0.13</v>
      </c>
      <c r="H51" s="46">
        <f t="shared" si="0"/>
        <v>0.65</v>
      </c>
      <c r="I51" s="46">
        <v>18.65</v>
      </c>
      <c r="J51" s="47">
        <v>1</v>
      </c>
      <c r="K51" s="47">
        <v>5</v>
      </c>
      <c r="L51" s="47">
        <v>4276</v>
      </c>
      <c r="M51" s="47">
        <v>5</v>
      </c>
      <c r="N51" s="47">
        <v>25</v>
      </c>
      <c r="O51" s="47">
        <v>119</v>
      </c>
      <c r="P51" s="32">
        <v>5</v>
      </c>
    </row>
    <row r="52" spans="1:16" ht="14.25">
      <c r="A52" s="31">
        <v>6</v>
      </c>
      <c r="B52" s="47">
        <v>81</v>
      </c>
      <c r="C52" s="47">
        <v>58</v>
      </c>
      <c r="D52" s="47">
        <v>70</v>
      </c>
      <c r="E52" s="9">
        <v>69.2</v>
      </c>
      <c r="F52" s="9">
        <v>49.4</v>
      </c>
      <c r="G52" s="46">
        <v>0.13</v>
      </c>
      <c r="H52" s="46">
        <f t="shared" si="0"/>
        <v>0.78</v>
      </c>
      <c r="I52" s="46">
        <v>18.78</v>
      </c>
      <c r="J52" s="47">
        <v>1</v>
      </c>
      <c r="K52" s="47">
        <v>6</v>
      </c>
      <c r="L52" s="47">
        <v>4277</v>
      </c>
      <c r="M52" s="47">
        <v>5</v>
      </c>
      <c r="N52" s="47">
        <v>30</v>
      </c>
      <c r="O52" s="47">
        <v>124</v>
      </c>
      <c r="P52" s="32">
        <v>6</v>
      </c>
    </row>
    <row r="53" spans="1:16" ht="14.25">
      <c r="A53" s="31">
        <v>7</v>
      </c>
      <c r="B53" s="47">
        <v>82</v>
      </c>
      <c r="C53" s="47">
        <v>58</v>
      </c>
      <c r="D53" s="47">
        <v>70</v>
      </c>
      <c r="E53" s="9">
        <v>69.3</v>
      </c>
      <c r="F53" s="9">
        <v>49.5</v>
      </c>
      <c r="G53" s="46">
        <v>0.13</v>
      </c>
      <c r="H53" s="46">
        <f t="shared" si="0"/>
        <v>0.91</v>
      </c>
      <c r="I53" s="46">
        <v>18.91</v>
      </c>
      <c r="J53" s="47">
        <v>1</v>
      </c>
      <c r="K53" s="47">
        <v>7</v>
      </c>
      <c r="L53" s="47">
        <v>4278</v>
      </c>
      <c r="M53" s="47">
        <v>6</v>
      </c>
      <c r="N53" s="47">
        <v>36</v>
      </c>
      <c r="O53" s="47">
        <v>130</v>
      </c>
      <c r="P53" s="32">
        <v>7</v>
      </c>
    </row>
    <row r="54" spans="1:16" ht="14.25">
      <c r="A54" s="31">
        <v>8</v>
      </c>
      <c r="B54" s="47">
        <v>82</v>
      </c>
      <c r="C54" s="47">
        <v>59</v>
      </c>
      <c r="D54" s="47">
        <v>70</v>
      </c>
      <c r="E54" s="9">
        <v>69.4</v>
      </c>
      <c r="F54" s="9">
        <v>49.6</v>
      </c>
      <c r="G54" s="46">
        <v>0.12</v>
      </c>
      <c r="H54" s="46">
        <f t="shared" si="0"/>
        <v>1.03</v>
      </c>
      <c r="I54" s="46">
        <v>19.03</v>
      </c>
      <c r="J54" s="47">
        <v>1</v>
      </c>
      <c r="K54" s="47">
        <v>8</v>
      </c>
      <c r="L54" s="47">
        <v>4279</v>
      </c>
      <c r="M54" s="47">
        <v>6</v>
      </c>
      <c r="N54" s="47">
        <v>42</v>
      </c>
      <c r="O54" s="47">
        <v>136</v>
      </c>
      <c r="P54" s="32">
        <v>8</v>
      </c>
    </row>
    <row r="55" spans="1:16" ht="14.25">
      <c r="A55" s="31">
        <v>9</v>
      </c>
      <c r="B55" s="47">
        <v>82</v>
      </c>
      <c r="C55" s="47">
        <v>59</v>
      </c>
      <c r="D55" s="47">
        <v>71</v>
      </c>
      <c r="E55" s="9">
        <v>69.6</v>
      </c>
      <c r="F55" s="9">
        <v>49.8</v>
      </c>
      <c r="G55" s="46">
        <v>0.12</v>
      </c>
      <c r="H55" s="46">
        <f t="shared" si="0"/>
        <v>1.15</v>
      </c>
      <c r="I55" s="46">
        <v>19.15</v>
      </c>
      <c r="J55" s="47">
        <v>1</v>
      </c>
      <c r="K55" s="47">
        <v>9</v>
      </c>
      <c r="L55" s="47">
        <v>4280</v>
      </c>
      <c r="M55" s="47">
        <v>6</v>
      </c>
      <c r="N55" s="47">
        <v>48</v>
      </c>
      <c r="O55" s="47">
        <v>142</v>
      </c>
      <c r="P55" s="32">
        <v>9</v>
      </c>
    </row>
    <row r="56" spans="1:16" ht="14.25">
      <c r="A56" s="31">
        <v>10</v>
      </c>
      <c r="B56" s="47">
        <v>82</v>
      </c>
      <c r="C56" s="47">
        <v>59</v>
      </c>
      <c r="D56" s="47">
        <v>71</v>
      </c>
      <c r="E56" s="9">
        <v>69.7</v>
      </c>
      <c r="F56" s="9">
        <v>49.9</v>
      </c>
      <c r="G56" s="46">
        <v>0.12</v>
      </c>
      <c r="H56" s="46">
        <f t="shared" si="0"/>
        <v>1.27</v>
      </c>
      <c r="I56" s="46">
        <v>19.27</v>
      </c>
      <c r="J56" s="47">
        <v>1</v>
      </c>
      <c r="K56" s="47">
        <v>10</v>
      </c>
      <c r="L56" s="47">
        <v>4281</v>
      </c>
      <c r="M56" s="47">
        <v>6</v>
      </c>
      <c r="N56" s="47">
        <v>54</v>
      </c>
      <c r="O56" s="47">
        <v>148</v>
      </c>
      <c r="P56" s="32">
        <v>10</v>
      </c>
    </row>
    <row r="57" spans="1:16" ht="14.25">
      <c r="A57" s="31">
        <v>11</v>
      </c>
      <c r="B57" s="47">
        <v>82</v>
      </c>
      <c r="C57" s="47">
        <v>60</v>
      </c>
      <c r="D57" s="47">
        <v>71</v>
      </c>
      <c r="E57" s="9">
        <v>69.8</v>
      </c>
      <c r="F57" s="9">
        <v>50</v>
      </c>
      <c r="G57" s="46">
        <v>0.12</v>
      </c>
      <c r="H57" s="46">
        <f t="shared" si="0"/>
        <v>1.3900000000000001</v>
      </c>
      <c r="I57" s="46">
        <v>19.39</v>
      </c>
      <c r="J57" s="47">
        <v>1</v>
      </c>
      <c r="K57" s="47">
        <v>11</v>
      </c>
      <c r="L57" s="47">
        <v>4282</v>
      </c>
      <c r="M57" s="47">
        <v>6</v>
      </c>
      <c r="N57" s="47">
        <v>60</v>
      </c>
      <c r="O57" s="47">
        <v>154</v>
      </c>
      <c r="P57" s="32">
        <v>11</v>
      </c>
    </row>
    <row r="58" spans="1:16" ht="14.25">
      <c r="A58" s="31">
        <v>12</v>
      </c>
      <c r="B58" s="47">
        <v>83</v>
      </c>
      <c r="C58" s="47">
        <v>60</v>
      </c>
      <c r="D58" s="47">
        <v>71</v>
      </c>
      <c r="E58" s="9">
        <v>69.9</v>
      </c>
      <c r="F58" s="9">
        <v>50.2</v>
      </c>
      <c r="G58" s="46">
        <v>0.12</v>
      </c>
      <c r="H58" s="46">
        <f t="shared" si="0"/>
        <v>1.5100000000000002</v>
      </c>
      <c r="I58" s="46">
        <v>19.51</v>
      </c>
      <c r="J58" s="47">
        <v>1</v>
      </c>
      <c r="K58" s="47">
        <v>12</v>
      </c>
      <c r="L58" s="47">
        <v>4283</v>
      </c>
      <c r="M58" s="47">
        <v>7</v>
      </c>
      <c r="N58" s="47">
        <v>67</v>
      </c>
      <c r="O58" s="47">
        <v>161</v>
      </c>
      <c r="P58" s="32">
        <v>12</v>
      </c>
    </row>
    <row r="59" spans="1:16" ht="14.25">
      <c r="A59" s="31">
        <v>13</v>
      </c>
      <c r="B59" s="47">
        <v>83</v>
      </c>
      <c r="C59" s="47">
        <v>60</v>
      </c>
      <c r="D59" s="47">
        <v>71</v>
      </c>
      <c r="E59" s="9">
        <v>70</v>
      </c>
      <c r="F59" s="9">
        <v>50.3</v>
      </c>
      <c r="G59" s="46">
        <v>0.12</v>
      </c>
      <c r="H59" s="46">
        <f t="shared" si="0"/>
        <v>1.6300000000000003</v>
      </c>
      <c r="I59" s="46">
        <v>19.63</v>
      </c>
      <c r="J59" s="47">
        <v>1</v>
      </c>
      <c r="K59" s="47">
        <v>13</v>
      </c>
      <c r="L59" s="47">
        <v>4284</v>
      </c>
      <c r="M59" s="47">
        <v>7</v>
      </c>
      <c r="N59" s="47">
        <v>74</v>
      </c>
      <c r="O59" s="47">
        <v>168</v>
      </c>
      <c r="P59" s="32">
        <v>13</v>
      </c>
    </row>
    <row r="60" spans="1:16" ht="14.25">
      <c r="A60" s="31">
        <v>14</v>
      </c>
      <c r="B60" s="47">
        <v>83</v>
      </c>
      <c r="C60" s="47">
        <v>60</v>
      </c>
      <c r="D60" s="47">
        <v>72</v>
      </c>
      <c r="E60" s="9">
        <v>70.1</v>
      </c>
      <c r="F60" s="9">
        <v>50.4</v>
      </c>
      <c r="G60" s="46">
        <v>0.12</v>
      </c>
      <c r="H60" s="46">
        <f t="shared" si="0"/>
        <v>1.7500000000000004</v>
      </c>
      <c r="I60" s="46">
        <v>19.75</v>
      </c>
      <c r="J60" s="47">
        <v>0</v>
      </c>
      <c r="K60" s="47">
        <v>13</v>
      </c>
      <c r="L60" s="47">
        <v>4284</v>
      </c>
      <c r="M60" s="47">
        <v>7</v>
      </c>
      <c r="N60" s="47">
        <v>81</v>
      </c>
      <c r="O60" s="47">
        <v>175</v>
      </c>
      <c r="P60" s="32">
        <v>14</v>
      </c>
    </row>
    <row r="61" spans="1:16" ht="14.25">
      <c r="A61" s="31">
        <v>15</v>
      </c>
      <c r="B61" s="47">
        <v>83</v>
      </c>
      <c r="C61" s="47">
        <v>60</v>
      </c>
      <c r="D61" s="47">
        <v>72</v>
      </c>
      <c r="E61" s="9">
        <v>70.3</v>
      </c>
      <c r="F61" s="9">
        <v>50.6</v>
      </c>
      <c r="G61" s="46">
        <v>0.12</v>
      </c>
      <c r="H61" s="46">
        <f t="shared" si="0"/>
        <v>1.8700000000000006</v>
      </c>
      <c r="I61" s="46">
        <v>19.87</v>
      </c>
      <c r="J61" s="47">
        <v>0</v>
      </c>
      <c r="K61" s="47">
        <v>13</v>
      </c>
      <c r="L61" s="47">
        <v>4284</v>
      </c>
      <c r="M61" s="47">
        <v>7</v>
      </c>
      <c r="N61" s="47">
        <v>88</v>
      </c>
      <c r="O61" s="47">
        <v>182</v>
      </c>
      <c r="P61" s="32">
        <v>15</v>
      </c>
    </row>
    <row r="62" spans="1:16" ht="14.25">
      <c r="A62" s="31">
        <v>16</v>
      </c>
      <c r="B62" s="47">
        <v>84</v>
      </c>
      <c r="C62" s="47">
        <v>61</v>
      </c>
      <c r="D62" s="47">
        <v>72</v>
      </c>
      <c r="E62" s="9">
        <v>70.4</v>
      </c>
      <c r="F62" s="9">
        <v>50.7</v>
      </c>
      <c r="G62" s="46">
        <v>0.12</v>
      </c>
      <c r="H62" s="46">
        <f t="shared" si="0"/>
        <v>1.9900000000000007</v>
      </c>
      <c r="I62" s="46">
        <v>19.99</v>
      </c>
      <c r="J62" s="47">
        <v>0</v>
      </c>
      <c r="K62" s="47">
        <v>13</v>
      </c>
      <c r="L62" s="47">
        <v>4284</v>
      </c>
      <c r="M62" s="47">
        <v>7</v>
      </c>
      <c r="N62" s="47">
        <v>95</v>
      </c>
      <c r="O62" s="47">
        <v>189</v>
      </c>
      <c r="P62" s="32">
        <v>16</v>
      </c>
    </row>
    <row r="63" spans="1:16" ht="14.25">
      <c r="A63" s="31">
        <v>17</v>
      </c>
      <c r="B63" s="47">
        <v>84</v>
      </c>
      <c r="C63" s="47">
        <v>61</v>
      </c>
      <c r="D63" s="47">
        <v>72</v>
      </c>
      <c r="E63" s="9">
        <v>70.5</v>
      </c>
      <c r="F63" s="9">
        <v>50.8</v>
      </c>
      <c r="G63" s="46">
        <v>0.12</v>
      </c>
      <c r="H63" s="46">
        <f t="shared" si="0"/>
        <v>2.1100000000000008</v>
      </c>
      <c r="I63" s="46">
        <v>20.11</v>
      </c>
      <c r="J63" s="47">
        <v>0</v>
      </c>
      <c r="K63" s="47">
        <v>13</v>
      </c>
      <c r="L63" s="47">
        <v>4284</v>
      </c>
      <c r="M63" s="47">
        <v>8</v>
      </c>
      <c r="N63" s="47">
        <v>103</v>
      </c>
      <c r="O63" s="47">
        <v>197</v>
      </c>
      <c r="P63" s="32">
        <v>17</v>
      </c>
    </row>
    <row r="64" spans="1:16" ht="14.25">
      <c r="A64" s="31">
        <v>18</v>
      </c>
      <c r="B64" s="47">
        <v>84</v>
      </c>
      <c r="C64" s="47">
        <v>61</v>
      </c>
      <c r="D64" s="47">
        <v>73</v>
      </c>
      <c r="E64" s="9">
        <v>70.6</v>
      </c>
      <c r="F64" s="9">
        <v>50.9</v>
      </c>
      <c r="G64" s="46">
        <v>0.12</v>
      </c>
      <c r="H64" s="46">
        <f t="shared" si="0"/>
        <v>2.230000000000001</v>
      </c>
      <c r="I64" s="46">
        <v>20.23</v>
      </c>
      <c r="J64" s="47">
        <v>0</v>
      </c>
      <c r="K64" s="47">
        <v>13</v>
      </c>
      <c r="L64" s="47">
        <v>4284</v>
      </c>
      <c r="M64" s="47">
        <v>8</v>
      </c>
      <c r="N64" s="47">
        <v>111</v>
      </c>
      <c r="O64" s="47">
        <v>205</v>
      </c>
      <c r="P64" s="32">
        <v>18</v>
      </c>
    </row>
    <row r="65" spans="1:16" ht="14.25">
      <c r="A65" s="31">
        <v>19</v>
      </c>
      <c r="B65" s="47">
        <v>84</v>
      </c>
      <c r="C65" s="47">
        <v>61</v>
      </c>
      <c r="D65" s="47">
        <v>73</v>
      </c>
      <c r="E65" s="9">
        <v>70.7</v>
      </c>
      <c r="F65" s="9">
        <v>51.1</v>
      </c>
      <c r="G65" s="46">
        <v>0.12</v>
      </c>
      <c r="H65" s="46">
        <f t="shared" si="0"/>
        <v>2.350000000000001</v>
      </c>
      <c r="I65" s="46">
        <v>20.35</v>
      </c>
      <c r="J65" s="47">
        <v>0</v>
      </c>
      <c r="K65" s="47">
        <v>13</v>
      </c>
      <c r="L65" s="47">
        <v>4284</v>
      </c>
      <c r="M65" s="47">
        <v>8</v>
      </c>
      <c r="N65" s="47">
        <v>119</v>
      </c>
      <c r="O65" s="47">
        <v>213</v>
      </c>
      <c r="P65" s="32">
        <v>19</v>
      </c>
    </row>
    <row r="66" spans="1:16" ht="14.25">
      <c r="A66" s="31">
        <v>20</v>
      </c>
      <c r="B66" s="47">
        <v>84</v>
      </c>
      <c r="C66" s="47">
        <v>62</v>
      </c>
      <c r="D66" s="47">
        <v>73</v>
      </c>
      <c r="E66" s="9">
        <v>70.9</v>
      </c>
      <c r="F66" s="9">
        <v>51.2</v>
      </c>
      <c r="G66" s="46">
        <v>0.12</v>
      </c>
      <c r="H66" s="46">
        <f t="shared" si="0"/>
        <v>2.470000000000001</v>
      </c>
      <c r="I66" s="46">
        <v>20.47</v>
      </c>
      <c r="J66" s="47">
        <v>0</v>
      </c>
      <c r="K66" s="47">
        <v>13</v>
      </c>
      <c r="L66" s="47">
        <v>4284</v>
      </c>
      <c r="M66" s="47">
        <v>8</v>
      </c>
      <c r="N66" s="47">
        <v>127</v>
      </c>
      <c r="O66" s="47">
        <v>221</v>
      </c>
      <c r="P66" s="32">
        <v>20</v>
      </c>
    </row>
    <row r="67" spans="1:16" ht="14.25">
      <c r="A67" s="31">
        <v>21</v>
      </c>
      <c r="B67" s="47">
        <v>85</v>
      </c>
      <c r="C67" s="47">
        <v>62</v>
      </c>
      <c r="D67" s="47">
        <v>73</v>
      </c>
      <c r="E67" s="9">
        <v>71</v>
      </c>
      <c r="F67" s="9">
        <v>51.3</v>
      </c>
      <c r="G67" s="46">
        <v>0.12</v>
      </c>
      <c r="H67" s="46">
        <f t="shared" si="0"/>
        <v>2.590000000000001</v>
      </c>
      <c r="I67" s="46">
        <v>20.59</v>
      </c>
      <c r="J67" s="47">
        <v>0</v>
      </c>
      <c r="K67" s="47">
        <v>13</v>
      </c>
      <c r="L67" s="47">
        <v>4284</v>
      </c>
      <c r="M67" s="47">
        <v>8</v>
      </c>
      <c r="N67" s="47">
        <v>135</v>
      </c>
      <c r="O67" s="47">
        <v>229</v>
      </c>
      <c r="P67" s="32">
        <v>21</v>
      </c>
    </row>
    <row r="68" spans="1:16" ht="14.25">
      <c r="A68" s="31">
        <v>22</v>
      </c>
      <c r="B68" s="47">
        <v>85</v>
      </c>
      <c r="C68" s="47">
        <v>62</v>
      </c>
      <c r="D68" s="47">
        <v>73</v>
      </c>
      <c r="E68" s="9">
        <v>71</v>
      </c>
      <c r="F68" s="9">
        <v>51.5</v>
      </c>
      <c r="G68" s="46">
        <v>0.12</v>
      </c>
      <c r="H68" s="46">
        <f t="shared" si="0"/>
        <v>2.7100000000000013</v>
      </c>
      <c r="I68" s="46">
        <v>20.71</v>
      </c>
      <c r="J68" s="47">
        <v>0</v>
      </c>
      <c r="K68" s="47">
        <v>13</v>
      </c>
      <c r="L68" s="47">
        <v>4284</v>
      </c>
      <c r="M68" s="47">
        <v>8</v>
      </c>
      <c r="N68" s="47">
        <v>143</v>
      </c>
      <c r="O68" s="47">
        <v>237</v>
      </c>
      <c r="P68" s="32">
        <v>22</v>
      </c>
    </row>
    <row r="69" spans="1:16" ht="14.25">
      <c r="A69" s="31">
        <v>23</v>
      </c>
      <c r="B69" s="47">
        <v>85</v>
      </c>
      <c r="C69" s="47">
        <v>62</v>
      </c>
      <c r="D69" s="47">
        <v>74</v>
      </c>
      <c r="E69" s="9">
        <v>71.2</v>
      </c>
      <c r="F69" s="9">
        <v>51.6</v>
      </c>
      <c r="G69" s="46">
        <v>0.12</v>
      </c>
      <c r="H69" s="46">
        <f t="shared" si="0"/>
        <v>2.8300000000000014</v>
      </c>
      <c r="I69" s="46">
        <v>20.83</v>
      </c>
      <c r="J69" s="47">
        <v>0</v>
      </c>
      <c r="K69" s="47">
        <v>13</v>
      </c>
      <c r="L69" s="47">
        <v>4284</v>
      </c>
      <c r="M69" s="47">
        <v>9</v>
      </c>
      <c r="N69" s="47">
        <v>152</v>
      </c>
      <c r="O69" s="47">
        <v>246</v>
      </c>
      <c r="P69" s="32">
        <v>23</v>
      </c>
    </row>
    <row r="70" spans="1:16" ht="14.25">
      <c r="A70" s="31">
        <v>24</v>
      </c>
      <c r="B70" s="47">
        <v>85</v>
      </c>
      <c r="C70" s="47">
        <v>62</v>
      </c>
      <c r="D70" s="47">
        <v>74</v>
      </c>
      <c r="E70" s="9">
        <v>71.3</v>
      </c>
      <c r="F70" s="9">
        <v>51.7</v>
      </c>
      <c r="G70" s="46">
        <v>0.12</v>
      </c>
      <c r="H70" s="46">
        <f t="shared" si="0"/>
        <v>2.9500000000000015</v>
      </c>
      <c r="I70" s="46">
        <v>20.95</v>
      </c>
      <c r="J70" s="47">
        <v>0</v>
      </c>
      <c r="K70" s="47">
        <v>13</v>
      </c>
      <c r="L70" s="47">
        <v>4284</v>
      </c>
      <c r="M70" s="47">
        <v>9</v>
      </c>
      <c r="N70" s="47">
        <v>161</v>
      </c>
      <c r="O70" s="47">
        <v>255</v>
      </c>
      <c r="P70" s="32">
        <v>24</v>
      </c>
    </row>
    <row r="71" spans="1:16" ht="14.25">
      <c r="A71" s="31">
        <v>25</v>
      </c>
      <c r="B71" s="47">
        <v>85</v>
      </c>
      <c r="C71" s="47">
        <v>63</v>
      </c>
      <c r="D71" s="47">
        <v>74</v>
      </c>
      <c r="E71" s="9">
        <v>71.4</v>
      </c>
      <c r="F71" s="9">
        <v>51.8</v>
      </c>
      <c r="G71" s="46">
        <v>0.12</v>
      </c>
      <c r="H71" s="46">
        <f t="shared" si="0"/>
        <v>3.0700000000000016</v>
      </c>
      <c r="I71" s="46">
        <v>21.07</v>
      </c>
      <c r="J71" s="47">
        <v>0</v>
      </c>
      <c r="K71" s="47">
        <v>13</v>
      </c>
      <c r="L71" s="47">
        <v>4284</v>
      </c>
      <c r="M71" s="47">
        <v>9</v>
      </c>
      <c r="N71" s="47">
        <v>170</v>
      </c>
      <c r="O71" s="47">
        <v>264</v>
      </c>
      <c r="P71" s="32">
        <v>25</v>
      </c>
    </row>
    <row r="72" spans="1:16" ht="14.25">
      <c r="A72" s="31">
        <v>26</v>
      </c>
      <c r="B72" s="47">
        <v>85</v>
      </c>
      <c r="C72" s="47">
        <v>63</v>
      </c>
      <c r="D72" s="47">
        <v>74</v>
      </c>
      <c r="E72" s="9">
        <v>71.5</v>
      </c>
      <c r="F72" s="9">
        <v>52</v>
      </c>
      <c r="G72" s="46">
        <v>0.12</v>
      </c>
      <c r="H72" s="46">
        <f t="shared" si="0"/>
        <v>3.1900000000000017</v>
      </c>
      <c r="I72" s="46">
        <v>21.19</v>
      </c>
      <c r="J72" s="47">
        <v>0</v>
      </c>
      <c r="K72" s="47">
        <v>13</v>
      </c>
      <c r="L72" s="47">
        <v>4284</v>
      </c>
      <c r="M72" s="47">
        <v>9</v>
      </c>
      <c r="N72" s="47">
        <v>179</v>
      </c>
      <c r="O72" s="47">
        <v>273</v>
      </c>
      <c r="P72" s="32">
        <v>26</v>
      </c>
    </row>
    <row r="73" spans="1:16" ht="14.25">
      <c r="A73" s="31">
        <v>27</v>
      </c>
      <c r="B73" s="47">
        <v>86</v>
      </c>
      <c r="C73" s="47">
        <v>63</v>
      </c>
      <c r="D73" s="47">
        <v>74</v>
      </c>
      <c r="E73" s="9">
        <v>71.6</v>
      </c>
      <c r="F73" s="9">
        <v>52.1</v>
      </c>
      <c r="G73" s="46">
        <v>0.12</v>
      </c>
      <c r="H73" s="46">
        <f t="shared" si="0"/>
        <v>3.310000000000002</v>
      </c>
      <c r="I73" s="46">
        <v>21.31</v>
      </c>
      <c r="J73" s="47">
        <v>0</v>
      </c>
      <c r="K73" s="47">
        <v>13</v>
      </c>
      <c r="L73" s="47">
        <v>4284</v>
      </c>
      <c r="M73" s="47">
        <v>9</v>
      </c>
      <c r="N73" s="47">
        <v>188</v>
      </c>
      <c r="O73" s="47">
        <v>282</v>
      </c>
      <c r="P73" s="32">
        <v>27</v>
      </c>
    </row>
    <row r="74" spans="1:16" ht="14.25">
      <c r="A74" s="31">
        <v>28</v>
      </c>
      <c r="B74" s="47">
        <v>86</v>
      </c>
      <c r="C74" s="47">
        <v>63</v>
      </c>
      <c r="D74" s="47">
        <v>74</v>
      </c>
      <c r="E74" s="9">
        <v>71.7</v>
      </c>
      <c r="F74" s="9">
        <v>52.2</v>
      </c>
      <c r="G74" s="46">
        <v>0.12</v>
      </c>
      <c r="H74" s="46">
        <f t="shared" si="0"/>
        <v>3.430000000000002</v>
      </c>
      <c r="I74" s="46">
        <v>21.43</v>
      </c>
      <c r="J74" s="47">
        <v>0</v>
      </c>
      <c r="K74" s="47">
        <v>13</v>
      </c>
      <c r="L74" s="47">
        <v>4284</v>
      </c>
      <c r="M74" s="47">
        <v>9</v>
      </c>
      <c r="N74" s="47">
        <v>197</v>
      </c>
      <c r="O74" s="47">
        <v>291</v>
      </c>
      <c r="P74" s="32">
        <v>28</v>
      </c>
    </row>
    <row r="75" spans="1:16" ht="14.25">
      <c r="A75" s="31">
        <v>29</v>
      </c>
      <c r="B75" s="47">
        <v>86</v>
      </c>
      <c r="C75" s="47">
        <v>63</v>
      </c>
      <c r="D75" s="47">
        <v>75</v>
      </c>
      <c r="E75" s="9">
        <v>71.8</v>
      </c>
      <c r="F75" s="9">
        <v>52.3</v>
      </c>
      <c r="G75" s="46">
        <v>0.12</v>
      </c>
      <c r="H75" s="46">
        <f t="shared" si="0"/>
        <v>3.550000000000002</v>
      </c>
      <c r="I75" s="46">
        <v>21.55</v>
      </c>
      <c r="J75" s="47">
        <v>0</v>
      </c>
      <c r="K75" s="47">
        <v>13</v>
      </c>
      <c r="L75" s="47">
        <v>4284</v>
      </c>
      <c r="M75" s="47">
        <v>10</v>
      </c>
      <c r="N75" s="47">
        <v>207</v>
      </c>
      <c r="O75" s="47">
        <v>301</v>
      </c>
      <c r="P75" s="32">
        <v>29</v>
      </c>
    </row>
    <row r="76" spans="1:16" ht="14.25">
      <c r="A76" s="31">
        <v>30</v>
      </c>
      <c r="B76" s="47">
        <v>86</v>
      </c>
      <c r="C76" s="47">
        <v>63</v>
      </c>
      <c r="D76" s="47">
        <v>75</v>
      </c>
      <c r="E76" s="9">
        <v>71.9</v>
      </c>
      <c r="F76" s="9">
        <v>52.5</v>
      </c>
      <c r="G76" s="46">
        <v>0.13</v>
      </c>
      <c r="H76" s="46">
        <f t="shared" si="0"/>
        <v>3.680000000000002</v>
      </c>
      <c r="I76" s="46">
        <v>21.68</v>
      </c>
      <c r="J76" s="47">
        <v>0</v>
      </c>
      <c r="K76" s="47">
        <v>13</v>
      </c>
      <c r="L76" s="47">
        <v>4284</v>
      </c>
      <c r="M76" s="47">
        <v>10</v>
      </c>
      <c r="N76" s="47">
        <v>217</v>
      </c>
      <c r="O76" s="47">
        <v>311</v>
      </c>
      <c r="P76" s="32">
        <v>30</v>
      </c>
    </row>
    <row r="77" spans="1:16" ht="15" thickBot="1">
      <c r="A77" s="36">
        <v>31</v>
      </c>
      <c r="B77" s="37"/>
      <c r="C77" s="37"/>
      <c r="D77" s="37"/>
      <c r="E77" s="24"/>
      <c r="F77" s="25"/>
      <c r="G77" s="38"/>
      <c r="H77" s="38"/>
      <c r="I77" s="38"/>
      <c r="J77" s="39"/>
      <c r="K77" s="39"/>
      <c r="L77" s="39"/>
      <c r="M77" s="39"/>
      <c r="N77" s="39"/>
      <c r="O77" s="39"/>
      <c r="P77" s="40">
        <v>31</v>
      </c>
    </row>
    <row r="78" spans="1:16" ht="15" thickTop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1:16" ht="14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 ht="15" thickBo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1:16" ht="15.75" thickTop="1">
      <c r="A81" s="72" t="s">
        <v>13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80"/>
    </row>
    <row r="82" spans="1:16" ht="15">
      <c r="A82" s="75" t="s">
        <v>14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8"/>
    </row>
    <row r="83" spans="1:16" ht="15">
      <c r="A83" s="78" t="s">
        <v>30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41"/>
      <c r="O83" s="3" t="s">
        <v>21</v>
      </c>
      <c r="P83" s="42"/>
    </row>
    <row r="84" spans="1:16" ht="14.25">
      <c r="A84" s="43"/>
      <c r="B84" s="89" t="s">
        <v>9</v>
      </c>
      <c r="C84" s="90"/>
      <c r="D84" s="90"/>
      <c r="E84" s="90"/>
      <c r="F84" s="91"/>
      <c r="G84" s="89" t="s">
        <v>10</v>
      </c>
      <c r="H84" s="90"/>
      <c r="I84" s="91"/>
      <c r="J84" s="89" t="s">
        <v>11</v>
      </c>
      <c r="K84" s="90"/>
      <c r="L84" s="90"/>
      <c r="M84" s="90"/>
      <c r="N84" s="90"/>
      <c r="O84" s="91"/>
      <c r="P84" s="42"/>
    </row>
    <row r="85" spans="1:16" ht="14.25">
      <c r="A85" s="43"/>
      <c r="B85" s="92" t="s">
        <v>7</v>
      </c>
      <c r="C85" s="93"/>
      <c r="D85" s="94"/>
      <c r="E85" s="92" t="s">
        <v>8</v>
      </c>
      <c r="F85" s="94"/>
      <c r="G85" s="92" t="s">
        <v>8</v>
      </c>
      <c r="H85" s="93"/>
      <c r="I85" s="94"/>
      <c r="J85" s="92" t="s">
        <v>15</v>
      </c>
      <c r="K85" s="93"/>
      <c r="L85" s="94"/>
      <c r="M85" s="92" t="s">
        <v>16</v>
      </c>
      <c r="N85" s="93"/>
      <c r="O85" s="94"/>
      <c r="P85" s="42"/>
    </row>
    <row r="86" spans="1:16" ht="14.25">
      <c r="A86" s="31" t="s">
        <v>0</v>
      </c>
      <c r="B86" s="47" t="s">
        <v>1</v>
      </c>
      <c r="C86" s="47" t="s">
        <v>2</v>
      </c>
      <c r="D86" s="47" t="s">
        <v>3</v>
      </c>
      <c r="E86" s="47" t="s">
        <v>4</v>
      </c>
      <c r="F86" s="47" t="s">
        <v>5</v>
      </c>
      <c r="G86" s="47" t="s">
        <v>7</v>
      </c>
      <c r="H86" s="47" t="s">
        <v>4</v>
      </c>
      <c r="I86" s="47" t="s">
        <v>5</v>
      </c>
      <c r="J86" s="47" t="s">
        <v>7</v>
      </c>
      <c r="K86" s="47" t="s">
        <v>4</v>
      </c>
      <c r="L86" s="47" t="s">
        <v>6</v>
      </c>
      <c r="M86" s="47" t="s">
        <v>7</v>
      </c>
      <c r="N86" s="47" t="s">
        <v>4</v>
      </c>
      <c r="O86" s="47" t="s">
        <v>6</v>
      </c>
      <c r="P86" s="32" t="s">
        <v>0</v>
      </c>
    </row>
    <row r="87" spans="1:16" ht="14.25">
      <c r="A87" s="31">
        <v>1</v>
      </c>
      <c r="B87" s="59">
        <v>79</v>
      </c>
      <c r="C87" s="59">
        <v>56</v>
      </c>
      <c r="D87" s="59">
        <v>68</v>
      </c>
      <c r="E87" s="53">
        <v>68</v>
      </c>
      <c r="F87" s="53">
        <v>47.7</v>
      </c>
      <c r="G87" s="69">
        <v>0.13</v>
      </c>
      <c r="H87" s="69">
        <v>0.13</v>
      </c>
      <c r="I87" s="69">
        <v>18.17</v>
      </c>
      <c r="J87" s="60">
        <v>1</v>
      </c>
      <c r="K87" s="47">
        <v>1</v>
      </c>
      <c r="L87" s="47">
        <v>4341</v>
      </c>
      <c r="M87" s="60">
        <v>5</v>
      </c>
      <c r="N87" s="60">
        <v>5</v>
      </c>
      <c r="O87" s="60">
        <v>96</v>
      </c>
      <c r="P87" s="32">
        <v>1</v>
      </c>
    </row>
    <row r="88" spans="1:16" ht="14.25">
      <c r="A88" s="31">
        <v>2</v>
      </c>
      <c r="B88" s="61">
        <v>80</v>
      </c>
      <c r="C88" s="61">
        <v>56</v>
      </c>
      <c r="D88" s="61">
        <v>68</v>
      </c>
      <c r="E88" s="9">
        <v>68</v>
      </c>
      <c r="F88" s="9">
        <v>47.8</v>
      </c>
      <c r="G88" s="46">
        <v>0.13</v>
      </c>
      <c r="H88" s="46">
        <v>0.26</v>
      </c>
      <c r="I88" s="46">
        <v>18.3</v>
      </c>
      <c r="J88" s="47">
        <v>1</v>
      </c>
      <c r="K88" s="47">
        <v>2</v>
      </c>
      <c r="L88" s="47">
        <v>4342</v>
      </c>
      <c r="M88" s="47">
        <v>5</v>
      </c>
      <c r="N88" s="47">
        <v>10</v>
      </c>
      <c r="O88" s="47">
        <v>101</v>
      </c>
      <c r="P88" s="32">
        <v>2</v>
      </c>
    </row>
    <row r="89" spans="1:16" ht="14.25">
      <c r="A89" s="31">
        <v>3</v>
      </c>
      <c r="B89" s="61">
        <v>80</v>
      </c>
      <c r="C89" s="61">
        <v>57</v>
      </c>
      <c r="D89" s="61">
        <v>68</v>
      </c>
      <c r="E89" s="9">
        <v>68</v>
      </c>
      <c r="F89" s="9">
        <v>47.9</v>
      </c>
      <c r="G89" s="46">
        <v>0.13</v>
      </c>
      <c r="H89" s="46">
        <v>0.39</v>
      </c>
      <c r="I89" s="46">
        <v>18.43</v>
      </c>
      <c r="J89" s="47">
        <v>1</v>
      </c>
      <c r="K89" s="47">
        <v>3</v>
      </c>
      <c r="L89" s="47">
        <v>4343</v>
      </c>
      <c r="M89" s="47">
        <v>5</v>
      </c>
      <c r="N89" s="47">
        <v>15</v>
      </c>
      <c r="O89" s="47">
        <v>106</v>
      </c>
      <c r="P89" s="32">
        <v>3</v>
      </c>
    </row>
    <row r="90" spans="1:16" ht="14.25">
      <c r="A90" s="31">
        <v>4</v>
      </c>
      <c r="B90" s="61">
        <v>80</v>
      </c>
      <c r="C90" s="61">
        <v>57</v>
      </c>
      <c r="D90" s="61">
        <v>68</v>
      </c>
      <c r="E90" s="9">
        <v>68</v>
      </c>
      <c r="F90" s="9">
        <v>48.1</v>
      </c>
      <c r="G90" s="46">
        <v>0.13</v>
      </c>
      <c r="H90" s="46">
        <v>0.52</v>
      </c>
      <c r="I90" s="46">
        <v>18.56</v>
      </c>
      <c r="J90" s="47">
        <v>1</v>
      </c>
      <c r="K90" s="47">
        <v>4</v>
      </c>
      <c r="L90" s="47">
        <v>4344</v>
      </c>
      <c r="M90" s="47">
        <v>5</v>
      </c>
      <c r="N90" s="47">
        <v>20</v>
      </c>
      <c r="O90" s="47">
        <v>111</v>
      </c>
      <c r="P90" s="32">
        <v>4</v>
      </c>
    </row>
    <row r="91" spans="1:16" ht="14.25">
      <c r="A91" s="31">
        <v>5</v>
      </c>
      <c r="B91" s="61">
        <v>80</v>
      </c>
      <c r="C91" s="61">
        <v>57</v>
      </c>
      <c r="D91" s="61">
        <v>69</v>
      </c>
      <c r="E91" s="9">
        <v>68.2</v>
      </c>
      <c r="F91" s="9">
        <v>48.2</v>
      </c>
      <c r="G91" s="46">
        <v>0.13</v>
      </c>
      <c r="H91" s="46">
        <v>0.65</v>
      </c>
      <c r="I91" s="46">
        <v>18.69</v>
      </c>
      <c r="J91" s="47">
        <v>1</v>
      </c>
      <c r="K91" s="47">
        <v>5</v>
      </c>
      <c r="L91" s="47">
        <v>4345</v>
      </c>
      <c r="M91" s="47">
        <v>5</v>
      </c>
      <c r="N91" s="47">
        <v>25</v>
      </c>
      <c r="O91" s="47">
        <v>116</v>
      </c>
      <c r="P91" s="32">
        <v>5</v>
      </c>
    </row>
    <row r="92" spans="1:16" ht="14.25">
      <c r="A92" s="31">
        <v>6</v>
      </c>
      <c r="B92" s="61">
        <v>81</v>
      </c>
      <c r="C92" s="61">
        <v>57</v>
      </c>
      <c r="D92" s="61">
        <v>69</v>
      </c>
      <c r="E92" s="9">
        <v>68.3</v>
      </c>
      <c r="F92" s="9">
        <v>48.3</v>
      </c>
      <c r="G92" s="46">
        <v>0.12</v>
      </c>
      <c r="H92" s="46">
        <v>0.77</v>
      </c>
      <c r="I92" s="46">
        <v>18.81</v>
      </c>
      <c r="J92" s="47">
        <v>1</v>
      </c>
      <c r="K92" s="47">
        <v>6</v>
      </c>
      <c r="L92" s="47">
        <v>4346</v>
      </c>
      <c r="M92" s="47">
        <v>5</v>
      </c>
      <c r="N92" s="47">
        <v>30</v>
      </c>
      <c r="O92" s="47">
        <v>121</v>
      </c>
      <c r="P92" s="32">
        <v>6</v>
      </c>
    </row>
    <row r="93" spans="1:16" ht="14.25">
      <c r="A93" s="31">
        <v>7</v>
      </c>
      <c r="B93" s="61">
        <v>81</v>
      </c>
      <c r="C93" s="61">
        <v>58</v>
      </c>
      <c r="D93" s="61">
        <v>69</v>
      </c>
      <c r="E93" s="9">
        <v>68.4</v>
      </c>
      <c r="F93" s="9">
        <v>48.5</v>
      </c>
      <c r="G93" s="46">
        <v>0.12</v>
      </c>
      <c r="H93" s="46">
        <v>0.89</v>
      </c>
      <c r="I93" s="46">
        <v>18.93</v>
      </c>
      <c r="J93" s="47">
        <v>1</v>
      </c>
      <c r="K93" s="47">
        <v>7</v>
      </c>
      <c r="L93" s="47">
        <v>4347</v>
      </c>
      <c r="M93" s="47">
        <v>6</v>
      </c>
      <c r="N93" s="47">
        <v>36</v>
      </c>
      <c r="O93" s="47">
        <v>127</v>
      </c>
      <c r="P93" s="32">
        <v>7</v>
      </c>
    </row>
    <row r="94" spans="1:16" ht="14.25">
      <c r="A94" s="31">
        <v>8</v>
      </c>
      <c r="B94" s="61">
        <v>81</v>
      </c>
      <c r="C94" s="61">
        <v>58</v>
      </c>
      <c r="D94" s="61">
        <v>69</v>
      </c>
      <c r="E94" s="9">
        <v>68.5</v>
      </c>
      <c r="F94" s="9">
        <v>48.6</v>
      </c>
      <c r="G94" s="46">
        <v>0.12</v>
      </c>
      <c r="H94" s="46">
        <v>1.01</v>
      </c>
      <c r="I94" s="46">
        <v>19.05</v>
      </c>
      <c r="J94" s="47">
        <v>1</v>
      </c>
      <c r="K94" s="47">
        <v>8</v>
      </c>
      <c r="L94" s="47">
        <v>4348</v>
      </c>
      <c r="M94" s="47">
        <v>6</v>
      </c>
      <c r="N94" s="47">
        <v>42</v>
      </c>
      <c r="O94" s="47">
        <v>133</v>
      </c>
      <c r="P94" s="32">
        <v>8</v>
      </c>
    </row>
    <row r="95" spans="1:16" ht="14.25">
      <c r="A95" s="31">
        <v>9</v>
      </c>
      <c r="B95" s="61">
        <v>81</v>
      </c>
      <c r="C95" s="61">
        <v>58</v>
      </c>
      <c r="D95" s="61">
        <v>70</v>
      </c>
      <c r="E95" s="9">
        <v>68.7</v>
      </c>
      <c r="F95" s="9">
        <v>48.7</v>
      </c>
      <c r="G95" s="46">
        <v>0.12</v>
      </c>
      <c r="H95" s="46">
        <v>1.13</v>
      </c>
      <c r="I95" s="46">
        <v>19.17</v>
      </c>
      <c r="J95" s="47">
        <v>1</v>
      </c>
      <c r="K95" s="47">
        <v>9</v>
      </c>
      <c r="L95" s="47">
        <v>4349</v>
      </c>
      <c r="M95" s="47">
        <v>6</v>
      </c>
      <c r="N95" s="47">
        <v>48</v>
      </c>
      <c r="O95" s="47">
        <v>139</v>
      </c>
      <c r="P95" s="32">
        <v>9</v>
      </c>
    </row>
    <row r="96" spans="1:16" ht="14.25">
      <c r="A96" s="31">
        <v>10</v>
      </c>
      <c r="B96" s="61">
        <v>81</v>
      </c>
      <c r="C96" s="61">
        <v>58</v>
      </c>
      <c r="D96" s="61">
        <v>70</v>
      </c>
      <c r="E96" s="9">
        <v>68.8</v>
      </c>
      <c r="F96" s="9">
        <v>48.9</v>
      </c>
      <c r="G96" s="46">
        <v>0.12</v>
      </c>
      <c r="H96" s="46">
        <v>1.25</v>
      </c>
      <c r="I96" s="46">
        <v>19.29</v>
      </c>
      <c r="J96" s="47">
        <v>1</v>
      </c>
      <c r="K96" s="47">
        <v>10</v>
      </c>
      <c r="L96" s="47">
        <v>4350</v>
      </c>
      <c r="M96" s="47">
        <v>6</v>
      </c>
      <c r="N96" s="47">
        <v>54</v>
      </c>
      <c r="O96" s="47">
        <v>145</v>
      </c>
      <c r="P96" s="32">
        <v>10</v>
      </c>
    </row>
    <row r="97" spans="1:16" ht="14.25">
      <c r="A97" s="31">
        <v>11</v>
      </c>
      <c r="B97" s="61">
        <v>82</v>
      </c>
      <c r="C97" s="61">
        <v>59</v>
      </c>
      <c r="D97" s="61">
        <v>70</v>
      </c>
      <c r="E97" s="9">
        <v>68.9</v>
      </c>
      <c r="F97" s="9">
        <v>49</v>
      </c>
      <c r="G97" s="46">
        <v>0.12</v>
      </c>
      <c r="H97" s="46">
        <v>1.37</v>
      </c>
      <c r="I97" s="46">
        <v>19.41</v>
      </c>
      <c r="J97" s="47">
        <v>1</v>
      </c>
      <c r="K97" s="47">
        <v>11</v>
      </c>
      <c r="L97" s="47">
        <v>4351</v>
      </c>
      <c r="M97" s="47">
        <v>6</v>
      </c>
      <c r="N97" s="47">
        <v>60</v>
      </c>
      <c r="O97" s="47">
        <v>151</v>
      </c>
      <c r="P97" s="32">
        <v>11</v>
      </c>
    </row>
    <row r="98" spans="1:16" ht="14.25">
      <c r="A98" s="31">
        <v>12</v>
      </c>
      <c r="B98" s="61">
        <v>82</v>
      </c>
      <c r="C98" s="61">
        <v>59</v>
      </c>
      <c r="D98" s="61">
        <v>70</v>
      </c>
      <c r="E98" s="9">
        <v>69</v>
      </c>
      <c r="F98" s="9">
        <v>49.1</v>
      </c>
      <c r="G98" s="46">
        <v>0.12</v>
      </c>
      <c r="H98" s="46">
        <v>1.49</v>
      </c>
      <c r="I98" s="46">
        <v>19.53</v>
      </c>
      <c r="J98" s="47">
        <v>1</v>
      </c>
      <c r="K98" s="47">
        <v>12</v>
      </c>
      <c r="L98" s="47">
        <v>4352</v>
      </c>
      <c r="M98" s="47">
        <v>6</v>
      </c>
      <c r="N98" s="47">
        <v>66</v>
      </c>
      <c r="O98" s="47">
        <v>157</v>
      </c>
      <c r="P98" s="32">
        <v>12</v>
      </c>
    </row>
    <row r="99" spans="1:16" ht="14.25">
      <c r="A99" s="31">
        <v>13</v>
      </c>
      <c r="B99" s="61">
        <v>82</v>
      </c>
      <c r="C99" s="61">
        <v>59</v>
      </c>
      <c r="D99" s="61">
        <v>71</v>
      </c>
      <c r="E99" s="9">
        <v>69.2</v>
      </c>
      <c r="F99" s="9">
        <v>49.2</v>
      </c>
      <c r="G99" s="46">
        <v>0.12</v>
      </c>
      <c r="H99" s="46">
        <v>1.61</v>
      </c>
      <c r="I99" s="46">
        <v>19.65</v>
      </c>
      <c r="J99" s="47">
        <v>1</v>
      </c>
      <c r="K99" s="47">
        <v>13</v>
      </c>
      <c r="L99" s="47">
        <v>4353</v>
      </c>
      <c r="M99" s="47">
        <v>7</v>
      </c>
      <c r="N99" s="47">
        <v>73</v>
      </c>
      <c r="O99" s="47">
        <v>164</v>
      </c>
      <c r="P99" s="32">
        <v>13</v>
      </c>
    </row>
    <row r="100" spans="1:16" ht="14.25">
      <c r="A100" s="31">
        <v>14</v>
      </c>
      <c r="B100" s="61">
        <v>82</v>
      </c>
      <c r="C100" s="61">
        <v>59</v>
      </c>
      <c r="D100" s="61">
        <v>71</v>
      </c>
      <c r="E100" s="9">
        <v>69.3</v>
      </c>
      <c r="F100" s="9">
        <v>49.4</v>
      </c>
      <c r="G100" s="46">
        <v>0.12</v>
      </c>
      <c r="H100" s="46">
        <v>1.73</v>
      </c>
      <c r="I100" s="46">
        <v>19.77</v>
      </c>
      <c r="J100" s="47">
        <v>1</v>
      </c>
      <c r="K100" s="47">
        <v>14</v>
      </c>
      <c r="L100" s="47">
        <v>4354</v>
      </c>
      <c r="M100" s="47">
        <v>7</v>
      </c>
      <c r="N100" s="47">
        <v>80</v>
      </c>
      <c r="O100" s="47">
        <v>171</v>
      </c>
      <c r="P100" s="32">
        <v>14</v>
      </c>
    </row>
    <row r="101" spans="1:16" ht="14.25">
      <c r="A101" s="31">
        <v>15</v>
      </c>
      <c r="B101" s="61">
        <v>83</v>
      </c>
      <c r="C101" s="61">
        <v>60</v>
      </c>
      <c r="D101" s="61">
        <v>71</v>
      </c>
      <c r="E101" s="9">
        <v>69.4</v>
      </c>
      <c r="F101" s="9">
        <v>49.5</v>
      </c>
      <c r="G101" s="46">
        <v>0.12</v>
      </c>
      <c r="H101" s="46">
        <v>1.85</v>
      </c>
      <c r="I101" s="46">
        <v>19.89</v>
      </c>
      <c r="J101" s="47">
        <v>0</v>
      </c>
      <c r="K101" s="47">
        <v>14</v>
      </c>
      <c r="L101" s="47">
        <v>4354</v>
      </c>
      <c r="M101" s="47">
        <v>7</v>
      </c>
      <c r="N101" s="47">
        <v>87</v>
      </c>
      <c r="O101" s="47">
        <v>178</v>
      </c>
      <c r="P101" s="32">
        <v>15</v>
      </c>
    </row>
    <row r="102" spans="1:16" ht="14.25">
      <c r="A102" s="31">
        <v>16</v>
      </c>
      <c r="B102" s="61">
        <v>83</v>
      </c>
      <c r="C102" s="61">
        <v>60</v>
      </c>
      <c r="D102" s="61">
        <v>71</v>
      </c>
      <c r="E102" s="9">
        <v>69.5</v>
      </c>
      <c r="F102" s="9">
        <v>49.6</v>
      </c>
      <c r="G102" s="46">
        <v>0.12</v>
      </c>
      <c r="H102" s="46">
        <v>1.97</v>
      </c>
      <c r="I102" s="46">
        <v>20.01</v>
      </c>
      <c r="J102" s="47">
        <v>0</v>
      </c>
      <c r="K102" s="47">
        <v>14</v>
      </c>
      <c r="L102" s="47">
        <v>4354</v>
      </c>
      <c r="M102" s="47">
        <v>7</v>
      </c>
      <c r="N102" s="47">
        <v>94</v>
      </c>
      <c r="O102" s="47">
        <v>185</v>
      </c>
      <c r="P102" s="32">
        <v>16</v>
      </c>
    </row>
    <row r="103" spans="1:16" ht="14.25">
      <c r="A103" s="31">
        <v>17</v>
      </c>
      <c r="B103" s="61">
        <v>83</v>
      </c>
      <c r="C103" s="61">
        <v>60</v>
      </c>
      <c r="D103" s="61">
        <v>72</v>
      </c>
      <c r="E103" s="9">
        <v>69.6</v>
      </c>
      <c r="F103" s="9">
        <v>49.8</v>
      </c>
      <c r="G103" s="46">
        <v>0.12</v>
      </c>
      <c r="H103" s="46">
        <v>2.09</v>
      </c>
      <c r="I103" s="46">
        <v>20.13</v>
      </c>
      <c r="J103" s="47">
        <v>0</v>
      </c>
      <c r="K103" s="47">
        <v>14</v>
      </c>
      <c r="L103" s="47">
        <v>4354</v>
      </c>
      <c r="M103" s="47">
        <v>7</v>
      </c>
      <c r="N103" s="47">
        <v>101</v>
      </c>
      <c r="O103" s="47">
        <v>192</v>
      </c>
      <c r="P103" s="32">
        <v>17</v>
      </c>
    </row>
    <row r="104" spans="1:16" ht="14.25">
      <c r="A104" s="31">
        <v>18</v>
      </c>
      <c r="B104" s="61">
        <v>83</v>
      </c>
      <c r="C104" s="61">
        <v>60</v>
      </c>
      <c r="D104" s="61">
        <v>72</v>
      </c>
      <c r="E104" s="9">
        <v>69.8</v>
      </c>
      <c r="F104" s="9">
        <v>49.9</v>
      </c>
      <c r="G104" s="46">
        <v>0.12</v>
      </c>
      <c r="H104" s="46">
        <v>2.21</v>
      </c>
      <c r="I104" s="46">
        <v>20.25</v>
      </c>
      <c r="J104" s="47">
        <v>0</v>
      </c>
      <c r="K104" s="47">
        <v>14</v>
      </c>
      <c r="L104" s="47">
        <v>4354</v>
      </c>
      <c r="M104" s="47">
        <v>7</v>
      </c>
      <c r="N104" s="47">
        <v>108</v>
      </c>
      <c r="O104" s="47">
        <v>199</v>
      </c>
      <c r="P104" s="32">
        <v>18</v>
      </c>
    </row>
    <row r="105" spans="1:16" ht="14.25">
      <c r="A105" s="31">
        <v>19</v>
      </c>
      <c r="B105" s="61">
        <v>83</v>
      </c>
      <c r="C105" s="61">
        <v>60</v>
      </c>
      <c r="D105" s="61">
        <v>72</v>
      </c>
      <c r="E105" s="9">
        <v>69.9</v>
      </c>
      <c r="F105" s="9">
        <v>50</v>
      </c>
      <c r="G105" s="46">
        <v>0.13</v>
      </c>
      <c r="H105" s="46">
        <v>2.34</v>
      </c>
      <c r="I105" s="46">
        <v>20.38</v>
      </c>
      <c r="J105" s="47">
        <v>0</v>
      </c>
      <c r="K105" s="47">
        <v>14</v>
      </c>
      <c r="L105" s="47">
        <v>4354</v>
      </c>
      <c r="M105" s="47">
        <v>8</v>
      </c>
      <c r="N105" s="47">
        <v>116</v>
      </c>
      <c r="O105" s="47">
        <v>207</v>
      </c>
      <c r="P105" s="32">
        <v>19</v>
      </c>
    </row>
    <row r="106" spans="1:16" ht="14.25">
      <c r="A106" s="31">
        <v>20</v>
      </c>
      <c r="B106" s="61">
        <v>83</v>
      </c>
      <c r="C106" s="61">
        <v>61</v>
      </c>
      <c r="D106" s="61">
        <v>72</v>
      </c>
      <c r="E106" s="9">
        <v>70</v>
      </c>
      <c r="F106" s="9">
        <v>50.2</v>
      </c>
      <c r="G106" s="46">
        <v>0.13</v>
      </c>
      <c r="H106" s="46">
        <v>2.47</v>
      </c>
      <c r="I106" s="46">
        <v>20.51</v>
      </c>
      <c r="J106" s="47">
        <v>0</v>
      </c>
      <c r="K106" s="47">
        <v>14</v>
      </c>
      <c r="L106" s="47">
        <v>4354</v>
      </c>
      <c r="M106" s="47">
        <v>8</v>
      </c>
      <c r="N106" s="47">
        <v>124</v>
      </c>
      <c r="O106" s="47">
        <v>215</v>
      </c>
      <c r="P106" s="32">
        <v>20</v>
      </c>
    </row>
    <row r="107" spans="1:16" ht="14.25">
      <c r="A107" s="31">
        <v>21</v>
      </c>
      <c r="B107" s="61">
        <v>84</v>
      </c>
      <c r="C107" s="61">
        <v>61</v>
      </c>
      <c r="D107" s="61">
        <v>72</v>
      </c>
      <c r="E107" s="9">
        <v>70.1</v>
      </c>
      <c r="F107" s="9">
        <v>50.3</v>
      </c>
      <c r="G107" s="46">
        <v>0.13</v>
      </c>
      <c r="H107" s="46">
        <v>2.6</v>
      </c>
      <c r="I107" s="46">
        <v>20.64</v>
      </c>
      <c r="J107" s="47">
        <v>0</v>
      </c>
      <c r="K107" s="47">
        <v>14</v>
      </c>
      <c r="L107" s="47">
        <v>4354</v>
      </c>
      <c r="M107" s="47">
        <v>8</v>
      </c>
      <c r="N107" s="47">
        <v>132</v>
      </c>
      <c r="O107" s="47">
        <v>223</v>
      </c>
      <c r="P107" s="32">
        <v>21</v>
      </c>
    </row>
    <row r="108" spans="1:16" ht="14.25">
      <c r="A108" s="31">
        <v>22</v>
      </c>
      <c r="B108" s="61">
        <v>84</v>
      </c>
      <c r="C108" s="61">
        <v>61</v>
      </c>
      <c r="D108" s="61">
        <v>72</v>
      </c>
      <c r="E108" s="9">
        <v>70.2</v>
      </c>
      <c r="F108" s="9">
        <v>50.4</v>
      </c>
      <c r="G108" s="46">
        <v>0.13</v>
      </c>
      <c r="H108" s="46">
        <v>2.73</v>
      </c>
      <c r="I108" s="46">
        <v>20.77</v>
      </c>
      <c r="J108" s="47">
        <v>0</v>
      </c>
      <c r="K108" s="47">
        <v>14</v>
      </c>
      <c r="L108" s="47">
        <v>4354</v>
      </c>
      <c r="M108" s="47">
        <v>8</v>
      </c>
      <c r="N108" s="47">
        <v>140</v>
      </c>
      <c r="O108" s="47">
        <v>231</v>
      </c>
      <c r="P108" s="32">
        <v>22</v>
      </c>
    </row>
    <row r="109" spans="1:16" ht="14.25">
      <c r="A109" s="31">
        <v>23</v>
      </c>
      <c r="B109" s="61">
        <v>84</v>
      </c>
      <c r="C109" s="61">
        <v>61</v>
      </c>
      <c r="D109" s="61">
        <v>73</v>
      </c>
      <c r="E109" s="9">
        <v>70.3</v>
      </c>
      <c r="F109" s="9">
        <v>50.5</v>
      </c>
      <c r="G109" s="46">
        <v>0.13</v>
      </c>
      <c r="H109" s="46">
        <v>2.86</v>
      </c>
      <c r="I109" s="46">
        <v>20.9</v>
      </c>
      <c r="J109" s="47">
        <v>0</v>
      </c>
      <c r="K109" s="47">
        <v>14</v>
      </c>
      <c r="L109" s="47">
        <v>4354</v>
      </c>
      <c r="M109" s="47">
        <v>8</v>
      </c>
      <c r="N109" s="47">
        <v>148</v>
      </c>
      <c r="O109" s="47">
        <v>239</v>
      </c>
      <c r="P109" s="32">
        <v>23</v>
      </c>
    </row>
    <row r="110" spans="1:16" ht="14.25">
      <c r="A110" s="31">
        <v>24</v>
      </c>
      <c r="B110" s="61">
        <v>84</v>
      </c>
      <c r="C110" s="61">
        <v>61</v>
      </c>
      <c r="D110" s="61">
        <v>73</v>
      </c>
      <c r="E110" s="9">
        <v>70.4</v>
      </c>
      <c r="F110" s="9">
        <v>50.7</v>
      </c>
      <c r="G110" s="46">
        <v>0.13</v>
      </c>
      <c r="H110" s="46">
        <v>2.99</v>
      </c>
      <c r="I110" s="46">
        <v>21.03</v>
      </c>
      <c r="J110" s="47">
        <v>0</v>
      </c>
      <c r="K110" s="47">
        <v>14</v>
      </c>
      <c r="L110" s="47">
        <v>4354</v>
      </c>
      <c r="M110" s="47">
        <v>8</v>
      </c>
      <c r="N110" s="47">
        <v>156</v>
      </c>
      <c r="O110" s="47">
        <v>247</v>
      </c>
      <c r="P110" s="32">
        <v>24</v>
      </c>
    </row>
    <row r="111" spans="1:16" ht="14.25">
      <c r="A111" s="31">
        <v>25</v>
      </c>
      <c r="B111" s="61">
        <v>84</v>
      </c>
      <c r="C111" s="61">
        <v>62</v>
      </c>
      <c r="D111" s="61">
        <v>73</v>
      </c>
      <c r="E111" s="9">
        <v>70.5</v>
      </c>
      <c r="F111" s="9">
        <v>50.8</v>
      </c>
      <c r="G111" s="46">
        <v>0.13</v>
      </c>
      <c r="H111" s="46">
        <v>3.12</v>
      </c>
      <c r="I111" s="46">
        <v>21.16</v>
      </c>
      <c r="J111" s="47">
        <v>0</v>
      </c>
      <c r="K111" s="47">
        <v>14</v>
      </c>
      <c r="L111" s="47">
        <v>4354</v>
      </c>
      <c r="M111" s="47">
        <v>9</v>
      </c>
      <c r="N111" s="47">
        <v>165</v>
      </c>
      <c r="O111" s="47">
        <v>256</v>
      </c>
      <c r="P111" s="32">
        <v>25</v>
      </c>
    </row>
    <row r="112" spans="1:16" ht="14.25">
      <c r="A112" s="31">
        <v>26</v>
      </c>
      <c r="B112" s="61">
        <v>85</v>
      </c>
      <c r="C112" s="61">
        <v>62</v>
      </c>
      <c r="D112" s="61">
        <v>73</v>
      </c>
      <c r="E112" s="9">
        <v>70.6</v>
      </c>
      <c r="F112" s="9">
        <v>50.9</v>
      </c>
      <c r="G112" s="46">
        <v>0.13</v>
      </c>
      <c r="H112" s="46">
        <v>3.25</v>
      </c>
      <c r="I112" s="46">
        <v>21.29</v>
      </c>
      <c r="J112" s="47">
        <v>0</v>
      </c>
      <c r="K112" s="47">
        <v>14</v>
      </c>
      <c r="L112" s="47">
        <v>4354</v>
      </c>
      <c r="M112" s="47">
        <v>9</v>
      </c>
      <c r="N112" s="47">
        <v>174</v>
      </c>
      <c r="O112" s="47">
        <v>265</v>
      </c>
      <c r="P112" s="32">
        <v>26</v>
      </c>
    </row>
    <row r="113" spans="1:16" ht="14.25">
      <c r="A113" s="31">
        <v>27</v>
      </c>
      <c r="B113" s="61">
        <v>85</v>
      </c>
      <c r="C113" s="61">
        <v>62</v>
      </c>
      <c r="D113" s="61">
        <v>73</v>
      </c>
      <c r="E113" s="9">
        <v>70.7</v>
      </c>
      <c r="F113" s="9">
        <v>51</v>
      </c>
      <c r="G113" s="46">
        <v>0.13</v>
      </c>
      <c r="H113" s="46">
        <v>3.38</v>
      </c>
      <c r="I113" s="46">
        <v>21.42</v>
      </c>
      <c r="J113" s="47">
        <v>0</v>
      </c>
      <c r="K113" s="47">
        <v>14</v>
      </c>
      <c r="L113" s="47">
        <v>4354</v>
      </c>
      <c r="M113" s="47">
        <v>9</v>
      </c>
      <c r="N113" s="47">
        <v>183</v>
      </c>
      <c r="O113" s="47">
        <v>274</v>
      </c>
      <c r="P113" s="32">
        <v>27</v>
      </c>
    </row>
    <row r="114" spans="1:16" ht="14.25">
      <c r="A114" s="31">
        <v>28</v>
      </c>
      <c r="B114" s="61">
        <v>85</v>
      </c>
      <c r="C114" s="61">
        <v>62</v>
      </c>
      <c r="D114" s="61">
        <v>73</v>
      </c>
      <c r="E114" s="9">
        <v>70.8</v>
      </c>
      <c r="F114" s="9">
        <v>51.2</v>
      </c>
      <c r="G114" s="46">
        <v>0.13</v>
      </c>
      <c r="H114" s="46">
        <v>3.51</v>
      </c>
      <c r="I114" s="46">
        <v>21.55</v>
      </c>
      <c r="J114" s="47">
        <v>0</v>
      </c>
      <c r="K114" s="47">
        <v>14</v>
      </c>
      <c r="L114" s="47">
        <v>4354</v>
      </c>
      <c r="M114" s="47">
        <v>9</v>
      </c>
      <c r="N114" s="47">
        <v>192</v>
      </c>
      <c r="O114" s="47">
        <v>283</v>
      </c>
      <c r="P114" s="32">
        <v>28</v>
      </c>
    </row>
    <row r="115" spans="1:16" ht="14.25">
      <c r="A115" s="31">
        <v>29</v>
      </c>
      <c r="B115" s="61">
        <v>85</v>
      </c>
      <c r="C115" s="61">
        <v>62</v>
      </c>
      <c r="D115" s="61">
        <v>74</v>
      </c>
      <c r="E115" s="9">
        <v>70.9</v>
      </c>
      <c r="F115" s="9">
        <v>51.3</v>
      </c>
      <c r="G115" s="46">
        <v>0.14</v>
      </c>
      <c r="H115" s="46">
        <v>3.65</v>
      </c>
      <c r="I115" s="46">
        <v>21.69</v>
      </c>
      <c r="J115" s="47">
        <v>0</v>
      </c>
      <c r="K115" s="47">
        <v>14</v>
      </c>
      <c r="L115" s="47">
        <v>4354</v>
      </c>
      <c r="M115" s="47">
        <v>9</v>
      </c>
      <c r="N115" s="47">
        <v>201</v>
      </c>
      <c r="O115" s="47">
        <v>292</v>
      </c>
      <c r="P115" s="32">
        <v>29</v>
      </c>
    </row>
    <row r="116" spans="1:16" ht="14.25">
      <c r="A116" s="31">
        <v>30</v>
      </c>
      <c r="B116" s="61">
        <v>85</v>
      </c>
      <c r="C116" s="61">
        <v>62</v>
      </c>
      <c r="D116" s="61">
        <v>74</v>
      </c>
      <c r="E116" s="9">
        <v>71</v>
      </c>
      <c r="F116" s="9">
        <v>51.4</v>
      </c>
      <c r="G116" s="46">
        <v>0.14</v>
      </c>
      <c r="H116" s="46">
        <v>3.79</v>
      </c>
      <c r="I116" s="46">
        <v>21.83</v>
      </c>
      <c r="J116" s="47">
        <v>0</v>
      </c>
      <c r="K116" s="47">
        <v>14</v>
      </c>
      <c r="L116" s="47">
        <v>4354</v>
      </c>
      <c r="M116" s="47">
        <v>9</v>
      </c>
      <c r="N116" s="47">
        <v>210</v>
      </c>
      <c r="O116" s="47">
        <v>301</v>
      </c>
      <c r="P116" s="32">
        <v>30</v>
      </c>
    </row>
    <row r="117" spans="1:16" ht="15" thickBot="1">
      <c r="A117" s="36">
        <v>31</v>
      </c>
      <c r="B117" s="37"/>
      <c r="C117" s="37"/>
      <c r="D117" s="37"/>
      <c r="E117" s="24"/>
      <c r="F117" s="25"/>
      <c r="G117" s="38"/>
      <c r="H117" s="38"/>
      <c r="I117" s="38"/>
      <c r="J117" s="39"/>
      <c r="K117" s="39"/>
      <c r="L117" s="39"/>
      <c r="M117" s="39"/>
      <c r="N117" s="39"/>
      <c r="O117" s="39"/>
      <c r="P117" s="40">
        <v>31</v>
      </c>
    </row>
    <row r="118" spans="1:16" ht="15" thickTop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</row>
    <row r="119" spans="1:16" ht="14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</row>
    <row r="120" spans="1:16" ht="15" thickBo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</row>
    <row r="121" spans="1:16" ht="15.75" thickTop="1">
      <c r="A121" s="72" t="s">
        <v>13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80"/>
    </row>
    <row r="122" spans="1:16" ht="15">
      <c r="A122" s="75" t="s">
        <v>14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8"/>
    </row>
    <row r="123" spans="1:16" ht="15">
      <c r="A123" s="78" t="s">
        <v>31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41"/>
      <c r="O123" s="3" t="s">
        <v>21</v>
      </c>
      <c r="P123" s="42"/>
    </row>
    <row r="124" spans="1:16" ht="14.25">
      <c r="A124" s="43"/>
      <c r="B124" s="89" t="s">
        <v>9</v>
      </c>
      <c r="C124" s="90"/>
      <c r="D124" s="90"/>
      <c r="E124" s="90"/>
      <c r="F124" s="91"/>
      <c r="G124" s="89" t="s">
        <v>10</v>
      </c>
      <c r="H124" s="90"/>
      <c r="I124" s="91"/>
      <c r="J124" s="89" t="s">
        <v>11</v>
      </c>
      <c r="K124" s="90"/>
      <c r="L124" s="90"/>
      <c r="M124" s="90"/>
      <c r="N124" s="90"/>
      <c r="O124" s="91"/>
      <c r="P124" s="42"/>
    </row>
    <row r="125" spans="1:16" ht="14.25">
      <c r="A125" s="43"/>
      <c r="B125" s="92" t="s">
        <v>7</v>
      </c>
      <c r="C125" s="93"/>
      <c r="D125" s="94"/>
      <c r="E125" s="92" t="s">
        <v>8</v>
      </c>
      <c r="F125" s="94"/>
      <c r="G125" s="92" t="s">
        <v>8</v>
      </c>
      <c r="H125" s="93"/>
      <c r="I125" s="94"/>
      <c r="J125" s="92" t="s">
        <v>15</v>
      </c>
      <c r="K125" s="93"/>
      <c r="L125" s="94"/>
      <c r="M125" s="92" t="s">
        <v>16</v>
      </c>
      <c r="N125" s="93"/>
      <c r="O125" s="94"/>
      <c r="P125" s="42"/>
    </row>
    <row r="126" spans="1:16" ht="14.25">
      <c r="A126" s="31" t="s">
        <v>0</v>
      </c>
      <c r="B126" s="44" t="s">
        <v>1</v>
      </c>
      <c r="C126" s="44" t="s">
        <v>2</v>
      </c>
      <c r="D126" s="44" t="s">
        <v>3</v>
      </c>
      <c r="E126" s="44" t="s">
        <v>4</v>
      </c>
      <c r="F126" s="44" t="s">
        <v>5</v>
      </c>
      <c r="G126" s="44" t="s">
        <v>7</v>
      </c>
      <c r="H126" s="44" t="s">
        <v>4</v>
      </c>
      <c r="I126" s="44" t="s">
        <v>5</v>
      </c>
      <c r="J126" s="44" t="s">
        <v>7</v>
      </c>
      <c r="K126" s="44" t="s">
        <v>4</v>
      </c>
      <c r="L126" s="44" t="s">
        <v>6</v>
      </c>
      <c r="M126" s="44" t="s">
        <v>7</v>
      </c>
      <c r="N126" s="44" t="s">
        <v>4</v>
      </c>
      <c r="O126" s="44" t="s">
        <v>6</v>
      </c>
      <c r="P126" s="32" t="s">
        <v>0</v>
      </c>
    </row>
    <row r="127" spans="1:16" ht="14.25">
      <c r="A127" s="31">
        <v>1</v>
      </c>
      <c r="B127" s="59">
        <v>83</v>
      </c>
      <c r="C127" s="59">
        <v>59</v>
      </c>
      <c r="D127" s="59">
        <v>71</v>
      </c>
      <c r="E127" s="53">
        <v>71</v>
      </c>
      <c r="F127" s="53">
        <v>49.80921052631579</v>
      </c>
      <c r="G127" s="69">
        <v>0.12</v>
      </c>
      <c r="H127" s="69">
        <v>0.12</v>
      </c>
      <c r="I127" s="69">
        <v>19.6</v>
      </c>
      <c r="J127" s="60">
        <v>1</v>
      </c>
      <c r="K127" s="60">
        <v>1</v>
      </c>
      <c r="L127" s="60">
        <v>3966</v>
      </c>
      <c r="M127" s="60">
        <v>6</v>
      </c>
      <c r="N127" s="60">
        <v>6</v>
      </c>
      <c r="O127" s="60">
        <v>117</v>
      </c>
      <c r="P127" s="32">
        <v>1</v>
      </c>
    </row>
    <row r="128" spans="1:16" ht="14.25">
      <c r="A128" s="31">
        <v>2</v>
      </c>
      <c r="B128" s="61">
        <v>83</v>
      </c>
      <c r="C128" s="61">
        <v>59</v>
      </c>
      <c r="D128" s="61">
        <v>71</v>
      </c>
      <c r="E128" s="9">
        <v>71</v>
      </c>
      <c r="F128" s="9">
        <v>49.947712418300654</v>
      </c>
      <c r="G128" s="46">
        <v>0.12</v>
      </c>
      <c r="H128" s="46">
        <v>0.24</v>
      </c>
      <c r="I128" s="46">
        <v>19.72</v>
      </c>
      <c r="J128" s="47">
        <v>1</v>
      </c>
      <c r="K128" s="47">
        <v>2</v>
      </c>
      <c r="L128" s="47">
        <v>3967</v>
      </c>
      <c r="M128" s="47">
        <v>6</v>
      </c>
      <c r="N128" s="47">
        <v>12</v>
      </c>
      <c r="O128" s="47">
        <v>123</v>
      </c>
      <c r="P128" s="32">
        <v>2</v>
      </c>
    </row>
    <row r="129" spans="1:16" ht="14.25">
      <c r="A129" s="31">
        <v>3</v>
      </c>
      <c r="B129" s="61">
        <v>84</v>
      </c>
      <c r="C129" s="61">
        <v>59</v>
      </c>
      <c r="D129" s="61">
        <v>71</v>
      </c>
      <c r="E129" s="9">
        <v>71</v>
      </c>
      <c r="F129" s="9">
        <v>50.08441558441559</v>
      </c>
      <c r="G129" s="46">
        <v>0.12</v>
      </c>
      <c r="H129" s="46">
        <v>0.36</v>
      </c>
      <c r="I129" s="46">
        <v>19.84</v>
      </c>
      <c r="J129" s="47">
        <v>1</v>
      </c>
      <c r="K129" s="47">
        <v>3</v>
      </c>
      <c r="L129" s="47">
        <v>3968</v>
      </c>
      <c r="M129" s="47">
        <v>7</v>
      </c>
      <c r="N129" s="47">
        <v>19</v>
      </c>
      <c r="O129" s="47">
        <v>130</v>
      </c>
      <c r="P129" s="32">
        <v>3</v>
      </c>
    </row>
    <row r="130" spans="1:16" ht="14.25">
      <c r="A130" s="31">
        <v>4</v>
      </c>
      <c r="B130" s="61">
        <v>84</v>
      </c>
      <c r="C130" s="61">
        <v>59</v>
      </c>
      <c r="D130" s="61">
        <v>72</v>
      </c>
      <c r="E130" s="9">
        <v>71.3</v>
      </c>
      <c r="F130" s="9">
        <v>50.225806451612904</v>
      </c>
      <c r="G130" s="46">
        <v>0.12</v>
      </c>
      <c r="H130" s="46">
        <v>0.48</v>
      </c>
      <c r="I130" s="46">
        <v>19.96</v>
      </c>
      <c r="J130" s="47">
        <v>1</v>
      </c>
      <c r="K130" s="47">
        <v>4</v>
      </c>
      <c r="L130" s="47">
        <v>3969</v>
      </c>
      <c r="M130" s="47">
        <v>7</v>
      </c>
      <c r="N130" s="47">
        <v>26</v>
      </c>
      <c r="O130" s="47">
        <v>137</v>
      </c>
      <c r="P130" s="32">
        <v>4</v>
      </c>
    </row>
    <row r="131" spans="1:16" ht="14.25">
      <c r="A131" s="31">
        <v>5</v>
      </c>
      <c r="B131" s="61">
        <v>84</v>
      </c>
      <c r="C131" s="61">
        <v>60</v>
      </c>
      <c r="D131" s="61">
        <v>72</v>
      </c>
      <c r="E131" s="9">
        <v>71.4</v>
      </c>
      <c r="F131" s="9">
        <v>50.36538461538461</v>
      </c>
      <c r="G131" s="46">
        <v>0.11</v>
      </c>
      <c r="H131" s="46">
        <v>0.59</v>
      </c>
      <c r="I131" s="46">
        <v>20.07</v>
      </c>
      <c r="J131" s="47">
        <v>1</v>
      </c>
      <c r="K131" s="47">
        <v>5</v>
      </c>
      <c r="L131" s="47">
        <v>3970</v>
      </c>
      <c r="M131" s="47">
        <v>7</v>
      </c>
      <c r="N131" s="47">
        <v>33</v>
      </c>
      <c r="O131" s="47">
        <v>144</v>
      </c>
      <c r="P131" s="32">
        <v>5</v>
      </c>
    </row>
    <row r="132" spans="1:16" ht="14.25">
      <c r="A132" s="31">
        <v>6</v>
      </c>
      <c r="B132" s="61">
        <v>84</v>
      </c>
      <c r="C132" s="61">
        <v>60</v>
      </c>
      <c r="D132" s="61">
        <v>72</v>
      </c>
      <c r="E132" s="9">
        <v>71.5</v>
      </c>
      <c r="F132" s="9">
        <v>50.503184713375795</v>
      </c>
      <c r="G132" s="46">
        <v>0.11</v>
      </c>
      <c r="H132" s="46">
        <v>0.7</v>
      </c>
      <c r="I132" s="46">
        <v>20.18</v>
      </c>
      <c r="J132" s="47">
        <v>0</v>
      </c>
      <c r="K132" s="47">
        <v>5</v>
      </c>
      <c r="L132" s="47">
        <v>3970</v>
      </c>
      <c r="M132" s="47">
        <v>7</v>
      </c>
      <c r="N132" s="47">
        <v>40</v>
      </c>
      <c r="O132" s="47">
        <v>151</v>
      </c>
      <c r="P132" s="32">
        <v>6</v>
      </c>
    </row>
    <row r="133" spans="1:16" ht="14.25">
      <c r="A133" s="31">
        <v>7</v>
      </c>
      <c r="B133" s="61">
        <v>84</v>
      </c>
      <c r="C133" s="61">
        <v>60</v>
      </c>
      <c r="D133" s="61">
        <v>72</v>
      </c>
      <c r="E133" s="9">
        <v>71.6</v>
      </c>
      <c r="F133" s="9">
        <v>50.639240506329116</v>
      </c>
      <c r="G133" s="46">
        <v>0.11</v>
      </c>
      <c r="H133" s="46">
        <v>0.81</v>
      </c>
      <c r="I133" s="46">
        <v>20.29</v>
      </c>
      <c r="J133" s="47">
        <v>0</v>
      </c>
      <c r="K133" s="47">
        <v>5</v>
      </c>
      <c r="L133" s="47">
        <v>3970</v>
      </c>
      <c r="M133" s="47">
        <v>8</v>
      </c>
      <c r="N133" s="47">
        <v>48</v>
      </c>
      <c r="O133" s="47">
        <v>159</v>
      </c>
      <c r="P133" s="32">
        <v>7</v>
      </c>
    </row>
    <row r="134" spans="1:16" ht="14.25">
      <c r="A134" s="31">
        <v>8</v>
      </c>
      <c r="B134" s="61">
        <v>85</v>
      </c>
      <c r="C134" s="61">
        <v>61</v>
      </c>
      <c r="D134" s="61">
        <v>73</v>
      </c>
      <c r="E134" s="9">
        <v>71.8</v>
      </c>
      <c r="F134" s="9">
        <v>50.77987421383648</v>
      </c>
      <c r="G134" s="46">
        <v>0.11</v>
      </c>
      <c r="H134" s="46">
        <v>0.92</v>
      </c>
      <c r="I134" s="46">
        <v>20.4</v>
      </c>
      <c r="J134" s="47">
        <v>0</v>
      </c>
      <c r="K134" s="47">
        <v>5</v>
      </c>
      <c r="L134" s="47">
        <v>3970</v>
      </c>
      <c r="M134" s="47">
        <v>8</v>
      </c>
      <c r="N134" s="47">
        <v>56</v>
      </c>
      <c r="O134" s="47">
        <v>167</v>
      </c>
      <c r="P134" s="32">
        <v>8</v>
      </c>
    </row>
    <row r="135" spans="1:16" ht="14.25">
      <c r="A135" s="31">
        <v>9</v>
      </c>
      <c r="B135" s="61">
        <v>85</v>
      </c>
      <c r="C135" s="61">
        <v>61</v>
      </c>
      <c r="D135" s="61">
        <v>73</v>
      </c>
      <c r="E135" s="9">
        <v>71.9</v>
      </c>
      <c r="F135" s="9">
        <v>50.91875</v>
      </c>
      <c r="G135" s="46">
        <v>0.11</v>
      </c>
      <c r="H135" s="46">
        <v>1.03</v>
      </c>
      <c r="I135" s="46">
        <v>20.51</v>
      </c>
      <c r="J135" s="47">
        <v>0</v>
      </c>
      <c r="K135" s="47">
        <v>5</v>
      </c>
      <c r="L135" s="47">
        <v>3970</v>
      </c>
      <c r="M135" s="47">
        <v>8</v>
      </c>
      <c r="N135" s="47">
        <v>64</v>
      </c>
      <c r="O135" s="47">
        <v>175</v>
      </c>
      <c r="P135" s="32">
        <v>9</v>
      </c>
    </row>
    <row r="136" spans="1:16" ht="14.25">
      <c r="A136" s="31">
        <v>10</v>
      </c>
      <c r="B136" s="61">
        <v>85</v>
      </c>
      <c r="C136" s="61">
        <v>61</v>
      </c>
      <c r="D136" s="61">
        <v>73</v>
      </c>
      <c r="E136" s="9">
        <v>72</v>
      </c>
      <c r="F136" s="9">
        <v>51.05590062111801</v>
      </c>
      <c r="G136" s="46">
        <v>0.11</v>
      </c>
      <c r="H136" s="46">
        <v>1.14</v>
      </c>
      <c r="I136" s="46">
        <v>20.62</v>
      </c>
      <c r="J136" s="47">
        <v>0</v>
      </c>
      <c r="K136" s="47">
        <v>5</v>
      </c>
      <c r="L136" s="47">
        <v>3970</v>
      </c>
      <c r="M136" s="47">
        <v>8</v>
      </c>
      <c r="N136" s="47">
        <v>72</v>
      </c>
      <c r="O136" s="47">
        <v>183</v>
      </c>
      <c r="P136" s="32">
        <v>10</v>
      </c>
    </row>
    <row r="137" spans="1:16" ht="14.25">
      <c r="A137" s="31">
        <v>11</v>
      </c>
      <c r="B137" s="61">
        <v>85</v>
      </c>
      <c r="C137" s="61">
        <v>62</v>
      </c>
      <c r="D137" s="61">
        <v>74</v>
      </c>
      <c r="E137" s="9">
        <v>72.2</v>
      </c>
      <c r="F137" s="9">
        <v>51.19753086419753</v>
      </c>
      <c r="G137" s="46">
        <v>0.11</v>
      </c>
      <c r="H137" s="46">
        <v>1.25</v>
      </c>
      <c r="I137" s="46">
        <v>20.73</v>
      </c>
      <c r="J137" s="47">
        <v>0</v>
      </c>
      <c r="K137" s="47">
        <v>5</v>
      </c>
      <c r="L137" s="47">
        <v>3970</v>
      </c>
      <c r="M137" s="47">
        <v>9</v>
      </c>
      <c r="N137" s="47">
        <v>81</v>
      </c>
      <c r="O137" s="47">
        <v>192</v>
      </c>
      <c r="P137" s="32">
        <v>11</v>
      </c>
    </row>
    <row r="138" spans="1:16" ht="14.25">
      <c r="A138" s="31">
        <v>12</v>
      </c>
      <c r="B138" s="61">
        <v>86</v>
      </c>
      <c r="C138" s="61">
        <v>62</v>
      </c>
      <c r="D138" s="61">
        <v>74</v>
      </c>
      <c r="E138" s="9">
        <v>72.3</v>
      </c>
      <c r="F138" s="9">
        <v>51.33742331288344</v>
      </c>
      <c r="G138" s="46">
        <v>0.11</v>
      </c>
      <c r="H138" s="46">
        <v>1.36</v>
      </c>
      <c r="I138" s="46">
        <v>20.84</v>
      </c>
      <c r="J138" s="47">
        <v>0</v>
      </c>
      <c r="K138" s="47">
        <v>5</v>
      </c>
      <c r="L138" s="47">
        <v>3970</v>
      </c>
      <c r="M138" s="47">
        <v>9</v>
      </c>
      <c r="N138" s="47">
        <v>90</v>
      </c>
      <c r="O138" s="47">
        <v>201</v>
      </c>
      <c r="P138" s="32">
        <v>12</v>
      </c>
    </row>
    <row r="139" spans="1:16" ht="14.25">
      <c r="A139" s="31">
        <v>13</v>
      </c>
      <c r="B139" s="61">
        <v>86</v>
      </c>
      <c r="C139" s="61">
        <v>62</v>
      </c>
      <c r="D139" s="61">
        <v>74</v>
      </c>
      <c r="E139" s="9">
        <v>72.5</v>
      </c>
      <c r="F139" s="9">
        <v>51.47560975609756</v>
      </c>
      <c r="G139" s="46">
        <v>0.11</v>
      </c>
      <c r="H139" s="46">
        <v>1.47</v>
      </c>
      <c r="I139" s="46">
        <v>20.95</v>
      </c>
      <c r="J139" s="47">
        <v>0</v>
      </c>
      <c r="K139" s="47">
        <v>5</v>
      </c>
      <c r="L139" s="47">
        <v>3970</v>
      </c>
      <c r="M139" s="47">
        <v>9</v>
      </c>
      <c r="N139" s="47">
        <v>99</v>
      </c>
      <c r="O139" s="47">
        <v>210</v>
      </c>
      <c r="P139" s="32">
        <v>13</v>
      </c>
    </row>
    <row r="140" spans="1:16" ht="14.25">
      <c r="A140" s="31">
        <v>14</v>
      </c>
      <c r="B140" s="61">
        <v>86</v>
      </c>
      <c r="C140" s="61">
        <v>62</v>
      </c>
      <c r="D140" s="61">
        <v>74</v>
      </c>
      <c r="E140" s="9">
        <v>72.6</v>
      </c>
      <c r="F140" s="9">
        <v>51.61212121212121</v>
      </c>
      <c r="G140" s="46">
        <v>0.11</v>
      </c>
      <c r="H140" s="46">
        <v>1.58</v>
      </c>
      <c r="I140" s="46">
        <v>21.06</v>
      </c>
      <c r="J140" s="47">
        <v>0</v>
      </c>
      <c r="K140" s="47">
        <v>5</v>
      </c>
      <c r="L140" s="47">
        <v>3970</v>
      </c>
      <c r="M140" s="47">
        <v>9</v>
      </c>
      <c r="N140" s="47">
        <v>108</v>
      </c>
      <c r="O140" s="47">
        <v>219</v>
      </c>
      <c r="P140" s="32">
        <v>14</v>
      </c>
    </row>
    <row r="141" spans="1:16" ht="14.25">
      <c r="A141" s="31">
        <v>15</v>
      </c>
      <c r="B141" s="61">
        <v>86</v>
      </c>
      <c r="C141" s="61">
        <v>63</v>
      </c>
      <c r="D141" s="61">
        <v>74</v>
      </c>
      <c r="E141" s="9">
        <v>72.7</v>
      </c>
      <c r="F141" s="9">
        <v>51.74698795180723</v>
      </c>
      <c r="G141" s="46">
        <v>0.11</v>
      </c>
      <c r="H141" s="46">
        <v>1.69</v>
      </c>
      <c r="I141" s="46">
        <v>21.17</v>
      </c>
      <c r="J141" s="47">
        <v>0</v>
      </c>
      <c r="K141" s="47">
        <v>5</v>
      </c>
      <c r="L141" s="47">
        <v>3970</v>
      </c>
      <c r="M141" s="47">
        <v>9</v>
      </c>
      <c r="N141" s="47">
        <v>117</v>
      </c>
      <c r="O141" s="47">
        <v>228</v>
      </c>
      <c r="P141" s="32">
        <v>15</v>
      </c>
    </row>
    <row r="142" spans="1:16" ht="14.25">
      <c r="A142" s="31">
        <v>16</v>
      </c>
      <c r="B142" s="61">
        <v>86</v>
      </c>
      <c r="C142" s="61">
        <v>63</v>
      </c>
      <c r="D142" s="61">
        <v>75</v>
      </c>
      <c r="E142" s="9">
        <v>72.8</v>
      </c>
      <c r="F142" s="9">
        <v>51.88622754491018</v>
      </c>
      <c r="G142" s="46">
        <v>0.11</v>
      </c>
      <c r="H142" s="46">
        <v>1.8</v>
      </c>
      <c r="I142" s="46">
        <v>21.28</v>
      </c>
      <c r="J142" s="47">
        <v>0</v>
      </c>
      <c r="K142" s="47">
        <v>5</v>
      </c>
      <c r="L142" s="47">
        <v>3970</v>
      </c>
      <c r="M142" s="47">
        <v>10</v>
      </c>
      <c r="N142" s="47">
        <v>127</v>
      </c>
      <c r="O142" s="47">
        <v>238</v>
      </c>
      <c r="P142" s="32">
        <v>16</v>
      </c>
    </row>
    <row r="143" spans="1:16" ht="14.25">
      <c r="A143" s="31">
        <v>17</v>
      </c>
      <c r="B143" s="61">
        <v>87</v>
      </c>
      <c r="C143" s="61">
        <v>63</v>
      </c>
      <c r="D143" s="61">
        <v>75</v>
      </c>
      <c r="E143" s="9">
        <v>72.9</v>
      </c>
      <c r="F143" s="9">
        <v>52.023809523809526</v>
      </c>
      <c r="G143" s="46">
        <v>0.11</v>
      </c>
      <c r="H143" s="46">
        <v>1.91</v>
      </c>
      <c r="I143" s="46">
        <v>21.39</v>
      </c>
      <c r="J143" s="47">
        <v>0</v>
      </c>
      <c r="K143" s="47">
        <v>5</v>
      </c>
      <c r="L143" s="47">
        <v>3970</v>
      </c>
      <c r="M143" s="47">
        <v>10</v>
      </c>
      <c r="N143" s="47">
        <v>137</v>
      </c>
      <c r="O143" s="47">
        <v>248</v>
      </c>
      <c r="P143" s="32">
        <v>17</v>
      </c>
    </row>
    <row r="144" spans="1:16" ht="14.25">
      <c r="A144" s="31">
        <v>18</v>
      </c>
      <c r="B144" s="61">
        <v>87</v>
      </c>
      <c r="C144" s="61">
        <v>63</v>
      </c>
      <c r="D144" s="61">
        <v>75</v>
      </c>
      <c r="E144" s="9">
        <v>73.1</v>
      </c>
      <c r="F144" s="9">
        <v>52.15976331360947</v>
      </c>
      <c r="G144" s="46">
        <v>0.11</v>
      </c>
      <c r="H144" s="46">
        <v>2.02</v>
      </c>
      <c r="I144" s="46">
        <v>21.5</v>
      </c>
      <c r="J144" s="47">
        <v>0</v>
      </c>
      <c r="K144" s="47">
        <v>5</v>
      </c>
      <c r="L144" s="47">
        <v>3970</v>
      </c>
      <c r="M144" s="47">
        <v>10</v>
      </c>
      <c r="N144" s="47">
        <v>147</v>
      </c>
      <c r="O144" s="47">
        <v>258</v>
      </c>
      <c r="P144" s="32">
        <v>18</v>
      </c>
    </row>
    <row r="145" spans="1:16" ht="14.25">
      <c r="A145" s="31">
        <v>19</v>
      </c>
      <c r="B145" s="61">
        <v>87</v>
      </c>
      <c r="C145" s="61">
        <v>64</v>
      </c>
      <c r="D145" s="61">
        <v>75</v>
      </c>
      <c r="E145" s="9">
        <v>73.2</v>
      </c>
      <c r="F145" s="9">
        <v>52.294117647058826</v>
      </c>
      <c r="G145" s="46">
        <v>0.12</v>
      </c>
      <c r="H145" s="46">
        <v>2.14</v>
      </c>
      <c r="I145" s="46">
        <v>21.62</v>
      </c>
      <c r="J145" s="47">
        <v>0</v>
      </c>
      <c r="K145" s="47">
        <v>5</v>
      </c>
      <c r="L145" s="47">
        <v>3970</v>
      </c>
      <c r="M145" s="47">
        <v>10</v>
      </c>
      <c r="N145" s="47">
        <v>157</v>
      </c>
      <c r="O145" s="47">
        <v>268</v>
      </c>
      <c r="P145" s="32">
        <v>19</v>
      </c>
    </row>
    <row r="146" spans="1:16" ht="14.25">
      <c r="A146" s="31">
        <v>20</v>
      </c>
      <c r="B146" s="61">
        <v>87</v>
      </c>
      <c r="C146" s="61">
        <v>64</v>
      </c>
      <c r="D146" s="61">
        <v>76</v>
      </c>
      <c r="E146" s="9">
        <v>73.3</v>
      </c>
      <c r="F146" s="9">
        <v>52.432748538011694</v>
      </c>
      <c r="G146" s="46">
        <v>0.12</v>
      </c>
      <c r="H146" s="46">
        <v>2.26</v>
      </c>
      <c r="I146" s="46">
        <v>21.74</v>
      </c>
      <c r="J146" s="47">
        <v>0</v>
      </c>
      <c r="K146" s="47">
        <v>5</v>
      </c>
      <c r="L146" s="47">
        <v>3970</v>
      </c>
      <c r="M146" s="47">
        <v>10</v>
      </c>
      <c r="N146" s="47">
        <v>167</v>
      </c>
      <c r="O146" s="47">
        <v>278</v>
      </c>
      <c r="P146" s="32">
        <v>20</v>
      </c>
    </row>
    <row r="147" spans="1:16" ht="14.25">
      <c r="A147" s="31">
        <v>21</v>
      </c>
      <c r="B147" s="61">
        <v>87</v>
      </c>
      <c r="C147" s="61">
        <v>64</v>
      </c>
      <c r="D147" s="61">
        <v>76</v>
      </c>
      <c r="E147" s="9">
        <v>73.4</v>
      </c>
      <c r="F147" s="9">
        <v>52.56976744186046</v>
      </c>
      <c r="G147" s="46">
        <v>0.12</v>
      </c>
      <c r="H147" s="46">
        <v>2.38</v>
      </c>
      <c r="I147" s="46">
        <v>21.86</v>
      </c>
      <c r="J147" s="47">
        <v>0</v>
      </c>
      <c r="K147" s="47">
        <v>5</v>
      </c>
      <c r="L147" s="47">
        <v>3970</v>
      </c>
      <c r="M147" s="47">
        <v>11</v>
      </c>
      <c r="N147" s="47">
        <v>178</v>
      </c>
      <c r="O147" s="47">
        <v>289</v>
      </c>
      <c r="P147" s="32">
        <v>21</v>
      </c>
    </row>
    <row r="148" spans="1:16" ht="14.25">
      <c r="A148" s="31">
        <v>22</v>
      </c>
      <c r="B148" s="61">
        <v>88</v>
      </c>
      <c r="C148" s="61">
        <v>64</v>
      </c>
      <c r="D148" s="61">
        <v>76</v>
      </c>
      <c r="E148" s="9">
        <v>73.5</v>
      </c>
      <c r="F148" s="9">
        <v>52.70520231213873</v>
      </c>
      <c r="G148" s="46">
        <v>0.12</v>
      </c>
      <c r="H148" s="46">
        <v>2.5</v>
      </c>
      <c r="I148" s="46">
        <v>21.98</v>
      </c>
      <c r="J148" s="47">
        <v>0</v>
      </c>
      <c r="K148" s="47">
        <v>5</v>
      </c>
      <c r="L148" s="47">
        <v>3970</v>
      </c>
      <c r="M148" s="47">
        <v>11</v>
      </c>
      <c r="N148" s="47">
        <v>189</v>
      </c>
      <c r="O148" s="47">
        <v>300</v>
      </c>
      <c r="P148" s="32">
        <v>22</v>
      </c>
    </row>
    <row r="149" spans="1:16" ht="14.25">
      <c r="A149" s="31">
        <v>23</v>
      </c>
      <c r="B149" s="61">
        <v>88</v>
      </c>
      <c r="C149" s="61">
        <v>65</v>
      </c>
      <c r="D149" s="61">
        <v>76</v>
      </c>
      <c r="E149" s="9">
        <v>73.7</v>
      </c>
      <c r="F149" s="9">
        <v>52.839080459770116</v>
      </c>
      <c r="G149" s="46">
        <v>0.12</v>
      </c>
      <c r="H149" s="46">
        <v>2.62</v>
      </c>
      <c r="I149" s="46">
        <v>22.1</v>
      </c>
      <c r="J149" s="47">
        <v>0</v>
      </c>
      <c r="K149" s="47">
        <v>5</v>
      </c>
      <c r="L149" s="47">
        <v>3970</v>
      </c>
      <c r="M149" s="47">
        <v>11</v>
      </c>
      <c r="N149" s="47">
        <v>200</v>
      </c>
      <c r="O149" s="47">
        <v>311</v>
      </c>
      <c r="P149" s="32">
        <v>23</v>
      </c>
    </row>
    <row r="150" spans="1:16" ht="14.25">
      <c r="A150" s="31">
        <v>24</v>
      </c>
      <c r="B150" s="61">
        <v>88</v>
      </c>
      <c r="C150" s="61">
        <v>65</v>
      </c>
      <c r="D150" s="61">
        <v>76</v>
      </c>
      <c r="E150" s="9">
        <v>73.8</v>
      </c>
      <c r="F150" s="9">
        <v>52.97142857142857</v>
      </c>
      <c r="G150" s="46">
        <v>0.12</v>
      </c>
      <c r="H150" s="46">
        <v>2.74</v>
      </c>
      <c r="I150" s="46">
        <v>22.22</v>
      </c>
      <c r="J150" s="47">
        <v>0</v>
      </c>
      <c r="K150" s="47">
        <v>5</v>
      </c>
      <c r="L150" s="47">
        <v>3970</v>
      </c>
      <c r="M150" s="47">
        <v>11</v>
      </c>
      <c r="N150" s="47">
        <v>211</v>
      </c>
      <c r="O150" s="47">
        <v>322</v>
      </c>
      <c r="P150" s="32">
        <v>24</v>
      </c>
    </row>
    <row r="151" spans="1:16" ht="14.25">
      <c r="A151" s="31">
        <v>25</v>
      </c>
      <c r="B151" s="61">
        <v>88</v>
      </c>
      <c r="C151" s="61">
        <v>65</v>
      </c>
      <c r="D151" s="61">
        <v>77</v>
      </c>
      <c r="E151" s="9">
        <v>73.9</v>
      </c>
      <c r="F151" s="9">
        <v>53.10795454545455</v>
      </c>
      <c r="G151" s="46">
        <v>0.12</v>
      </c>
      <c r="H151" s="46">
        <v>2.86</v>
      </c>
      <c r="I151" s="46">
        <v>22.34</v>
      </c>
      <c r="J151" s="47">
        <v>0</v>
      </c>
      <c r="K151" s="47">
        <v>5</v>
      </c>
      <c r="L151" s="47">
        <v>3970</v>
      </c>
      <c r="M151" s="47">
        <v>11</v>
      </c>
      <c r="N151" s="47">
        <v>222</v>
      </c>
      <c r="O151" s="47">
        <v>333</v>
      </c>
      <c r="P151" s="32">
        <v>25</v>
      </c>
    </row>
    <row r="152" spans="1:16" ht="14.25">
      <c r="A152" s="31">
        <v>26</v>
      </c>
      <c r="B152" s="61">
        <v>88</v>
      </c>
      <c r="C152" s="61">
        <v>65</v>
      </c>
      <c r="D152" s="61">
        <v>77</v>
      </c>
      <c r="E152" s="9">
        <v>74</v>
      </c>
      <c r="F152" s="9">
        <v>53.24293785310734</v>
      </c>
      <c r="G152" s="46">
        <v>0.12</v>
      </c>
      <c r="H152" s="46">
        <v>2.98</v>
      </c>
      <c r="I152" s="46">
        <v>22.46</v>
      </c>
      <c r="J152" s="47">
        <v>0</v>
      </c>
      <c r="K152" s="47">
        <v>5</v>
      </c>
      <c r="L152" s="47">
        <v>3970</v>
      </c>
      <c r="M152" s="47">
        <v>11</v>
      </c>
      <c r="N152" s="47">
        <v>233</v>
      </c>
      <c r="O152" s="47">
        <v>344</v>
      </c>
      <c r="P152" s="32">
        <v>26</v>
      </c>
    </row>
    <row r="153" spans="1:16" ht="14.25">
      <c r="A153" s="31">
        <v>27</v>
      </c>
      <c r="B153" s="61">
        <v>88</v>
      </c>
      <c r="C153" s="61">
        <v>65</v>
      </c>
      <c r="D153" s="61">
        <v>77</v>
      </c>
      <c r="E153" s="9">
        <v>74.1</v>
      </c>
      <c r="F153" s="9">
        <v>53.37640449438202</v>
      </c>
      <c r="G153" s="46">
        <v>0.13</v>
      </c>
      <c r="H153" s="46">
        <v>3.11</v>
      </c>
      <c r="I153" s="46">
        <v>22.59</v>
      </c>
      <c r="J153" s="47">
        <v>0</v>
      </c>
      <c r="K153" s="47">
        <v>5</v>
      </c>
      <c r="L153" s="47">
        <v>3970</v>
      </c>
      <c r="M153" s="47">
        <v>12</v>
      </c>
      <c r="N153" s="47">
        <v>245</v>
      </c>
      <c r="O153" s="47">
        <v>356</v>
      </c>
      <c r="P153" s="32">
        <v>27</v>
      </c>
    </row>
    <row r="154" spans="1:16" ht="14.25">
      <c r="A154" s="31">
        <v>28</v>
      </c>
      <c r="B154" s="61">
        <v>89</v>
      </c>
      <c r="C154" s="61">
        <v>66</v>
      </c>
      <c r="D154" s="61">
        <v>77</v>
      </c>
      <c r="E154" s="9">
        <v>74.2</v>
      </c>
      <c r="F154" s="9">
        <v>53.50837988826816</v>
      </c>
      <c r="G154" s="46">
        <v>0.13</v>
      </c>
      <c r="H154" s="46">
        <v>3.24</v>
      </c>
      <c r="I154" s="46">
        <v>22.72</v>
      </c>
      <c r="J154" s="47">
        <v>0</v>
      </c>
      <c r="K154" s="47">
        <v>5</v>
      </c>
      <c r="L154" s="47">
        <v>3970</v>
      </c>
      <c r="M154" s="47">
        <v>12</v>
      </c>
      <c r="N154" s="47">
        <v>257</v>
      </c>
      <c r="O154" s="47">
        <v>368</v>
      </c>
      <c r="P154" s="32">
        <v>28</v>
      </c>
    </row>
    <row r="155" spans="1:16" ht="14.25">
      <c r="A155" s="31">
        <v>29</v>
      </c>
      <c r="B155" s="61">
        <v>89</v>
      </c>
      <c r="C155" s="61">
        <v>66</v>
      </c>
      <c r="D155" s="61">
        <v>77</v>
      </c>
      <c r="E155" s="9">
        <v>74.3</v>
      </c>
      <c r="F155" s="9">
        <v>53.638888888888886</v>
      </c>
      <c r="G155" s="46">
        <v>0.13</v>
      </c>
      <c r="H155" s="46">
        <v>3.37</v>
      </c>
      <c r="I155" s="46">
        <v>22.85</v>
      </c>
      <c r="J155" s="47">
        <v>0</v>
      </c>
      <c r="K155" s="47">
        <v>5</v>
      </c>
      <c r="L155" s="47">
        <v>3970</v>
      </c>
      <c r="M155" s="47">
        <v>12</v>
      </c>
      <c r="N155" s="47">
        <v>269</v>
      </c>
      <c r="O155" s="47">
        <v>380</v>
      </c>
      <c r="P155" s="32">
        <v>29</v>
      </c>
    </row>
    <row r="156" spans="1:16" ht="14.25">
      <c r="A156" s="31">
        <v>30</v>
      </c>
      <c r="B156" s="61">
        <v>89</v>
      </c>
      <c r="C156" s="61">
        <v>66</v>
      </c>
      <c r="D156" s="61">
        <v>77</v>
      </c>
      <c r="E156" s="9">
        <v>74.4</v>
      </c>
      <c r="F156" s="9">
        <v>53.767955801104975</v>
      </c>
      <c r="G156" s="46">
        <v>0.13</v>
      </c>
      <c r="H156" s="46">
        <v>3.5</v>
      </c>
      <c r="I156" s="46">
        <v>22.98</v>
      </c>
      <c r="J156" s="47">
        <v>0</v>
      </c>
      <c r="K156" s="47">
        <v>5</v>
      </c>
      <c r="L156" s="47">
        <v>3970</v>
      </c>
      <c r="M156" s="47">
        <v>12</v>
      </c>
      <c r="N156" s="47">
        <v>281</v>
      </c>
      <c r="O156" s="47">
        <v>392</v>
      </c>
      <c r="P156" s="32">
        <v>30</v>
      </c>
    </row>
    <row r="157" spans="1:16" ht="15" thickBot="1">
      <c r="A157" s="36">
        <v>31</v>
      </c>
      <c r="B157" s="37"/>
      <c r="C157" s="37"/>
      <c r="D157" s="37"/>
      <c r="E157" s="24"/>
      <c r="F157" s="25"/>
      <c r="G157" s="38"/>
      <c r="H157" s="38"/>
      <c r="I157" s="38"/>
      <c r="J157" s="39"/>
      <c r="K157" s="39"/>
      <c r="L157" s="39"/>
      <c r="M157" s="39"/>
      <c r="N157" s="39"/>
      <c r="O157" s="39"/>
      <c r="P157" s="40">
        <v>31</v>
      </c>
    </row>
    <row r="158" spans="1:16" ht="15" thickTop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</row>
    <row r="159" spans="1:16" ht="14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</row>
    <row r="160" spans="1:16" ht="15" thickBo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</row>
    <row r="161" spans="1:16" ht="15.75" thickTop="1">
      <c r="A161" s="72" t="s">
        <v>13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80"/>
    </row>
    <row r="162" spans="1:16" ht="15">
      <c r="A162" s="75" t="s">
        <v>14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8"/>
    </row>
    <row r="163" spans="1:16" ht="15">
      <c r="A163" s="78" t="s">
        <v>32</v>
      </c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41"/>
      <c r="O163" s="3" t="s">
        <v>21</v>
      </c>
      <c r="P163" s="42"/>
    </row>
    <row r="164" spans="1:16" ht="14.25">
      <c r="A164" s="43"/>
      <c r="B164" s="89" t="s">
        <v>9</v>
      </c>
      <c r="C164" s="90"/>
      <c r="D164" s="90"/>
      <c r="E164" s="90"/>
      <c r="F164" s="91"/>
      <c r="G164" s="89" t="s">
        <v>10</v>
      </c>
      <c r="H164" s="90"/>
      <c r="I164" s="91"/>
      <c r="J164" s="89" t="s">
        <v>11</v>
      </c>
      <c r="K164" s="90"/>
      <c r="L164" s="90"/>
      <c r="M164" s="90"/>
      <c r="N164" s="90"/>
      <c r="O164" s="91"/>
      <c r="P164" s="42"/>
    </row>
    <row r="165" spans="1:16" ht="14.25">
      <c r="A165" s="43"/>
      <c r="B165" s="92" t="s">
        <v>7</v>
      </c>
      <c r="C165" s="93"/>
      <c r="D165" s="94"/>
      <c r="E165" s="92" t="s">
        <v>8</v>
      </c>
      <c r="F165" s="94"/>
      <c r="G165" s="92" t="s">
        <v>8</v>
      </c>
      <c r="H165" s="93"/>
      <c r="I165" s="94"/>
      <c r="J165" s="92" t="s">
        <v>15</v>
      </c>
      <c r="K165" s="93"/>
      <c r="L165" s="94"/>
      <c r="M165" s="92" t="s">
        <v>16</v>
      </c>
      <c r="N165" s="93"/>
      <c r="O165" s="94"/>
      <c r="P165" s="42"/>
    </row>
    <row r="166" spans="1:16" ht="14.25">
      <c r="A166" s="31" t="s">
        <v>0</v>
      </c>
      <c r="B166" s="47" t="s">
        <v>1</v>
      </c>
      <c r="C166" s="47" t="s">
        <v>2</v>
      </c>
      <c r="D166" s="47" t="s">
        <v>3</v>
      </c>
      <c r="E166" s="47" t="s">
        <v>4</v>
      </c>
      <c r="F166" s="47" t="s">
        <v>5</v>
      </c>
      <c r="G166" s="47" t="s">
        <v>7</v>
      </c>
      <c r="H166" s="47" t="s">
        <v>4</v>
      </c>
      <c r="I166" s="47" t="s">
        <v>5</v>
      </c>
      <c r="J166" s="47" t="s">
        <v>7</v>
      </c>
      <c r="K166" s="47" t="s">
        <v>4</v>
      </c>
      <c r="L166" s="47" t="s">
        <v>6</v>
      </c>
      <c r="M166" s="47" t="s">
        <v>7</v>
      </c>
      <c r="N166" s="47" t="s">
        <v>4</v>
      </c>
      <c r="O166" s="47" t="s">
        <v>6</v>
      </c>
      <c r="P166" s="32" t="s">
        <v>0</v>
      </c>
    </row>
    <row r="167" spans="1:16" ht="14.25">
      <c r="A167" s="31">
        <v>1</v>
      </c>
      <c r="B167" s="59">
        <v>74</v>
      </c>
      <c r="C167" s="59">
        <v>56</v>
      </c>
      <c r="D167" s="59">
        <v>65</v>
      </c>
      <c r="E167" s="53">
        <v>65</v>
      </c>
      <c r="F167" s="53">
        <v>45.9671052631579</v>
      </c>
      <c r="G167" s="69">
        <v>0.13</v>
      </c>
      <c r="H167" s="69">
        <v>0.13</v>
      </c>
      <c r="I167" s="69">
        <v>17.43</v>
      </c>
      <c r="J167" s="60">
        <v>3</v>
      </c>
      <c r="K167" s="60">
        <v>3</v>
      </c>
      <c r="L167" s="60">
        <v>4851</v>
      </c>
      <c r="M167" s="60">
        <v>3</v>
      </c>
      <c r="N167" s="60">
        <v>3</v>
      </c>
      <c r="O167" s="60">
        <v>61</v>
      </c>
      <c r="P167" s="32">
        <v>1</v>
      </c>
    </row>
    <row r="168" spans="1:16" ht="14.25">
      <c r="A168" s="31">
        <v>2</v>
      </c>
      <c r="B168" s="59">
        <v>74</v>
      </c>
      <c r="C168" s="59">
        <v>56</v>
      </c>
      <c r="D168" s="59">
        <v>65</v>
      </c>
      <c r="E168" s="9">
        <v>65</v>
      </c>
      <c r="F168" s="53">
        <v>46.091503267973856</v>
      </c>
      <c r="G168" s="46">
        <v>0.13</v>
      </c>
      <c r="H168" s="46">
        <v>0.26</v>
      </c>
      <c r="I168" s="46">
        <v>17.56</v>
      </c>
      <c r="J168" s="60">
        <v>3</v>
      </c>
      <c r="K168" s="47">
        <v>6</v>
      </c>
      <c r="L168" s="47">
        <v>4854</v>
      </c>
      <c r="M168" s="60">
        <v>3</v>
      </c>
      <c r="N168" s="47">
        <v>6</v>
      </c>
      <c r="O168" s="47">
        <v>64</v>
      </c>
      <c r="P168" s="32">
        <v>2</v>
      </c>
    </row>
    <row r="169" spans="1:16" ht="14.25">
      <c r="A169" s="31">
        <v>3</v>
      </c>
      <c r="B169" s="59">
        <v>75</v>
      </c>
      <c r="C169" s="59">
        <v>57</v>
      </c>
      <c r="D169" s="59">
        <v>66</v>
      </c>
      <c r="E169" s="9">
        <v>65.3</v>
      </c>
      <c r="F169" s="53">
        <v>46.22077922077922</v>
      </c>
      <c r="G169" s="46">
        <v>0.13</v>
      </c>
      <c r="H169" s="46">
        <v>0.39</v>
      </c>
      <c r="I169" s="46">
        <v>17.69</v>
      </c>
      <c r="J169" s="60">
        <v>2</v>
      </c>
      <c r="K169" s="47">
        <v>8</v>
      </c>
      <c r="L169" s="47">
        <v>4856</v>
      </c>
      <c r="M169" s="60">
        <v>3</v>
      </c>
      <c r="N169" s="47">
        <v>9</v>
      </c>
      <c r="O169" s="47">
        <v>67</v>
      </c>
      <c r="P169" s="32">
        <v>3</v>
      </c>
    </row>
    <row r="170" spans="1:16" ht="14.25">
      <c r="A170" s="31">
        <v>4</v>
      </c>
      <c r="B170" s="59">
        <v>75</v>
      </c>
      <c r="C170" s="59">
        <v>57</v>
      </c>
      <c r="D170" s="59">
        <v>66</v>
      </c>
      <c r="E170" s="9">
        <v>65.5</v>
      </c>
      <c r="F170" s="53">
        <v>46.348387096774196</v>
      </c>
      <c r="G170" s="46">
        <v>0.13</v>
      </c>
      <c r="H170" s="46">
        <v>0.52</v>
      </c>
      <c r="I170" s="46">
        <v>17.82</v>
      </c>
      <c r="J170" s="60">
        <v>2</v>
      </c>
      <c r="K170" s="47">
        <v>10</v>
      </c>
      <c r="L170" s="47">
        <v>4858</v>
      </c>
      <c r="M170" s="60">
        <v>3</v>
      </c>
      <c r="N170" s="47">
        <v>12</v>
      </c>
      <c r="O170" s="47">
        <v>70</v>
      </c>
      <c r="P170" s="32">
        <v>4</v>
      </c>
    </row>
    <row r="171" spans="1:16" ht="14.25">
      <c r="A171" s="31">
        <v>5</v>
      </c>
      <c r="B171" s="59">
        <v>75</v>
      </c>
      <c r="C171" s="59">
        <v>57</v>
      </c>
      <c r="D171" s="59">
        <v>66</v>
      </c>
      <c r="E171" s="9">
        <v>65.6</v>
      </c>
      <c r="F171" s="53">
        <v>46.47435897435897</v>
      </c>
      <c r="G171" s="46">
        <v>0.13</v>
      </c>
      <c r="H171" s="46">
        <v>0.65</v>
      </c>
      <c r="I171" s="46">
        <v>17.95</v>
      </c>
      <c r="J171" s="60">
        <v>2</v>
      </c>
      <c r="K171" s="47">
        <v>12</v>
      </c>
      <c r="L171" s="47">
        <v>4860</v>
      </c>
      <c r="M171" s="60">
        <v>3</v>
      </c>
      <c r="N171" s="47">
        <v>15</v>
      </c>
      <c r="O171" s="47">
        <v>73</v>
      </c>
      <c r="P171" s="32">
        <v>5</v>
      </c>
    </row>
    <row r="172" spans="1:16" ht="14.25">
      <c r="A172" s="31">
        <v>6</v>
      </c>
      <c r="B172" s="59">
        <v>75</v>
      </c>
      <c r="C172" s="59">
        <v>57</v>
      </c>
      <c r="D172" s="59">
        <v>66</v>
      </c>
      <c r="E172" s="9">
        <v>65.7</v>
      </c>
      <c r="F172" s="53">
        <v>46.59872611464968</v>
      </c>
      <c r="G172" s="46">
        <v>0.13</v>
      </c>
      <c r="H172" s="46">
        <v>0.78</v>
      </c>
      <c r="I172" s="46">
        <v>18.08</v>
      </c>
      <c r="J172" s="60">
        <v>2</v>
      </c>
      <c r="K172" s="47">
        <v>14</v>
      </c>
      <c r="L172" s="47">
        <v>4862</v>
      </c>
      <c r="M172" s="60">
        <v>3</v>
      </c>
      <c r="N172" s="47">
        <v>18</v>
      </c>
      <c r="O172" s="47">
        <v>76</v>
      </c>
      <c r="P172" s="32">
        <v>6</v>
      </c>
    </row>
    <row r="173" spans="1:16" ht="14.25">
      <c r="A173" s="31">
        <v>7</v>
      </c>
      <c r="B173" s="59">
        <v>75</v>
      </c>
      <c r="C173" s="59">
        <v>58</v>
      </c>
      <c r="D173" s="59">
        <v>66</v>
      </c>
      <c r="E173" s="9">
        <v>65.7</v>
      </c>
      <c r="F173" s="53">
        <v>46.721518987341774</v>
      </c>
      <c r="G173" s="46">
        <v>0.13</v>
      </c>
      <c r="H173" s="46">
        <v>0.91</v>
      </c>
      <c r="I173" s="46">
        <v>18.21</v>
      </c>
      <c r="J173" s="60">
        <v>2</v>
      </c>
      <c r="K173" s="47">
        <v>16</v>
      </c>
      <c r="L173" s="47">
        <v>4864</v>
      </c>
      <c r="M173" s="60">
        <v>3</v>
      </c>
      <c r="N173" s="47">
        <v>21</v>
      </c>
      <c r="O173" s="47">
        <v>79</v>
      </c>
      <c r="P173" s="32">
        <v>7</v>
      </c>
    </row>
    <row r="174" spans="1:16" ht="14.25">
      <c r="A174" s="31">
        <v>8</v>
      </c>
      <c r="B174" s="59">
        <v>76</v>
      </c>
      <c r="C174" s="59">
        <v>58</v>
      </c>
      <c r="D174" s="59">
        <v>67</v>
      </c>
      <c r="E174" s="9">
        <v>65.9</v>
      </c>
      <c r="F174" s="53">
        <v>46.84905660377358</v>
      </c>
      <c r="G174" s="46">
        <v>0.13</v>
      </c>
      <c r="H174" s="46">
        <v>1.04</v>
      </c>
      <c r="I174" s="46">
        <v>18.34</v>
      </c>
      <c r="J174" s="60">
        <v>2</v>
      </c>
      <c r="K174" s="47">
        <v>18</v>
      </c>
      <c r="L174" s="47">
        <v>4866</v>
      </c>
      <c r="M174" s="60">
        <v>3</v>
      </c>
      <c r="N174" s="47">
        <v>24</v>
      </c>
      <c r="O174" s="47">
        <v>82</v>
      </c>
      <c r="P174" s="32">
        <v>8</v>
      </c>
    </row>
    <row r="175" spans="1:16" ht="14.25">
      <c r="A175" s="31">
        <v>9</v>
      </c>
      <c r="B175" s="59">
        <v>76</v>
      </c>
      <c r="C175" s="59">
        <v>58</v>
      </c>
      <c r="D175" s="59">
        <v>67</v>
      </c>
      <c r="E175" s="9">
        <v>66</v>
      </c>
      <c r="F175" s="53">
        <v>46.975</v>
      </c>
      <c r="G175" s="46">
        <v>0.13</v>
      </c>
      <c r="H175" s="46">
        <v>1.17</v>
      </c>
      <c r="I175" s="46">
        <v>18.47</v>
      </c>
      <c r="J175" s="60">
        <v>2</v>
      </c>
      <c r="K175" s="47">
        <v>20</v>
      </c>
      <c r="L175" s="47">
        <v>4868</v>
      </c>
      <c r="M175" s="60">
        <v>3</v>
      </c>
      <c r="N175" s="47">
        <v>27</v>
      </c>
      <c r="O175" s="47">
        <v>85</v>
      </c>
      <c r="P175" s="32">
        <v>9</v>
      </c>
    </row>
    <row r="176" spans="1:16" ht="14.25">
      <c r="A176" s="31">
        <v>10</v>
      </c>
      <c r="B176" s="59">
        <v>76</v>
      </c>
      <c r="C176" s="59">
        <v>58</v>
      </c>
      <c r="D176" s="59">
        <v>67</v>
      </c>
      <c r="E176" s="9">
        <v>66.1</v>
      </c>
      <c r="F176" s="53">
        <v>47.099378881987576</v>
      </c>
      <c r="G176" s="46">
        <v>0.13</v>
      </c>
      <c r="H176" s="46">
        <v>1.3</v>
      </c>
      <c r="I176" s="46">
        <v>18.6</v>
      </c>
      <c r="J176" s="60">
        <v>1</v>
      </c>
      <c r="K176" s="47">
        <v>21</v>
      </c>
      <c r="L176" s="47">
        <v>4869</v>
      </c>
      <c r="M176" s="60">
        <v>4</v>
      </c>
      <c r="N176" s="47">
        <v>31</v>
      </c>
      <c r="O176" s="47">
        <v>89</v>
      </c>
      <c r="P176" s="32">
        <v>10</v>
      </c>
    </row>
    <row r="177" spans="1:16" ht="14.25">
      <c r="A177" s="31">
        <v>11</v>
      </c>
      <c r="B177" s="59">
        <v>76</v>
      </c>
      <c r="C177" s="59">
        <v>58</v>
      </c>
      <c r="D177" s="59">
        <v>67</v>
      </c>
      <c r="E177" s="9">
        <v>66.2</v>
      </c>
      <c r="F177" s="53">
        <v>47.22222222222222</v>
      </c>
      <c r="G177" s="46">
        <v>0.13</v>
      </c>
      <c r="H177" s="46">
        <v>1.43</v>
      </c>
      <c r="I177" s="46">
        <v>18.73</v>
      </c>
      <c r="J177" s="60">
        <v>1</v>
      </c>
      <c r="K177" s="47">
        <v>22</v>
      </c>
      <c r="L177" s="47">
        <v>4870</v>
      </c>
      <c r="M177" s="60">
        <v>4</v>
      </c>
      <c r="N177" s="47">
        <v>35</v>
      </c>
      <c r="O177" s="47">
        <v>93</v>
      </c>
      <c r="P177" s="32">
        <v>11</v>
      </c>
    </row>
    <row r="178" spans="1:16" ht="14.25">
      <c r="A178" s="31">
        <v>12</v>
      </c>
      <c r="B178" s="59">
        <v>76</v>
      </c>
      <c r="C178" s="59">
        <v>59</v>
      </c>
      <c r="D178" s="59">
        <v>68</v>
      </c>
      <c r="E178" s="9">
        <v>66.3</v>
      </c>
      <c r="F178" s="53">
        <v>47.34969325153374</v>
      </c>
      <c r="G178" s="46">
        <v>0.13</v>
      </c>
      <c r="H178" s="46">
        <v>1.56</v>
      </c>
      <c r="I178" s="46">
        <v>18.86</v>
      </c>
      <c r="J178" s="60">
        <v>1</v>
      </c>
      <c r="K178" s="47">
        <v>23</v>
      </c>
      <c r="L178" s="47">
        <v>4871</v>
      </c>
      <c r="M178" s="60">
        <v>4</v>
      </c>
      <c r="N178" s="47">
        <v>39</v>
      </c>
      <c r="O178" s="47">
        <v>97</v>
      </c>
      <c r="P178" s="32">
        <v>12</v>
      </c>
    </row>
    <row r="179" spans="1:16" ht="14.25">
      <c r="A179" s="31">
        <v>13</v>
      </c>
      <c r="B179" s="59">
        <v>77</v>
      </c>
      <c r="C179" s="59">
        <v>59</v>
      </c>
      <c r="D179" s="59">
        <v>68</v>
      </c>
      <c r="E179" s="9">
        <v>66.5</v>
      </c>
      <c r="F179" s="53">
        <v>47.47560975609756</v>
      </c>
      <c r="G179" s="46">
        <v>0.13</v>
      </c>
      <c r="H179" s="46">
        <v>1.69</v>
      </c>
      <c r="I179" s="46">
        <v>18.99</v>
      </c>
      <c r="J179" s="60">
        <v>1</v>
      </c>
      <c r="K179" s="47">
        <v>24</v>
      </c>
      <c r="L179" s="47">
        <v>4872</v>
      </c>
      <c r="M179" s="60">
        <v>4</v>
      </c>
      <c r="N179" s="47">
        <v>43</v>
      </c>
      <c r="O179" s="47">
        <v>101</v>
      </c>
      <c r="P179" s="32">
        <v>13</v>
      </c>
    </row>
    <row r="180" spans="1:16" ht="14.25">
      <c r="A180" s="31">
        <v>14</v>
      </c>
      <c r="B180" s="59">
        <v>77</v>
      </c>
      <c r="C180" s="59">
        <v>59</v>
      </c>
      <c r="D180" s="59">
        <v>68</v>
      </c>
      <c r="E180" s="9">
        <v>66.6</v>
      </c>
      <c r="F180" s="53">
        <v>47.6</v>
      </c>
      <c r="G180" s="46">
        <v>0.13</v>
      </c>
      <c r="H180" s="46">
        <v>1.82</v>
      </c>
      <c r="I180" s="46">
        <v>19.12</v>
      </c>
      <c r="J180" s="60">
        <v>1</v>
      </c>
      <c r="K180" s="47">
        <v>25</v>
      </c>
      <c r="L180" s="47">
        <v>4873</v>
      </c>
      <c r="M180" s="60">
        <v>4</v>
      </c>
      <c r="N180" s="47">
        <v>47</v>
      </c>
      <c r="O180" s="47">
        <v>105</v>
      </c>
      <c r="P180" s="32">
        <v>14</v>
      </c>
    </row>
    <row r="181" spans="1:16" ht="14.25">
      <c r="A181" s="31">
        <v>15</v>
      </c>
      <c r="B181" s="59">
        <v>77</v>
      </c>
      <c r="C181" s="59">
        <v>59</v>
      </c>
      <c r="D181" s="59">
        <v>68</v>
      </c>
      <c r="E181" s="9">
        <v>66.7</v>
      </c>
      <c r="F181" s="53">
        <v>47.72289156626506</v>
      </c>
      <c r="G181" s="46">
        <v>0.13</v>
      </c>
      <c r="H181" s="46">
        <v>1.95</v>
      </c>
      <c r="I181" s="46">
        <v>19.25</v>
      </c>
      <c r="J181" s="60">
        <v>1</v>
      </c>
      <c r="K181" s="47">
        <v>26</v>
      </c>
      <c r="L181" s="47">
        <v>4874</v>
      </c>
      <c r="M181" s="60">
        <v>4</v>
      </c>
      <c r="N181" s="47">
        <v>51</v>
      </c>
      <c r="O181" s="47">
        <v>109</v>
      </c>
      <c r="P181" s="32">
        <v>15</v>
      </c>
    </row>
    <row r="182" spans="1:16" ht="14.25">
      <c r="A182" s="31">
        <v>16</v>
      </c>
      <c r="B182" s="59">
        <v>77</v>
      </c>
      <c r="C182" s="59">
        <v>59</v>
      </c>
      <c r="D182" s="59">
        <v>68</v>
      </c>
      <c r="E182" s="9">
        <v>66.8</v>
      </c>
      <c r="F182" s="53">
        <v>47.84431137724551</v>
      </c>
      <c r="G182" s="46">
        <v>0.13</v>
      </c>
      <c r="H182" s="46">
        <v>2.08</v>
      </c>
      <c r="I182" s="46">
        <v>19.38</v>
      </c>
      <c r="J182" s="60">
        <v>1</v>
      </c>
      <c r="K182" s="47">
        <v>27</v>
      </c>
      <c r="L182" s="47">
        <v>4875</v>
      </c>
      <c r="M182" s="60">
        <v>4</v>
      </c>
      <c r="N182" s="47">
        <v>55</v>
      </c>
      <c r="O182" s="47">
        <v>113</v>
      </c>
      <c r="P182" s="32">
        <v>16</v>
      </c>
    </row>
    <row r="183" spans="1:16" ht="14.25">
      <c r="A183" s="31">
        <v>17</v>
      </c>
      <c r="B183" s="59">
        <v>77</v>
      </c>
      <c r="C183" s="59">
        <v>60</v>
      </c>
      <c r="D183" s="59">
        <v>68</v>
      </c>
      <c r="E183" s="9">
        <v>66.8</v>
      </c>
      <c r="F183" s="53">
        <v>47.964285714285715</v>
      </c>
      <c r="G183" s="46">
        <v>0.12</v>
      </c>
      <c r="H183" s="46">
        <v>2.2</v>
      </c>
      <c r="I183" s="46">
        <v>19.5</v>
      </c>
      <c r="J183" s="60">
        <v>1</v>
      </c>
      <c r="K183" s="47">
        <v>28</v>
      </c>
      <c r="L183" s="47">
        <v>4876</v>
      </c>
      <c r="M183" s="60">
        <v>4</v>
      </c>
      <c r="N183" s="47">
        <v>59</v>
      </c>
      <c r="O183" s="47">
        <v>117</v>
      </c>
      <c r="P183" s="32">
        <v>17</v>
      </c>
    </row>
    <row r="184" spans="1:16" ht="14.25">
      <c r="A184" s="31">
        <v>18</v>
      </c>
      <c r="B184" s="59">
        <v>77</v>
      </c>
      <c r="C184" s="59">
        <v>60</v>
      </c>
      <c r="D184" s="59">
        <v>69</v>
      </c>
      <c r="E184" s="9">
        <v>66.9</v>
      </c>
      <c r="F184" s="53">
        <v>48.0887573964497</v>
      </c>
      <c r="G184" s="46">
        <v>0.12</v>
      </c>
      <c r="H184" s="46">
        <v>2.32</v>
      </c>
      <c r="I184" s="46">
        <v>19.62</v>
      </c>
      <c r="J184" s="60">
        <v>1</v>
      </c>
      <c r="K184" s="47">
        <v>29</v>
      </c>
      <c r="L184" s="47">
        <v>4877</v>
      </c>
      <c r="M184" s="60">
        <v>4</v>
      </c>
      <c r="N184" s="47">
        <v>63</v>
      </c>
      <c r="O184" s="47">
        <v>121</v>
      </c>
      <c r="P184" s="32">
        <v>18</v>
      </c>
    </row>
    <row r="185" spans="1:16" ht="14.25">
      <c r="A185" s="31">
        <v>19</v>
      </c>
      <c r="B185" s="59">
        <v>77</v>
      </c>
      <c r="C185" s="59">
        <v>60</v>
      </c>
      <c r="D185" s="59">
        <v>69</v>
      </c>
      <c r="E185" s="9">
        <v>67.1</v>
      </c>
      <c r="F185" s="53">
        <v>48.21176470588235</v>
      </c>
      <c r="G185" s="46">
        <v>0.12</v>
      </c>
      <c r="H185" s="46">
        <v>2.44</v>
      </c>
      <c r="I185" s="46">
        <v>19.74</v>
      </c>
      <c r="J185" s="60">
        <v>1</v>
      </c>
      <c r="K185" s="47">
        <v>30</v>
      </c>
      <c r="L185" s="47">
        <v>4878</v>
      </c>
      <c r="M185" s="60">
        <v>4</v>
      </c>
      <c r="N185" s="47">
        <v>67</v>
      </c>
      <c r="O185" s="47">
        <v>125</v>
      </c>
      <c r="P185" s="32">
        <v>19</v>
      </c>
    </row>
    <row r="186" spans="1:16" ht="14.25">
      <c r="A186" s="31">
        <v>20</v>
      </c>
      <c r="B186" s="59">
        <v>78</v>
      </c>
      <c r="C186" s="59">
        <v>60</v>
      </c>
      <c r="D186" s="59">
        <v>69</v>
      </c>
      <c r="E186" s="9">
        <v>67.2</v>
      </c>
      <c r="F186" s="53">
        <v>48.333333333333336</v>
      </c>
      <c r="G186" s="46">
        <v>0.12</v>
      </c>
      <c r="H186" s="46">
        <v>2.56</v>
      </c>
      <c r="I186" s="46">
        <v>19.86</v>
      </c>
      <c r="J186" s="60">
        <v>1</v>
      </c>
      <c r="K186" s="47">
        <v>31</v>
      </c>
      <c r="L186" s="47">
        <v>4879</v>
      </c>
      <c r="M186" s="60">
        <v>4</v>
      </c>
      <c r="N186" s="47">
        <v>71</v>
      </c>
      <c r="O186" s="47">
        <v>129</v>
      </c>
      <c r="P186" s="32">
        <v>20</v>
      </c>
    </row>
    <row r="187" spans="1:16" ht="14.25">
      <c r="A187" s="31">
        <v>21</v>
      </c>
      <c r="B187" s="61">
        <v>78</v>
      </c>
      <c r="C187" s="61">
        <v>60</v>
      </c>
      <c r="D187" s="61">
        <v>69</v>
      </c>
      <c r="E187" s="9">
        <v>67.2</v>
      </c>
      <c r="F187" s="53">
        <v>48.45348837209303</v>
      </c>
      <c r="G187" s="46">
        <v>0.12</v>
      </c>
      <c r="H187" s="46">
        <v>2.68</v>
      </c>
      <c r="I187" s="46">
        <v>19.98</v>
      </c>
      <c r="J187" s="47">
        <v>1</v>
      </c>
      <c r="K187" s="47">
        <v>32</v>
      </c>
      <c r="L187" s="47">
        <v>4880</v>
      </c>
      <c r="M187" s="47">
        <v>5</v>
      </c>
      <c r="N187" s="47">
        <v>76</v>
      </c>
      <c r="O187" s="47">
        <v>134</v>
      </c>
      <c r="P187" s="32">
        <v>21</v>
      </c>
    </row>
    <row r="188" spans="1:16" ht="14.25">
      <c r="A188" s="31">
        <v>22</v>
      </c>
      <c r="B188" s="59">
        <v>78</v>
      </c>
      <c r="C188" s="59">
        <v>61</v>
      </c>
      <c r="D188" s="59">
        <v>69</v>
      </c>
      <c r="E188" s="9">
        <v>67.3</v>
      </c>
      <c r="F188" s="53">
        <v>48.57225433526011</v>
      </c>
      <c r="G188" s="46">
        <v>0.13</v>
      </c>
      <c r="H188" s="46">
        <v>2.81</v>
      </c>
      <c r="I188" s="46">
        <v>20.11</v>
      </c>
      <c r="J188" s="60">
        <v>1</v>
      </c>
      <c r="K188" s="47">
        <v>33</v>
      </c>
      <c r="L188" s="47">
        <v>4881</v>
      </c>
      <c r="M188" s="60">
        <v>5</v>
      </c>
      <c r="N188" s="47">
        <v>81</v>
      </c>
      <c r="O188" s="47">
        <v>139</v>
      </c>
      <c r="P188" s="32">
        <v>22</v>
      </c>
    </row>
    <row r="189" spans="1:16" ht="14.25">
      <c r="A189" s="31">
        <v>23</v>
      </c>
      <c r="B189" s="59">
        <v>78</v>
      </c>
      <c r="C189" s="59">
        <v>61</v>
      </c>
      <c r="D189" s="59">
        <v>69</v>
      </c>
      <c r="E189" s="9">
        <v>67.4</v>
      </c>
      <c r="F189" s="53">
        <v>48.689655172413794</v>
      </c>
      <c r="G189" s="46">
        <v>0.13</v>
      </c>
      <c r="H189" s="46">
        <v>2.94</v>
      </c>
      <c r="I189" s="46">
        <v>20.24</v>
      </c>
      <c r="J189" s="60">
        <v>0</v>
      </c>
      <c r="K189" s="47">
        <v>33</v>
      </c>
      <c r="L189" s="47">
        <v>4881</v>
      </c>
      <c r="M189" s="60">
        <v>5</v>
      </c>
      <c r="N189" s="47">
        <v>86</v>
      </c>
      <c r="O189" s="47">
        <v>144</v>
      </c>
      <c r="P189" s="32">
        <v>23</v>
      </c>
    </row>
    <row r="190" spans="1:16" ht="14.25">
      <c r="A190" s="31">
        <v>24</v>
      </c>
      <c r="B190" s="61">
        <v>78</v>
      </c>
      <c r="C190" s="61">
        <v>61</v>
      </c>
      <c r="D190" s="61">
        <v>70</v>
      </c>
      <c r="E190" s="9">
        <v>67.5</v>
      </c>
      <c r="F190" s="53">
        <v>48.81142857142857</v>
      </c>
      <c r="G190" s="46">
        <v>0.13</v>
      </c>
      <c r="H190" s="46">
        <v>3.07</v>
      </c>
      <c r="I190" s="46">
        <v>20.37</v>
      </c>
      <c r="J190" s="47">
        <v>0</v>
      </c>
      <c r="K190" s="47">
        <v>33</v>
      </c>
      <c r="L190" s="47">
        <v>4881</v>
      </c>
      <c r="M190" s="47">
        <v>5</v>
      </c>
      <c r="N190" s="47">
        <v>91</v>
      </c>
      <c r="O190" s="47">
        <v>149</v>
      </c>
      <c r="P190" s="32">
        <v>24</v>
      </c>
    </row>
    <row r="191" spans="1:16" ht="14.25">
      <c r="A191" s="31">
        <v>25</v>
      </c>
      <c r="B191" s="61">
        <v>78</v>
      </c>
      <c r="C191" s="61">
        <v>61</v>
      </c>
      <c r="D191" s="61">
        <v>70</v>
      </c>
      <c r="E191" s="9">
        <v>67.6</v>
      </c>
      <c r="F191" s="53">
        <v>48.93181818181818</v>
      </c>
      <c r="G191" s="46">
        <v>0.13</v>
      </c>
      <c r="H191" s="46">
        <v>3.2</v>
      </c>
      <c r="I191" s="46">
        <v>20.5</v>
      </c>
      <c r="J191" s="47">
        <v>0</v>
      </c>
      <c r="K191" s="47">
        <v>33</v>
      </c>
      <c r="L191" s="47">
        <v>4881</v>
      </c>
      <c r="M191" s="47">
        <v>5</v>
      </c>
      <c r="N191" s="47">
        <v>96</v>
      </c>
      <c r="O191" s="47">
        <v>154</v>
      </c>
      <c r="P191" s="32">
        <v>25</v>
      </c>
    </row>
    <row r="192" spans="1:16" ht="14.25">
      <c r="A192" s="31">
        <v>26</v>
      </c>
      <c r="B192" s="59">
        <v>78</v>
      </c>
      <c r="C192" s="59">
        <v>61</v>
      </c>
      <c r="D192" s="59">
        <v>70</v>
      </c>
      <c r="E192" s="9">
        <v>67.7</v>
      </c>
      <c r="F192" s="53">
        <v>49.05084745762712</v>
      </c>
      <c r="G192" s="46">
        <v>0.13</v>
      </c>
      <c r="H192" s="46">
        <v>3.33</v>
      </c>
      <c r="I192" s="46">
        <v>20.63</v>
      </c>
      <c r="J192" s="60">
        <v>0</v>
      </c>
      <c r="K192" s="47">
        <v>33</v>
      </c>
      <c r="L192" s="47">
        <v>4881</v>
      </c>
      <c r="M192" s="60">
        <v>5</v>
      </c>
      <c r="N192" s="47">
        <v>101</v>
      </c>
      <c r="O192" s="47">
        <v>159</v>
      </c>
      <c r="P192" s="32">
        <v>26</v>
      </c>
    </row>
    <row r="193" spans="1:16" ht="14.25">
      <c r="A193" s="31">
        <v>27</v>
      </c>
      <c r="B193" s="59">
        <v>79</v>
      </c>
      <c r="C193" s="59">
        <v>61</v>
      </c>
      <c r="D193" s="59">
        <v>70</v>
      </c>
      <c r="E193" s="9">
        <v>67.8</v>
      </c>
      <c r="F193" s="53">
        <v>49.168539325842694</v>
      </c>
      <c r="G193" s="46">
        <v>0.13</v>
      </c>
      <c r="H193" s="46">
        <v>3.46</v>
      </c>
      <c r="I193" s="46">
        <v>20.76</v>
      </c>
      <c r="J193" s="60">
        <v>0</v>
      </c>
      <c r="K193" s="47">
        <v>33</v>
      </c>
      <c r="L193" s="47">
        <v>4881</v>
      </c>
      <c r="M193" s="60">
        <v>5</v>
      </c>
      <c r="N193" s="47">
        <v>106</v>
      </c>
      <c r="O193" s="47">
        <v>164</v>
      </c>
      <c r="P193" s="32">
        <v>27</v>
      </c>
    </row>
    <row r="194" spans="1:16" ht="14.25">
      <c r="A194" s="31">
        <v>28</v>
      </c>
      <c r="B194" s="59">
        <v>79</v>
      </c>
      <c r="C194" s="59">
        <v>61</v>
      </c>
      <c r="D194" s="59">
        <v>70</v>
      </c>
      <c r="E194" s="9">
        <v>67.9</v>
      </c>
      <c r="F194" s="53">
        <v>49.28491620111732</v>
      </c>
      <c r="G194" s="46">
        <v>0.13</v>
      </c>
      <c r="H194" s="46">
        <v>3.59</v>
      </c>
      <c r="I194" s="46">
        <v>20.89</v>
      </c>
      <c r="J194" s="60">
        <v>0</v>
      </c>
      <c r="K194" s="47">
        <v>33</v>
      </c>
      <c r="L194" s="47">
        <v>4881</v>
      </c>
      <c r="M194" s="60">
        <v>5</v>
      </c>
      <c r="N194" s="47">
        <v>111</v>
      </c>
      <c r="O194" s="47">
        <v>169</v>
      </c>
      <c r="P194" s="32">
        <v>28</v>
      </c>
    </row>
    <row r="195" spans="1:16" ht="14.25">
      <c r="A195" s="31">
        <v>29</v>
      </c>
      <c r="B195" s="59">
        <v>79</v>
      </c>
      <c r="C195" s="59">
        <v>62</v>
      </c>
      <c r="D195" s="59">
        <v>70</v>
      </c>
      <c r="E195" s="9">
        <v>67.9</v>
      </c>
      <c r="F195" s="53">
        <v>49.4</v>
      </c>
      <c r="G195" s="46">
        <v>0.13</v>
      </c>
      <c r="H195" s="46">
        <v>3.72</v>
      </c>
      <c r="I195" s="46">
        <v>21.02</v>
      </c>
      <c r="J195" s="60">
        <v>0</v>
      </c>
      <c r="K195" s="47">
        <v>33</v>
      </c>
      <c r="L195" s="47">
        <v>4881</v>
      </c>
      <c r="M195" s="60">
        <v>5</v>
      </c>
      <c r="N195" s="47">
        <v>116</v>
      </c>
      <c r="O195" s="47">
        <v>174</v>
      </c>
      <c r="P195" s="32">
        <v>29</v>
      </c>
    </row>
    <row r="196" spans="1:16" ht="14.25">
      <c r="A196" s="31">
        <v>30</v>
      </c>
      <c r="B196" s="59">
        <v>79</v>
      </c>
      <c r="C196" s="59">
        <v>62</v>
      </c>
      <c r="D196" s="59">
        <v>70</v>
      </c>
      <c r="E196" s="9">
        <v>68</v>
      </c>
      <c r="F196" s="53">
        <v>49.51381215469613</v>
      </c>
      <c r="G196" s="46">
        <v>0.13</v>
      </c>
      <c r="H196" s="46">
        <v>3.85</v>
      </c>
      <c r="I196" s="46">
        <v>21.15</v>
      </c>
      <c r="J196" s="60">
        <v>0</v>
      </c>
      <c r="K196" s="47">
        <v>33</v>
      </c>
      <c r="L196" s="47">
        <v>4881</v>
      </c>
      <c r="M196" s="60">
        <v>6</v>
      </c>
      <c r="N196" s="47">
        <v>122</v>
      </c>
      <c r="O196" s="47">
        <v>180</v>
      </c>
      <c r="P196" s="32">
        <v>30</v>
      </c>
    </row>
    <row r="197" spans="1:16" ht="15" thickBot="1">
      <c r="A197" s="36">
        <v>31</v>
      </c>
      <c r="B197" s="37"/>
      <c r="C197" s="37"/>
      <c r="D197" s="37"/>
      <c r="E197" s="24"/>
      <c r="F197" s="25"/>
      <c r="G197" s="38"/>
      <c r="H197" s="38"/>
      <c r="I197" s="38"/>
      <c r="J197" s="39"/>
      <c r="K197" s="39"/>
      <c r="L197" s="39"/>
      <c r="M197" s="39"/>
      <c r="N197" s="39"/>
      <c r="O197" s="39"/>
      <c r="P197" s="40">
        <v>31</v>
      </c>
    </row>
    <row r="198" ht="13.5" thickTop="1"/>
  </sheetData>
  <mergeCells count="55">
    <mergeCell ref="A1:P1"/>
    <mergeCell ref="A2:P2"/>
    <mergeCell ref="A3:M3"/>
    <mergeCell ref="B4:F4"/>
    <mergeCell ref="G4:I4"/>
    <mergeCell ref="J4:O4"/>
    <mergeCell ref="M5:O5"/>
    <mergeCell ref="A41:P41"/>
    <mergeCell ref="A42:P42"/>
    <mergeCell ref="A43:M43"/>
    <mergeCell ref="B5:D5"/>
    <mergeCell ref="E5:F5"/>
    <mergeCell ref="G5:I5"/>
    <mergeCell ref="J5:L5"/>
    <mergeCell ref="B44:F44"/>
    <mergeCell ref="G44:I44"/>
    <mergeCell ref="J44:O44"/>
    <mergeCell ref="B45:D45"/>
    <mergeCell ref="E45:F45"/>
    <mergeCell ref="G45:I45"/>
    <mergeCell ref="J45:L45"/>
    <mergeCell ref="M45:O45"/>
    <mergeCell ref="A81:P81"/>
    <mergeCell ref="A82:P82"/>
    <mergeCell ref="A83:M83"/>
    <mergeCell ref="B84:F84"/>
    <mergeCell ref="G84:I84"/>
    <mergeCell ref="J84:O84"/>
    <mergeCell ref="M85:O85"/>
    <mergeCell ref="A121:P121"/>
    <mergeCell ref="A122:P122"/>
    <mergeCell ref="A123:M123"/>
    <mergeCell ref="B85:D85"/>
    <mergeCell ref="E85:F85"/>
    <mergeCell ref="G85:I85"/>
    <mergeCell ref="J85:L85"/>
    <mergeCell ref="B124:F124"/>
    <mergeCell ref="G124:I124"/>
    <mergeCell ref="J124:O124"/>
    <mergeCell ref="B125:D125"/>
    <mergeCell ref="E125:F125"/>
    <mergeCell ref="G125:I125"/>
    <mergeCell ref="J125:L125"/>
    <mergeCell ref="M125:O125"/>
    <mergeCell ref="A161:P161"/>
    <mergeCell ref="A162:P162"/>
    <mergeCell ref="A163:M163"/>
    <mergeCell ref="B164:F164"/>
    <mergeCell ref="G164:I164"/>
    <mergeCell ref="J164:O164"/>
    <mergeCell ref="M165:O165"/>
    <mergeCell ref="B165:D165"/>
    <mergeCell ref="E165:F165"/>
    <mergeCell ref="G165:I165"/>
    <mergeCell ref="J165:L165"/>
  </mergeCells>
  <printOptions horizontalCentered="1" verticalCentered="1"/>
  <pageMargins left="0.25" right="0.25" top="0.25" bottom="0.25" header="0.5" footer="0.5"/>
  <pageSetup horizontalDpi="600" verticalDpi="600" orientation="landscape" r:id="rId1"/>
  <rowBreaks count="5" manualBreakCount="5">
    <brk id="38" max="255" man="1"/>
    <brk id="78" max="255" man="1"/>
    <brk id="118" max="255" man="1"/>
    <brk id="158" max="255" man="1"/>
    <brk id="19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97"/>
  <sheetViews>
    <sheetView workbookViewId="0" topLeftCell="A1">
      <selection activeCell="G7" sqref="G7:I37"/>
    </sheetView>
  </sheetViews>
  <sheetFormatPr defaultColWidth="9.140625" defaultRowHeight="12.75"/>
  <cols>
    <col min="1" max="16" width="8.28125" style="0" customWidth="1"/>
  </cols>
  <sheetData>
    <row r="1" spans="1:16" ht="15.75" thickTop="1">
      <c r="A1" s="72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</row>
    <row r="2" spans="1:16" ht="15">
      <c r="A2" s="75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1:16" ht="15">
      <c r="A3" s="78" t="s">
        <v>28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2"/>
      <c r="O3" s="3" t="s">
        <v>22</v>
      </c>
      <c r="P3" s="28"/>
    </row>
    <row r="4" spans="1:16" ht="14.25">
      <c r="A4" s="5"/>
      <c r="B4" s="84" t="s">
        <v>9</v>
      </c>
      <c r="C4" s="85"/>
      <c r="D4" s="85"/>
      <c r="E4" s="85"/>
      <c r="F4" s="86"/>
      <c r="G4" s="84" t="s">
        <v>10</v>
      </c>
      <c r="H4" s="85"/>
      <c r="I4" s="86"/>
      <c r="J4" s="84" t="s">
        <v>11</v>
      </c>
      <c r="K4" s="85"/>
      <c r="L4" s="85"/>
      <c r="M4" s="85"/>
      <c r="N4" s="85"/>
      <c r="O4" s="86"/>
      <c r="P4" s="28"/>
    </row>
    <row r="5" spans="1:16" ht="14.25">
      <c r="A5" s="5"/>
      <c r="B5" s="81" t="s">
        <v>7</v>
      </c>
      <c r="C5" s="83"/>
      <c r="D5" s="82"/>
      <c r="E5" s="81" t="s">
        <v>8</v>
      </c>
      <c r="F5" s="82"/>
      <c r="G5" s="81" t="s">
        <v>8</v>
      </c>
      <c r="H5" s="83"/>
      <c r="I5" s="82"/>
      <c r="J5" s="81" t="s">
        <v>15</v>
      </c>
      <c r="K5" s="83"/>
      <c r="L5" s="82"/>
      <c r="M5" s="81" t="s">
        <v>16</v>
      </c>
      <c r="N5" s="83"/>
      <c r="O5" s="82"/>
      <c r="P5" s="28"/>
    </row>
    <row r="6" spans="1:16" ht="14.25">
      <c r="A6" s="31" t="s">
        <v>0</v>
      </c>
      <c r="B6" s="47" t="s">
        <v>1</v>
      </c>
      <c r="C6" s="47" t="s">
        <v>2</v>
      </c>
      <c r="D6" s="47" t="s">
        <v>3</v>
      </c>
      <c r="E6" s="47" t="s">
        <v>4</v>
      </c>
      <c r="F6" s="47" t="s">
        <v>5</v>
      </c>
      <c r="G6" s="47" t="s">
        <v>7</v>
      </c>
      <c r="H6" s="47" t="s">
        <v>4</v>
      </c>
      <c r="I6" s="47" t="s">
        <v>5</v>
      </c>
      <c r="J6" s="47" t="s">
        <v>7</v>
      </c>
      <c r="K6" s="47" t="s">
        <v>4</v>
      </c>
      <c r="L6" s="47" t="s">
        <v>6</v>
      </c>
      <c r="M6" s="47" t="s">
        <v>7</v>
      </c>
      <c r="N6" s="47" t="s">
        <v>4</v>
      </c>
      <c r="O6" s="47" t="s">
        <v>6</v>
      </c>
      <c r="P6" s="32" t="s">
        <v>0</v>
      </c>
    </row>
    <row r="7" spans="1:16" ht="14.25">
      <c r="A7" s="31">
        <v>1</v>
      </c>
      <c r="B7" s="47">
        <v>81</v>
      </c>
      <c r="C7" s="47">
        <v>58</v>
      </c>
      <c r="D7" s="47">
        <v>70</v>
      </c>
      <c r="E7" s="9">
        <v>70</v>
      </c>
      <c r="F7" s="9">
        <v>47.2</v>
      </c>
      <c r="G7" s="46">
        <v>0.13</v>
      </c>
      <c r="H7" s="46">
        <v>0.13</v>
      </c>
      <c r="I7" s="46">
        <v>22.5</v>
      </c>
      <c r="J7" s="47">
        <v>0</v>
      </c>
      <c r="K7" s="47">
        <v>0</v>
      </c>
      <c r="L7" s="47">
        <v>0</v>
      </c>
      <c r="M7" s="47">
        <v>5</v>
      </c>
      <c r="N7" s="47">
        <v>5</v>
      </c>
      <c r="O7" s="47">
        <v>140</v>
      </c>
      <c r="P7" s="32">
        <v>1</v>
      </c>
    </row>
    <row r="8" spans="1:16" ht="14.25">
      <c r="A8" s="31">
        <v>2</v>
      </c>
      <c r="B8" s="47">
        <v>81</v>
      </c>
      <c r="C8" s="47">
        <v>59</v>
      </c>
      <c r="D8" s="47">
        <v>70</v>
      </c>
      <c r="E8" s="9">
        <v>70</v>
      </c>
      <c r="F8" s="9">
        <v>47.3</v>
      </c>
      <c r="G8" s="46">
        <v>0.13</v>
      </c>
      <c r="H8" s="46">
        <v>0.26</v>
      </c>
      <c r="I8" s="46">
        <v>22.63</v>
      </c>
      <c r="J8" s="47">
        <v>0</v>
      </c>
      <c r="K8" s="47">
        <v>0</v>
      </c>
      <c r="L8" s="47">
        <v>0</v>
      </c>
      <c r="M8" s="47">
        <v>5</v>
      </c>
      <c r="N8" s="47">
        <v>10</v>
      </c>
      <c r="O8" s="47">
        <v>145</v>
      </c>
      <c r="P8" s="32">
        <v>2</v>
      </c>
    </row>
    <row r="9" spans="1:16" ht="14.25">
      <c r="A9" s="31">
        <v>3</v>
      </c>
      <c r="B9" s="47">
        <v>82</v>
      </c>
      <c r="C9" s="47">
        <v>59</v>
      </c>
      <c r="D9" s="47">
        <v>70</v>
      </c>
      <c r="E9" s="9">
        <v>70</v>
      </c>
      <c r="F9" s="9">
        <v>47.4</v>
      </c>
      <c r="G9" s="46">
        <v>0.13</v>
      </c>
      <c r="H9" s="46">
        <v>0.39</v>
      </c>
      <c r="I9" s="46">
        <v>22.76</v>
      </c>
      <c r="J9" s="47">
        <v>0</v>
      </c>
      <c r="K9" s="47">
        <v>0</v>
      </c>
      <c r="L9" s="47">
        <v>0</v>
      </c>
      <c r="M9" s="47">
        <v>6</v>
      </c>
      <c r="N9" s="47">
        <v>16</v>
      </c>
      <c r="O9" s="47">
        <v>151</v>
      </c>
      <c r="P9" s="32">
        <v>3</v>
      </c>
    </row>
    <row r="10" spans="1:16" ht="14.25">
      <c r="A10" s="31">
        <v>4</v>
      </c>
      <c r="B10" s="47">
        <v>82</v>
      </c>
      <c r="C10" s="47">
        <v>59</v>
      </c>
      <c r="D10" s="47">
        <v>70</v>
      </c>
      <c r="E10" s="9">
        <v>70</v>
      </c>
      <c r="F10" s="9">
        <v>47.5</v>
      </c>
      <c r="G10" s="46">
        <v>0.13</v>
      </c>
      <c r="H10" s="46">
        <v>0.52</v>
      </c>
      <c r="I10" s="46">
        <v>22.89</v>
      </c>
      <c r="J10" s="47">
        <v>0</v>
      </c>
      <c r="K10" s="47">
        <v>0</v>
      </c>
      <c r="L10" s="47">
        <v>0</v>
      </c>
      <c r="M10" s="47">
        <v>6</v>
      </c>
      <c r="N10" s="47">
        <v>22</v>
      </c>
      <c r="O10" s="47">
        <v>157</v>
      </c>
      <c r="P10" s="32">
        <v>4</v>
      </c>
    </row>
    <row r="11" spans="1:16" ht="14.25">
      <c r="A11" s="31">
        <v>5</v>
      </c>
      <c r="B11" s="47">
        <v>82</v>
      </c>
      <c r="C11" s="47">
        <v>59</v>
      </c>
      <c r="D11" s="47">
        <v>70</v>
      </c>
      <c r="E11" s="9">
        <v>70</v>
      </c>
      <c r="F11" s="9">
        <v>47.7</v>
      </c>
      <c r="G11" s="46">
        <v>0.13</v>
      </c>
      <c r="H11" s="46">
        <v>0.65</v>
      </c>
      <c r="I11" s="46">
        <v>23.02</v>
      </c>
      <c r="J11" s="47">
        <v>0</v>
      </c>
      <c r="K11" s="47">
        <v>0</v>
      </c>
      <c r="L11" s="47">
        <v>0</v>
      </c>
      <c r="M11" s="47">
        <v>6</v>
      </c>
      <c r="N11" s="47">
        <v>28</v>
      </c>
      <c r="O11" s="47">
        <v>163</v>
      </c>
      <c r="P11" s="32">
        <v>5</v>
      </c>
    </row>
    <row r="12" spans="1:16" ht="14.25">
      <c r="A12" s="31">
        <v>6</v>
      </c>
      <c r="B12" s="47">
        <v>82</v>
      </c>
      <c r="C12" s="47">
        <v>59</v>
      </c>
      <c r="D12" s="47">
        <v>71</v>
      </c>
      <c r="E12" s="9">
        <v>70.2</v>
      </c>
      <c r="F12" s="9">
        <v>47.8</v>
      </c>
      <c r="G12" s="46">
        <v>0.13</v>
      </c>
      <c r="H12" s="46">
        <v>0.78</v>
      </c>
      <c r="I12" s="46">
        <v>23.15</v>
      </c>
      <c r="J12" s="47">
        <v>0</v>
      </c>
      <c r="K12" s="47">
        <v>0</v>
      </c>
      <c r="L12" s="47">
        <v>0</v>
      </c>
      <c r="M12" s="47">
        <v>6</v>
      </c>
      <c r="N12" s="47">
        <v>34</v>
      </c>
      <c r="O12" s="47">
        <v>169</v>
      </c>
      <c r="P12" s="32">
        <v>6</v>
      </c>
    </row>
    <row r="13" spans="1:16" ht="14.25">
      <c r="A13" s="31">
        <v>7</v>
      </c>
      <c r="B13" s="47">
        <v>82</v>
      </c>
      <c r="C13" s="47">
        <v>59</v>
      </c>
      <c r="D13" s="47">
        <v>71</v>
      </c>
      <c r="E13" s="9">
        <v>70.3</v>
      </c>
      <c r="F13" s="9">
        <v>47.9</v>
      </c>
      <c r="G13" s="46">
        <v>0.14</v>
      </c>
      <c r="H13" s="46">
        <v>0.92</v>
      </c>
      <c r="I13" s="46">
        <v>23.29</v>
      </c>
      <c r="J13" s="47">
        <v>0</v>
      </c>
      <c r="K13" s="47">
        <v>0</v>
      </c>
      <c r="L13" s="47">
        <v>0</v>
      </c>
      <c r="M13" s="47">
        <v>6</v>
      </c>
      <c r="N13" s="47">
        <v>40</v>
      </c>
      <c r="O13" s="47">
        <v>175</v>
      </c>
      <c r="P13" s="32">
        <v>7</v>
      </c>
    </row>
    <row r="14" spans="1:16" ht="14.25">
      <c r="A14" s="31">
        <v>8</v>
      </c>
      <c r="B14" s="47">
        <v>82</v>
      </c>
      <c r="C14" s="47">
        <v>59</v>
      </c>
      <c r="D14" s="47">
        <v>71</v>
      </c>
      <c r="E14" s="9">
        <v>70.4</v>
      </c>
      <c r="F14" s="9">
        <v>48</v>
      </c>
      <c r="G14" s="46">
        <v>0.14</v>
      </c>
      <c r="H14" s="46">
        <v>1.06</v>
      </c>
      <c r="I14" s="46">
        <v>23.43</v>
      </c>
      <c r="J14" s="47">
        <v>0</v>
      </c>
      <c r="K14" s="47">
        <v>0</v>
      </c>
      <c r="L14" s="47">
        <v>0</v>
      </c>
      <c r="M14" s="47">
        <v>6</v>
      </c>
      <c r="N14" s="47">
        <v>46</v>
      </c>
      <c r="O14" s="47">
        <v>181</v>
      </c>
      <c r="P14" s="32">
        <v>8</v>
      </c>
    </row>
    <row r="15" spans="1:16" ht="14.25">
      <c r="A15" s="31">
        <v>9</v>
      </c>
      <c r="B15" s="47">
        <v>82</v>
      </c>
      <c r="C15" s="47">
        <v>60</v>
      </c>
      <c r="D15" s="47">
        <v>71</v>
      </c>
      <c r="E15" s="9">
        <v>70.4</v>
      </c>
      <c r="F15" s="9">
        <v>48.1</v>
      </c>
      <c r="G15" s="46">
        <v>0.14</v>
      </c>
      <c r="H15" s="46">
        <v>1.2</v>
      </c>
      <c r="I15" s="46">
        <v>23.57</v>
      </c>
      <c r="J15" s="47">
        <v>0</v>
      </c>
      <c r="K15" s="47">
        <v>0</v>
      </c>
      <c r="L15" s="47">
        <v>0</v>
      </c>
      <c r="M15" s="47">
        <v>6</v>
      </c>
      <c r="N15" s="47">
        <v>52</v>
      </c>
      <c r="O15" s="47">
        <v>187</v>
      </c>
      <c r="P15" s="32">
        <v>9</v>
      </c>
    </row>
    <row r="16" spans="1:16" ht="14.25">
      <c r="A16" s="31">
        <v>10</v>
      </c>
      <c r="B16" s="47">
        <v>82</v>
      </c>
      <c r="C16" s="47">
        <v>60</v>
      </c>
      <c r="D16" s="47">
        <v>71</v>
      </c>
      <c r="E16" s="9">
        <v>70.5</v>
      </c>
      <c r="F16" s="9">
        <v>48.3</v>
      </c>
      <c r="G16" s="46">
        <v>0.14</v>
      </c>
      <c r="H16" s="46">
        <v>1.34</v>
      </c>
      <c r="I16" s="46">
        <v>23.71</v>
      </c>
      <c r="J16" s="47">
        <v>0</v>
      </c>
      <c r="K16" s="47">
        <v>0</v>
      </c>
      <c r="L16" s="47">
        <v>0</v>
      </c>
      <c r="M16" s="47">
        <v>6</v>
      </c>
      <c r="N16" s="47">
        <v>58</v>
      </c>
      <c r="O16" s="47">
        <v>193</v>
      </c>
      <c r="P16" s="32">
        <v>10</v>
      </c>
    </row>
    <row r="17" spans="1:16" ht="14.25">
      <c r="A17" s="31">
        <v>11</v>
      </c>
      <c r="B17" s="47">
        <v>82</v>
      </c>
      <c r="C17" s="47">
        <v>60</v>
      </c>
      <c r="D17" s="47">
        <v>71</v>
      </c>
      <c r="E17" s="9">
        <v>70.5</v>
      </c>
      <c r="F17" s="9">
        <v>48.4</v>
      </c>
      <c r="G17" s="46">
        <v>0.14</v>
      </c>
      <c r="H17" s="46">
        <v>1.48</v>
      </c>
      <c r="I17" s="46">
        <v>23.85</v>
      </c>
      <c r="J17" s="47">
        <v>0</v>
      </c>
      <c r="K17" s="47">
        <v>0</v>
      </c>
      <c r="L17" s="47">
        <v>0</v>
      </c>
      <c r="M17" s="47">
        <v>6</v>
      </c>
      <c r="N17" s="47">
        <v>64</v>
      </c>
      <c r="O17" s="47">
        <v>199</v>
      </c>
      <c r="P17" s="32">
        <v>11</v>
      </c>
    </row>
    <row r="18" spans="1:16" ht="14.25">
      <c r="A18" s="31">
        <v>12</v>
      </c>
      <c r="B18" s="47">
        <v>82</v>
      </c>
      <c r="C18" s="47">
        <v>60</v>
      </c>
      <c r="D18" s="47">
        <v>71</v>
      </c>
      <c r="E18" s="9">
        <v>70.6</v>
      </c>
      <c r="F18" s="9">
        <v>48.5</v>
      </c>
      <c r="G18" s="46">
        <v>0.14</v>
      </c>
      <c r="H18" s="46">
        <v>1.62</v>
      </c>
      <c r="I18" s="46">
        <v>23.99</v>
      </c>
      <c r="J18" s="47">
        <v>0</v>
      </c>
      <c r="K18" s="47">
        <v>0</v>
      </c>
      <c r="L18" s="47">
        <v>0</v>
      </c>
      <c r="M18" s="47">
        <v>6</v>
      </c>
      <c r="N18" s="47">
        <v>70</v>
      </c>
      <c r="O18" s="47">
        <v>205</v>
      </c>
      <c r="P18" s="32">
        <v>12</v>
      </c>
    </row>
    <row r="19" spans="1:16" ht="14.25">
      <c r="A19" s="31">
        <v>13</v>
      </c>
      <c r="B19" s="47">
        <v>82</v>
      </c>
      <c r="C19" s="47">
        <v>60</v>
      </c>
      <c r="D19" s="47">
        <v>71</v>
      </c>
      <c r="E19" s="9">
        <v>70.6</v>
      </c>
      <c r="F19" s="9">
        <v>48.6</v>
      </c>
      <c r="G19" s="46">
        <v>0.14</v>
      </c>
      <c r="H19" s="46">
        <v>1.76</v>
      </c>
      <c r="I19" s="46">
        <v>24.13</v>
      </c>
      <c r="J19" s="47">
        <v>0</v>
      </c>
      <c r="K19" s="47">
        <v>0</v>
      </c>
      <c r="L19" s="47">
        <v>0</v>
      </c>
      <c r="M19" s="47">
        <v>6</v>
      </c>
      <c r="N19" s="47">
        <v>76</v>
      </c>
      <c r="O19" s="47">
        <v>211</v>
      </c>
      <c r="P19" s="32">
        <v>13</v>
      </c>
    </row>
    <row r="20" spans="1:16" ht="14.25">
      <c r="A20" s="31">
        <v>14</v>
      </c>
      <c r="B20" s="47">
        <v>83</v>
      </c>
      <c r="C20" s="47">
        <v>60</v>
      </c>
      <c r="D20" s="47">
        <v>71</v>
      </c>
      <c r="E20" s="9">
        <v>70.6</v>
      </c>
      <c r="F20" s="9">
        <v>48.7</v>
      </c>
      <c r="G20" s="46">
        <v>0.14</v>
      </c>
      <c r="H20" s="46">
        <v>1.9</v>
      </c>
      <c r="I20" s="46">
        <v>24.27</v>
      </c>
      <c r="J20" s="47">
        <v>0</v>
      </c>
      <c r="K20" s="47">
        <v>0</v>
      </c>
      <c r="L20" s="47">
        <v>0</v>
      </c>
      <c r="M20" s="47">
        <v>6</v>
      </c>
      <c r="N20" s="47">
        <v>82</v>
      </c>
      <c r="O20" s="47">
        <v>217</v>
      </c>
      <c r="P20" s="32">
        <v>14</v>
      </c>
    </row>
    <row r="21" spans="1:16" ht="14.25">
      <c r="A21" s="31">
        <v>15</v>
      </c>
      <c r="B21" s="47">
        <v>83</v>
      </c>
      <c r="C21" s="47">
        <v>60</v>
      </c>
      <c r="D21" s="47">
        <v>71</v>
      </c>
      <c r="E21" s="9">
        <v>70.7</v>
      </c>
      <c r="F21" s="9">
        <v>48.8</v>
      </c>
      <c r="G21" s="46">
        <v>0.14</v>
      </c>
      <c r="H21" s="46">
        <v>2.04</v>
      </c>
      <c r="I21" s="46">
        <v>24.41</v>
      </c>
      <c r="J21" s="47">
        <v>0</v>
      </c>
      <c r="K21" s="47">
        <v>0</v>
      </c>
      <c r="L21" s="47">
        <v>0</v>
      </c>
      <c r="M21" s="47">
        <v>6</v>
      </c>
      <c r="N21" s="47">
        <v>88</v>
      </c>
      <c r="O21" s="47">
        <v>223</v>
      </c>
      <c r="P21" s="32">
        <v>15</v>
      </c>
    </row>
    <row r="22" spans="1:16" ht="14.25">
      <c r="A22" s="31">
        <v>16</v>
      </c>
      <c r="B22" s="47">
        <v>83</v>
      </c>
      <c r="C22" s="47">
        <v>60</v>
      </c>
      <c r="D22" s="47">
        <v>71</v>
      </c>
      <c r="E22" s="9">
        <v>70.7</v>
      </c>
      <c r="F22" s="9">
        <v>49</v>
      </c>
      <c r="G22" s="46">
        <v>0.14</v>
      </c>
      <c r="H22" s="46">
        <v>2.18</v>
      </c>
      <c r="I22" s="46">
        <v>24.55</v>
      </c>
      <c r="J22" s="47">
        <v>0</v>
      </c>
      <c r="K22" s="47">
        <v>0</v>
      </c>
      <c r="L22" s="47">
        <v>0</v>
      </c>
      <c r="M22" s="47">
        <v>7</v>
      </c>
      <c r="N22" s="47">
        <v>95</v>
      </c>
      <c r="O22" s="47">
        <v>230</v>
      </c>
      <c r="P22" s="32">
        <v>16</v>
      </c>
    </row>
    <row r="23" spans="1:16" ht="14.25">
      <c r="A23" s="31">
        <v>17</v>
      </c>
      <c r="B23" s="47">
        <v>83</v>
      </c>
      <c r="C23" s="47">
        <v>60</v>
      </c>
      <c r="D23" s="47">
        <v>71</v>
      </c>
      <c r="E23" s="9">
        <v>70.7</v>
      </c>
      <c r="F23" s="9">
        <v>49.1</v>
      </c>
      <c r="G23" s="46">
        <v>0.14</v>
      </c>
      <c r="H23" s="46">
        <v>2.32</v>
      </c>
      <c r="I23" s="46">
        <v>24.69</v>
      </c>
      <c r="J23" s="47">
        <v>0</v>
      </c>
      <c r="K23" s="47">
        <v>0</v>
      </c>
      <c r="L23" s="47">
        <v>0</v>
      </c>
      <c r="M23" s="47">
        <v>7</v>
      </c>
      <c r="N23" s="47">
        <v>102</v>
      </c>
      <c r="O23" s="47">
        <v>237</v>
      </c>
      <c r="P23" s="32">
        <v>17</v>
      </c>
    </row>
    <row r="24" spans="1:16" ht="14.25">
      <c r="A24" s="31">
        <v>18</v>
      </c>
      <c r="B24" s="47">
        <v>83</v>
      </c>
      <c r="C24" s="47">
        <v>60</v>
      </c>
      <c r="D24" s="47">
        <v>71</v>
      </c>
      <c r="E24" s="9">
        <v>70.7</v>
      </c>
      <c r="F24" s="9">
        <v>49.2</v>
      </c>
      <c r="G24" s="46">
        <v>0.14</v>
      </c>
      <c r="H24" s="46">
        <v>2.46</v>
      </c>
      <c r="I24" s="46">
        <v>24.83</v>
      </c>
      <c r="J24" s="47">
        <v>0</v>
      </c>
      <c r="K24" s="47">
        <v>0</v>
      </c>
      <c r="L24" s="47">
        <v>0</v>
      </c>
      <c r="M24" s="47">
        <v>7</v>
      </c>
      <c r="N24" s="47">
        <v>109</v>
      </c>
      <c r="O24" s="47">
        <v>244</v>
      </c>
      <c r="P24" s="32">
        <v>18</v>
      </c>
    </row>
    <row r="25" spans="1:16" ht="14.25">
      <c r="A25" s="31">
        <v>19</v>
      </c>
      <c r="B25" s="47">
        <v>83</v>
      </c>
      <c r="C25" s="47">
        <v>60</v>
      </c>
      <c r="D25" s="47">
        <v>72</v>
      </c>
      <c r="E25" s="9">
        <v>70.8</v>
      </c>
      <c r="F25" s="9">
        <v>49.3</v>
      </c>
      <c r="G25" s="46">
        <v>0.14</v>
      </c>
      <c r="H25" s="46">
        <v>2.6</v>
      </c>
      <c r="I25" s="46">
        <v>24.97</v>
      </c>
      <c r="J25" s="47">
        <v>0</v>
      </c>
      <c r="K25" s="47">
        <v>0</v>
      </c>
      <c r="L25" s="47">
        <v>0</v>
      </c>
      <c r="M25" s="47">
        <v>7</v>
      </c>
      <c r="N25" s="47">
        <v>116</v>
      </c>
      <c r="O25" s="47">
        <v>251</v>
      </c>
      <c r="P25" s="32">
        <v>19</v>
      </c>
    </row>
    <row r="26" spans="1:16" ht="14.25">
      <c r="A26" s="31">
        <v>20</v>
      </c>
      <c r="B26" s="47">
        <v>83</v>
      </c>
      <c r="C26" s="47">
        <v>60</v>
      </c>
      <c r="D26" s="47">
        <v>72</v>
      </c>
      <c r="E26" s="9">
        <v>70.9</v>
      </c>
      <c r="F26" s="9">
        <v>49.4</v>
      </c>
      <c r="G26" s="46">
        <v>0.14</v>
      </c>
      <c r="H26" s="46">
        <v>2.74</v>
      </c>
      <c r="I26" s="46">
        <v>25.11</v>
      </c>
      <c r="J26" s="47">
        <v>0</v>
      </c>
      <c r="K26" s="47">
        <v>0</v>
      </c>
      <c r="L26" s="47">
        <v>0</v>
      </c>
      <c r="M26" s="47">
        <v>7</v>
      </c>
      <c r="N26" s="47">
        <v>123</v>
      </c>
      <c r="O26" s="47">
        <v>258</v>
      </c>
      <c r="P26" s="32">
        <v>20</v>
      </c>
    </row>
    <row r="27" spans="1:16" ht="14.25">
      <c r="A27" s="31">
        <v>21</v>
      </c>
      <c r="B27" s="47">
        <v>83</v>
      </c>
      <c r="C27" s="47">
        <v>60</v>
      </c>
      <c r="D27" s="47">
        <v>72</v>
      </c>
      <c r="E27" s="9">
        <v>70.9</v>
      </c>
      <c r="F27" s="9">
        <v>49.5</v>
      </c>
      <c r="G27" s="46">
        <v>0.13</v>
      </c>
      <c r="H27" s="46">
        <v>2.87</v>
      </c>
      <c r="I27" s="46">
        <v>25.24</v>
      </c>
      <c r="J27" s="47">
        <v>0</v>
      </c>
      <c r="K27" s="47">
        <v>0</v>
      </c>
      <c r="L27" s="47">
        <v>0</v>
      </c>
      <c r="M27" s="47">
        <v>7</v>
      </c>
      <c r="N27" s="47">
        <v>130</v>
      </c>
      <c r="O27" s="47">
        <v>265</v>
      </c>
      <c r="P27" s="32">
        <v>21</v>
      </c>
    </row>
    <row r="28" spans="1:16" ht="14.25">
      <c r="A28" s="31">
        <v>22</v>
      </c>
      <c r="B28" s="47">
        <v>83</v>
      </c>
      <c r="C28" s="47">
        <v>60</v>
      </c>
      <c r="D28" s="47">
        <v>72</v>
      </c>
      <c r="E28" s="9">
        <v>71</v>
      </c>
      <c r="F28" s="9">
        <v>49.6</v>
      </c>
      <c r="G28" s="46">
        <v>0.13</v>
      </c>
      <c r="H28" s="46">
        <v>3</v>
      </c>
      <c r="I28" s="46">
        <v>25.37</v>
      </c>
      <c r="J28" s="47">
        <v>0</v>
      </c>
      <c r="K28" s="47">
        <v>0</v>
      </c>
      <c r="L28" s="47">
        <v>0</v>
      </c>
      <c r="M28" s="47">
        <v>7</v>
      </c>
      <c r="N28" s="47">
        <v>137</v>
      </c>
      <c r="O28" s="47">
        <v>272</v>
      </c>
      <c r="P28" s="32">
        <v>22</v>
      </c>
    </row>
    <row r="29" spans="1:16" ht="14.25">
      <c r="A29" s="31">
        <v>23</v>
      </c>
      <c r="B29" s="47">
        <v>83</v>
      </c>
      <c r="C29" s="47">
        <v>60</v>
      </c>
      <c r="D29" s="47">
        <v>72</v>
      </c>
      <c r="E29" s="9">
        <v>71</v>
      </c>
      <c r="F29" s="9">
        <v>49.7</v>
      </c>
      <c r="G29" s="46">
        <v>0.13</v>
      </c>
      <c r="H29" s="46">
        <v>3.13</v>
      </c>
      <c r="I29" s="46">
        <v>25.5</v>
      </c>
      <c r="J29" s="47">
        <v>0</v>
      </c>
      <c r="K29" s="47">
        <v>0</v>
      </c>
      <c r="L29" s="47">
        <v>0</v>
      </c>
      <c r="M29" s="47">
        <v>7</v>
      </c>
      <c r="N29" s="47">
        <v>144</v>
      </c>
      <c r="O29" s="47">
        <v>279</v>
      </c>
      <c r="P29" s="32">
        <v>23</v>
      </c>
    </row>
    <row r="30" spans="1:16" ht="14.25">
      <c r="A30" s="31">
        <v>24</v>
      </c>
      <c r="B30" s="47">
        <v>83</v>
      </c>
      <c r="C30" s="47">
        <v>60</v>
      </c>
      <c r="D30" s="47">
        <v>72</v>
      </c>
      <c r="E30" s="9">
        <v>71</v>
      </c>
      <c r="F30" s="9">
        <v>49.8</v>
      </c>
      <c r="G30" s="46">
        <v>0.13</v>
      </c>
      <c r="H30" s="46">
        <v>3.26</v>
      </c>
      <c r="I30" s="46">
        <v>25.63</v>
      </c>
      <c r="J30" s="47">
        <v>0</v>
      </c>
      <c r="K30" s="47">
        <v>0</v>
      </c>
      <c r="L30" s="47">
        <v>0</v>
      </c>
      <c r="M30" s="47">
        <v>7</v>
      </c>
      <c r="N30" s="47">
        <v>151</v>
      </c>
      <c r="O30" s="47">
        <v>286</v>
      </c>
      <c r="P30" s="32">
        <v>24</v>
      </c>
    </row>
    <row r="31" spans="1:16" ht="14.25">
      <c r="A31" s="31">
        <v>25</v>
      </c>
      <c r="B31" s="47">
        <v>83</v>
      </c>
      <c r="C31" s="47">
        <v>60</v>
      </c>
      <c r="D31" s="47">
        <v>72</v>
      </c>
      <c r="E31" s="9">
        <v>71.1</v>
      </c>
      <c r="F31" s="9">
        <v>50</v>
      </c>
      <c r="G31" s="46">
        <v>0.13</v>
      </c>
      <c r="H31" s="46">
        <v>3.39</v>
      </c>
      <c r="I31" s="46">
        <v>25.76</v>
      </c>
      <c r="J31" s="47">
        <v>0</v>
      </c>
      <c r="K31" s="47">
        <v>0</v>
      </c>
      <c r="L31" s="47">
        <v>0</v>
      </c>
      <c r="M31" s="47">
        <v>7</v>
      </c>
      <c r="N31" s="47">
        <v>158</v>
      </c>
      <c r="O31" s="47">
        <v>293</v>
      </c>
      <c r="P31" s="32">
        <v>25</v>
      </c>
    </row>
    <row r="32" spans="1:16" ht="14.25">
      <c r="A32" s="31">
        <v>26</v>
      </c>
      <c r="B32" s="47">
        <v>83</v>
      </c>
      <c r="C32" s="47">
        <v>60</v>
      </c>
      <c r="D32" s="47">
        <v>72</v>
      </c>
      <c r="E32" s="9">
        <v>71.1</v>
      </c>
      <c r="F32" s="9">
        <v>50.1</v>
      </c>
      <c r="G32" s="46">
        <v>0.13</v>
      </c>
      <c r="H32" s="46">
        <v>3.52</v>
      </c>
      <c r="I32" s="46">
        <v>25.89</v>
      </c>
      <c r="J32" s="47">
        <v>0</v>
      </c>
      <c r="K32" s="47">
        <v>0</v>
      </c>
      <c r="L32" s="47">
        <v>0</v>
      </c>
      <c r="M32" s="47">
        <v>7</v>
      </c>
      <c r="N32" s="47">
        <v>165</v>
      </c>
      <c r="O32" s="47">
        <v>300</v>
      </c>
      <c r="P32" s="32">
        <v>26</v>
      </c>
    </row>
    <row r="33" spans="1:16" ht="14.25">
      <c r="A33" s="31">
        <v>27</v>
      </c>
      <c r="B33" s="47">
        <v>83</v>
      </c>
      <c r="C33" s="47">
        <v>60</v>
      </c>
      <c r="D33" s="47">
        <v>71</v>
      </c>
      <c r="E33" s="9">
        <v>71.1</v>
      </c>
      <c r="F33" s="9">
        <v>50.2</v>
      </c>
      <c r="G33" s="46">
        <v>0.13</v>
      </c>
      <c r="H33" s="46">
        <v>3.65</v>
      </c>
      <c r="I33" s="46">
        <v>26.02</v>
      </c>
      <c r="J33" s="47">
        <v>0</v>
      </c>
      <c r="K33" s="47">
        <v>0</v>
      </c>
      <c r="L33" s="47">
        <v>0</v>
      </c>
      <c r="M33" s="47">
        <v>7</v>
      </c>
      <c r="N33" s="47">
        <v>172</v>
      </c>
      <c r="O33" s="47">
        <v>307</v>
      </c>
      <c r="P33" s="32">
        <v>27</v>
      </c>
    </row>
    <row r="34" spans="1:16" ht="14.25">
      <c r="A34" s="31">
        <v>28</v>
      </c>
      <c r="B34" s="47">
        <v>83</v>
      </c>
      <c r="C34" s="47">
        <v>60</v>
      </c>
      <c r="D34" s="47">
        <v>71</v>
      </c>
      <c r="E34" s="9">
        <v>71.1</v>
      </c>
      <c r="F34" s="9">
        <v>50.3</v>
      </c>
      <c r="G34" s="46">
        <v>0.13</v>
      </c>
      <c r="H34" s="46">
        <v>3.78</v>
      </c>
      <c r="I34" s="46">
        <v>26.15</v>
      </c>
      <c r="J34" s="47">
        <v>0</v>
      </c>
      <c r="K34" s="47">
        <v>0</v>
      </c>
      <c r="L34" s="47">
        <v>0</v>
      </c>
      <c r="M34" s="47">
        <v>6</v>
      </c>
      <c r="N34" s="47">
        <v>178</v>
      </c>
      <c r="O34" s="47">
        <v>313</v>
      </c>
      <c r="P34" s="32">
        <v>28</v>
      </c>
    </row>
    <row r="35" spans="1:16" ht="14.25">
      <c r="A35" s="31">
        <v>29</v>
      </c>
      <c r="B35" s="47">
        <v>83</v>
      </c>
      <c r="C35" s="47">
        <v>60</v>
      </c>
      <c r="D35" s="47">
        <v>71</v>
      </c>
      <c r="E35" s="9">
        <v>71.1</v>
      </c>
      <c r="F35" s="9">
        <v>50.4</v>
      </c>
      <c r="G35" s="46">
        <v>0.13</v>
      </c>
      <c r="H35" s="46">
        <v>3.91</v>
      </c>
      <c r="I35" s="46">
        <v>26.28</v>
      </c>
      <c r="J35" s="47">
        <v>0</v>
      </c>
      <c r="K35" s="47">
        <v>0</v>
      </c>
      <c r="L35" s="47">
        <v>0</v>
      </c>
      <c r="M35" s="47">
        <v>6</v>
      </c>
      <c r="N35" s="47">
        <v>184</v>
      </c>
      <c r="O35" s="47">
        <v>319</v>
      </c>
      <c r="P35" s="32">
        <v>29</v>
      </c>
    </row>
    <row r="36" spans="1:16" ht="14.25">
      <c r="A36" s="31">
        <v>30</v>
      </c>
      <c r="B36" s="47">
        <v>83</v>
      </c>
      <c r="C36" s="47">
        <v>60</v>
      </c>
      <c r="D36" s="47">
        <v>71</v>
      </c>
      <c r="E36" s="9">
        <v>71.1</v>
      </c>
      <c r="F36" s="9">
        <v>50.5</v>
      </c>
      <c r="G36" s="46">
        <v>0.13</v>
      </c>
      <c r="H36" s="46">
        <v>4.04</v>
      </c>
      <c r="I36" s="46">
        <v>26.41</v>
      </c>
      <c r="J36" s="47">
        <v>0</v>
      </c>
      <c r="K36" s="47">
        <v>0</v>
      </c>
      <c r="L36" s="47">
        <v>0</v>
      </c>
      <c r="M36" s="47">
        <v>6</v>
      </c>
      <c r="N36" s="47">
        <v>190</v>
      </c>
      <c r="O36" s="47">
        <v>325</v>
      </c>
      <c r="P36" s="32">
        <v>30</v>
      </c>
    </row>
    <row r="37" spans="1:16" ht="15" thickBot="1">
      <c r="A37" s="36">
        <v>31</v>
      </c>
      <c r="B37" s="50">
        <v>83</v>
      </c>
      <c r="C37" s="50">
        <v>60</v>
      </c>
      <c r="D37" s="50">
        <v>71</v>
      </c>
      <c r="E37" s="13">
        <v>71.1</v>
      </c>
      <c r="F37" s="13">
        <v>50.6</v>
      </c>
      <c r="G37" s="49">
        <v>0.13</v>
      </c>
      <c r="H37" s="49">
        <v>4.17</v>
      </c>
      <c r="I37" s="49">
        <v>26.54</v>
      </c>
      <c r="J37" s="50">
        <v>0</v>
      </c>
      <c r="K37" s="50">
        <v>0</v>
      </c>
      <c r="L37" s="50">
        <v>0</v>
      </c>
      <c r="M37" s="50">
        <v>6</v>
      </c>
      <c r="N37" s="50">
        <v>196</v>
      </c>
      <c r="O37" s="50">
        <v>331</v>
      </c>
      <c r="P37" s="40">
        <v>31</v>
      </c>
    </row>
    <row r="38" spans="1:16" ht="15" thickTop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ht="14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 ht="15" thickBo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15.75" thickTop="1">
      <c r="A41" s="72" t="s">
        <v>13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80"/>
    </row>
    <row r="42" spans="1:16" ht="15">
      <c r="A42" s="75" t="s">
        <v>14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8"/>
    </row>
    <row r="43" spans="1:16" ht="15">
      <c r="A43" s="78" t="s">
        <v>29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41"/>
      <c r="O43" s="3" t="s">
        <v>22</v>
      </c>
      <c r="P43" s="42"/>
    </row>
    <row r="44" spans="1:16" ht="14.25">
      <c r="A44" s="43"/>
      <c r="B44" s="89" t="s">
        <v>9</v>
      </c>
      <c r="C44" s="90"/>
      <c r="D44" s="90"/>
      <c r="E44" s="90"/>
      <c r="F44" s="91"/>
      <c r="G44" s="89" t="s">
        <v>10</v>
      </c>
      <c r="H44" s="90"/>
      <c r="I44" s="91"/>
      <c r="J44" s="89" t="s">
        <v>11</v>
      </c>
      <c r="K44" s="90"/>
      <c r="L44" s="90"/>
      <c r="M44" s="90"/>
      <c r="N44" s="90"/>
      <c r="O44" s="91"/>
      <c r="P44" s="42"/>
    </row>
    <row r="45" spans="1:16" ht="14.25">
      <c r="A45" s="43"/>
      <c r="B45" s="92" t="s">
        <v>7</v>
      </c>
      <c r="C45" s="93"/>
      <c r="D45" s="94"/>
      <c r="E45" s="92" t="s">
        <v>8</v>
      </c>
      <c r="F45" s="94"/>
      <c r="G45" s="92" t="s">
        <v>8</v>
      </c>
      <c r="H45" s="93"/>
      <c r="I45" s="94"/>
      <c r="J45" s="92" t="s">
        <v>15</v>
      </c>
      <c r="K45" s="93"/>
      <c r="L45" s="94"/>
      <c r="M45" s="92" t="s">
        <v>16</v>
      </c>
      <c r="N45" s="93"/>
      <c r="O45" s="94"/>
      <c r="P45" s="42"/>
    </row>
    <row r="46" spans="1:16" ht="14.25">
      <c r="A46" s="31" t="s">
        <v>0</v>
      </c>
      <c r="B46" s="47" t="s">
        <v>1</v>
      </c>
      <c r="C46" s="47" t="s">
        <v>2</v>
      </c>
      <c r="D46" s="47" t="s">
        <v>3</v>
      </c>
      <c r="E46" s="47" t="s">
        <v>4</v>
      </c>
      <c r="F46" s="47" t="s">
        <v>5</v>
      </c>
      <c r="G46" s="47" t="s">
        <v>7</v>
      </c>
      <c r="H46" s="47" t="s">
        <v>4</v>
      </c>
      <c r="I46" s="47" t="s">
        <v>5</v>
      </c>
      <c r="J46" s="47" t="s">
        <v>7</v>
      </c>
      <c r="K46" s="47" t="s">
        <v>4</v>
      </c>
      <c r="L46" s="47" t="s">
        <v>6</v>
      </c>
      <c r="M46" s="47" t="s">
        <v>7</v>
      </c>
      <c r="N46" s="47" t="s">
        <v>4</v>
      </c>
      <c r="O46" s="47" t="s">
        <v>6</v>
      </c>
      <c r="P46" s="32" t="s">
        <v>0</v>
      </c>
    </row>
    <row r="47" spans="1:16" ht="14.25">
      <c r="A47" s="31">
        <v>1</v>
      </c>
      <c r="B47" s="47">
        <v>86</v>
      </c>
      <c r="C47" s="47">
        <v>64</v>
      </c>
      <c r="D47" s="47">
        <v>75</v>
      </c>
      <c r="E47" s="9">
        <v>75</v>
      </c>
      <c r="F47" s="9">
        <v>52.6</v>
      </c>
      <c r="G47" s="46">
        <v>0.12</v>
      </c>
      <c r="H47" s="46">
        <v>0.12</v>
      </c>
      <c r="I47" s="46">
        <v>21.8</v>
      </c>
      <c r="J47" s="47">
        <v>0</v>
      </c>
      <c r="K47" s="47">
        <v>0</v>
      </c>
      <c r="L47" s="47">
        <v>0</v>
      </c>
      <c r="M47" s="47">
        <v>10</v>
      </c>
      <c r="N47" s="47">
        <v>10</v>
      </c>
      <c r="O47" s="47">
        <v>321</v>
      </c>
      <c r="P47" s="32">
        <v>1</v>
      </c>
    </row>
    <row r="48" spans="1:16" ht="14.25">
      <c r="A48" s="31">
        <v>2</v>
      </c>
      <c r="B48" s="47">
        <v>86</v>
      </c>
      <c r="C48" s="47">
        <v>64</v>
      </c>
      <c r="D48" s="47">
        <v>75</v>
      </c>
      <c r="E48" s="9">
        <v>75</v>
      </c>
      <c r="F48" s="9">
        <v>52.7</v>
      </c>
      <c r="G48" s="46">
        <v>0.13</v>
      </c>
      <c r="H48" s="46">
        <f aca="true" t="shared" si="0" ref="H48:H77">SUM(H47+G48)</f>
        <v>0.25</v>
      </c>
      <c r="I48" s="46">
        <v>21.93</v>
      </c>
      <c r="J48" s="47">
        <v>0</v>
      </c>
      <c r="K48" s="47">
        <v>0</v>
      </c>
      <c r="L48" s="47">
        <v>0</v>
      </c>
      <c r="M48" s="47">
        <v>10</v>
      </c>
      <c r="N48" s="47">
        <v>20</v>
      </c>
      <c r="O48" s="47">
        <v>331</v>
      </c>
      <c r="P48" s="32">
        <v>2</v>
      </c>
    </row>
    <row r="49" spans="1:16" ht="14.25">
      <c r="A49" s="31">
        <v>3</v>
      </c>
      <c r="B49" s="47">
        <v>86</v>
      </c>
      <c r="C49" s="47">
        <v>64</v>
      </c>
      <c r="D49" s="47">
        <v>75</v>
      </c>
      <c r="E49" s="9">
        <v>75</v>
      </c>
      <c r="F49" s="9">
        <v>52.8</v>
      </c>
      <c r="G49" s="46">
        <v>0.13</v>
      </c>
      <c r="H49" s="46">
        <f t="shared" si="0"/>
        <v>0.38</v>
      </c>
      <c r="I49" s="46">
        <v>22.06</v>
      </c>
      <c r="J49" s="47">
        <v>0</v>
      </c>
      <c r="K49" s="47">
        <v>0</v>
      </c>
      <c r="L49" s="47">
        <v>0</v>
      </c>
      <c r="M49" s="47">
        <v>10</v>
      </c>
      <c r="N49" s="47">
        <v>30</v>
      </c>
      <c r="O49" s="47">
        <v>341</v>
      </c>
      <c r="P49" s="32">
        <v>3</v>
      </c>
    </row>
    <row r="50" spans="1:16" ht="14.25">
      <c r="A50" s="31">
        <v>4</v>
      </c>
      <c r="B50" s="47">
        <v>87</v>
      </c>
      <c r="C50" s="47">
        <v>64</v>
      </c>
      <c r="D50" s="47">
        <v>75</v>
      </c>
      <c r="E50" s="9">
        <v>75</v>
      </c>
      <c r="F50" s="9">
        <v>52.9</v>
      </c>
      <c r="G50" s="46">
        <v>0.13</v>
      </c>
      <c r="H50" s="46">
        <f t="shared" si="0"/>
        <v>0.51</v>
      </c>
      <c r="I50" s="46">
        <v>22.19</v>
      </c>
      <c r="J50" s="47">
        <v>0</v>
      </c>
      <c r="K50" s="47">
        <v>0</v>
      </c>
      <c r="L50" s="47">
        <v>0</v>
      </c>
      <c r="M50" s="47">
        <v>10</v>
      </c>
      <c r="N50" s="47">
        <v>40</v>
      </c>
      <c r="O50" s="47">
        <v>351</v>
      </c>
      <c r="P50" s="32">
        <v>4</v>
      </c>
    </row>
    <row r="51" spans="1:16" ht="14.25">
      <c r="A51" s="31">
        <v>5</v>
      </c>
      <c r="B51" s="47">
        <v>87</v>
      </c>
      <c r="C51" s="47">
        <v>64</v>
      </c>
      <c r="D51" s="47">
        <v>75</v>
      </c>
      <c r="E51" s="9">
        <v>75</v>
      </c>
      <c r="F51" s="9">
        <v>53.1</v>
      </c>
      <c r="G51" s="46">
        <v>0.13</v>
      </c>
      <c r="H51" s="46">
        <f t="shared" si="0"/>
        <v>0.64</v>
      </c>
      <c r="I51" s="46">
        <v>22.32</v>
      </c>
      <c r="J51" s="47">
        <v>0</v>
      </c>
      <c r="K51" s="47">
        <v>0</v>
      </c>
      <c r="L51" s="47">
        <v>0</v>
      </c>
      <c r="M51" s="47">
        <v>11</v>
      </c>
      <c r="N51" s="47">
        <v>51</v>
      </c>
      <c r="O51" s="47">
        <v>362</v>
      </c>
      <c r="P51" s="32">
        <v>5</v>
      </c>
    </row>
    <row r="52" spans="1:16" ht="14.25">
      <c r="A52" s="31">
        <v>6</v>
      </c>
      <c r="B52" s="47">
        <v>87</v>
      </c>
      <c r="C52" s="47">
        <v>64</v>
      </c>
      <c r="D52" s="47">
        <v>76</v>
      </c>
      <c r="E52" s="9">
        <v>75.2</v>
      </c>
      <c r="F52" s="9">
        <v>53.2</v>
      </c>
      <c r="G52" s="46">
        <v>0.13</v>
      </c>
      <c r="H52" s="46">
        <f t="shared" si="0"/>
        <v>0.77</v>
      </c>
      <c r="I52" s="46">
        <v>22.45</v>
      </c>
      <c r="J52" s="47">
        <v>0</v>
      </c>
      <c r="K52" s="47">
        <v>0</v>
      </c>
      <c r="L52" s="47">
        <v>0</v>
      </c>
      <c r="M52" s="47">
        <v>11</v>
      </c>
      <c r="N52" s="47">
        <v>62</v>
      </c>
      <c r="O52" s="47">
        <v>373</v>
      </c>
      <c r="P52" s="32">
        <v>6</v>
      </c>
    </row>
    <row r="53" spans="1:16" ht="14.25">
      <c r="A53" s="31">
        <v>7</v>
      </c>
      <c r="B53" s="47">
        <v>87</v>
      </c>
      <c r="C53" s="47">
        <v>65</v>
      </c>
      <c r="D53" s="47">
        <v>76</v>
      </c>
      <c r="E53" s="9">
        <v>75.3</v>
      </c>
      <c r="F53" s="9">
        <v>53.3</v>
      </c>
      <c r="G53" s="46">
        <v>0.13</v>
      </c>
      <c r="H53" s="46">
        <f t="shared" si="0"/>
        <v>0.9</v>
      </c>
      <c r="I53" s="46">
        <v>22.58</v>
      </c>
      <c r="J53" s="47">
        <v>0</v>
      </c>
      <c r="K53" s="47">
        <v>0</v>
      </c>
      <c r="L53" s="47">
        <v>0</v>
      </c>
      <c r="M53" s="47">
        <v>11</v>
      </c>
      <c r="N53" s="47">
        <v>73</v>
      </c>
      <c r="O53" s="47">
        <v>384</v>
      </c>
      <c r="P53" s="32">
        <v>7</v>
      </c>
    </row>
    <row r="54" spans="1:16" ht="14.25">
      <c r="A54" s="31">
        <v>8</v>
      </c>
      <c r="B54" s="47">
        <v>87</v>
      </c>
      <c r="C54" s="47">
        <v>65</v>
      </c>
      <c r="D54" s="47">
        <v>76</v>
      </c>
      <c r="E54" s="9">
        <v>75.4</v>
      </c>
      <c r="F54" s="9">
        <v>53.4</v>
      </c>
      <c r="G54" s="46">
        <v>0.13</v>
      </c>
      <c r="H54" s="46">
        <f t="shared" si="0"/>
        <v>1.03</v>
      </c>
      <c r="I54" s="46">
        <v>22.71</v>
      </c>
      <c r="J54" s="47">
        <v>0</v>
      </c>
      <c r="K54" s="47">
        <v>0</v>
      </c>
      <c r="L54" s="47">
        <v>0</v>
      </c>
      <c r="M54" s="47">
        <v>11</v>
      </c>
      <c r="N54" s="47">
        <v>84</v>
      </c>
      <c r="O54" s="47">
        <v>395</v>
      </c>
      <c r="P54" s="32">
        <v>8</v>
      </c>
    </row>
    <row r="55" spans="1:16" ht="14.25">
      <c r="A55" s="31">
        <v>9</v>
      </c>
      <c r="B55" s="47">
        <v>87</v>
      </c>
      <c r="C55" s="47">
        <v>65</v>
      </c>
      <c r="D55" s="47">
        <v>76</v>
      </c>
      <c r="E55" s="9">
        <v>75.4</v>
      </c>
      <c r="F55" s="9">
        <v>53.5</v>
      </c>
      <c r="G55" s="46">
        <v>0.13</v>
      </c>
      <c r="H55" s="46">
        <f t="shared" si="0"/>
        <v>1.1600000000000001</v>
      </c>
      <c r="I55" s="46">
        <v>22.84</v>
      </c>
      <c r="J55" s="47">
        <v>0</v>
      </c>
      <c r="K55" s="47">
        <v>0</v>
      </c>
      <c r="L55" s="47">
        <v>0</v>
      </c>
      <c r="M55" s="47">
        <v>11</v>
      </c>
      <c r="N55" s="47">
        <v>95</v>
      </c>
      <c r="O55" s="47">
        <v>406</v>
      </c>
      <c r="P55" s="32">
        <v>9</v>
      </c>
    </row>
    <row r="56" spans="1:16" ht="14.25">
      <c r="A56" s="31">
        <v>10</v>
      </c>
      <c r="B56" s="47">
        <v>87</v>
      </c>
      <c r="C56" s="47">
        <v>65</v>
      </c>
      <c r="D56" s="47">
        <v>76</v>
      </c>
      <c r="E56" s="9">
        <v>75.5</v>
      </c>
      <c r="F56" s="9">
        <v>53.7</v>
      </c>
      <c r="G56" s="46">
        <v>0.13</v>
      </c>
      <c r="H56" s="46">
        <f t="shared" si="0"/>
        <v>1.29</v>
      </c>
      <c r="I56" s="46">
        <v>22.97</v>
      </c>
      <c r="J56" s="47">
        <v>0</v>
      </c>
      <c r="K56" s="47">
        <v>0</v>
      </c>
      <c r="L56" s="47">
        <v>0</v>
      </c>
      <c r="M56" s="47">
        <v>11</v>
      </c>
      <c r="N56" s="47">
        <v>106</v>
      </c>
      <c r="O56" s="47">
        <v>417</v>
      </c>
      <c r="P56" s="32">
        <v>10</v>
      </c>
    </row>
    <row r="57" spans="1:16" ht="14.25">
      <c r="A57" s="31">
        <v>11</v>
      </c>
      <c r="B57" s="47">
        <v>87</v>
      </c>
      <c r="C57" s="47">
        <v>65</v>
      </c>
      <c r="D57" s="47">
        <v>76</v>
      </c>
      <c r="E57" s="9">
        <v>75.5</v>
      </c>
      <c r="F57" s="9">
        <v>53.8</v>
      </c>
      <c r="G57" s="46">
        <v>0.13</v>
      </c>
      <c r="H57" s="46">
        <f t="shared" si="0"/>
        <v>1.42</v>
      </c>
      <c r="I57" s="46">
        <v>23.1</v>
      </c>
      <c r="J57" s="47">
        <v>0</v>
      </c>
      <c r="K57" s="47">
        <v>0</v>
      </c>
      <c r="L57" s="47">
        <v>0</v>
      </c>
      <c r="M57" s="47">
        <v>11</v>
      </c>
      <c r="N57" s="47">
        <v>117</v>
      </c>
      <c r="O57" s="47">
        <v>428</v>
      </c>
      <c r="P57" s="32">
        <v>11</v>
      </c>
    </row>
    <row r="58" spans="1:16" ht="14.25">
      <c r="A58" s="31">
        <v>12</v>
      </c>
      <c r="B58" s="47">
        <v>87</v>
      </c>
      <c r="C58" s="47">
        <v>65</v>
      </c>
      <c r="D58" s="47">
        <v>76</v>
      </c>
      <c r="E58" s="9">
        <v>75.6</v>
      </c>
      <c r="F58" s="9">
        <v>53.9</v>
      </c>
      <c r="G58" s="46">
        <v>0.13</v>
      </c>
      <c r="H58" s="46">
        <f t="shared" si="0"/>
        <v>1.5499999999999998</v>
      </c>
      <c r="I58" s="46">
        <v>23.23</v>
      </c>
      <c r="J58" s="47">
        <v>0</v>
      </c>
      <c r="K58" s="47">
        <v>0</v>
      </c>
      <c r="L58" s="47">
        <v>0</v>
      </c>
      <c r="M58" s="47">
        <v>11</v>
      </c>
      <c r="N58" s="47">
        <v>128</v>
      </c>
      <c r="O58" s="47">
        <v>439</v>
      </c>
      <c r="P58" s="32">
        <v>12</v>
      </c>
    </row>
    <row r="59" spans="1:16" ht="14.25">
      <c r="A59" s="31">
        <v>13</v>
      </c>
      <c r="B59" s="47">
        <v>88</v>
      </c>
      <c r="C59" s="47">
        <v>65</v>
      </c>
      <c r="D59" s="47">
        <v>76</v>
      </c>
      <c r="E59" s="9">
        <v>75.6</v>
      </c>
      <c r="F59" s="9">
        <v>54</v>
      </c>
      <c r="G59" s="46">
        <v>0.13</v>
      </c>
      <c r="H59" s="46">
        <f t="shared" si="0"/>
        <v>1.6799999999999997</v>
      </c>
      <c r="I59" s="46">
        <v>23.36</v>
      </c>
      <c r="J59" s="47">
        <v>0</v>
      </c>
      <c r="K59" s="47">
        <v>0</v>
      </c>
      <c r="L59" s="47">
        <v>0</v>
      </c>
      <c r="M59" s="47">
        <v>11</v>
      </c>
      <c r="N59" s="47">
        <v>139</v>
      </c>
      <c r="O59" s="47">
        <v>450</v>
      </c>
      <c r="P59" s="32">
        <v>13</v>
      </c>
    </row>
    <row r="60" spans="1:16" ht="14.25">
      <c r="A60" s="31">
        <v>14</v>
      </c>
      <c r="B60" s="47">
        <v>88</v>
      </c>
      <c r="C60" s="47">
        <v>65</v>
      </c>
      <c r="D60" s="47">
        <v>76</v>
      </c>
      <c r="E60" s="9">
        <v>75.6</v>
      </c>
      <c r="F60" s="9">
        <v>54.1</v>
      </c>
      <c r="G60" s="46">
        <v>0.13</v>
      </c>
      <c r="H60" s="46">
        <f t="shared" si="0"/>
        <v>1.8099999999999996</v>
      </c>
      <c r="I60" s="46">
        <v>23.49</v>
      </c>
      <c r="J60" s="47">
        <v>0</v>
      </c>
      <c r="K60" s="47">
        <v>0</v>
      </c>
      <c r="L60" s="47">
        <v>0</v>
      </c>
      <c r="M60" s="47">
        <v>12</v>
      </c>
      <c r="N60" s="47">
        <v>151</v>
      </c>
      <c r="O60" s="47">
        <v>462</v>
      </c>
      <c r="P60" s="32">
        <v>14</v>
      </c>
    </row>
    <row r="61" spans="1:16" ht="14.25">
      <c r="A61" s="31">
        <v>15</v>
      </c>
      <c r="B61" s="47">
        <v>88</v>
      </c>
      <c r="C61" s="47">
        <v>65</v>
      </c>
      <c r="D61" s="47">
        <v>76</v>
      </c>
      <c r="E61" s="9">
        <v>75.7</v>
      </c>
      <c r="F61" s="9">
        <v>54.2</v>
      </c>
      <c r="G61" s="46">
        <v>0.13</v>
      </c>
      <c r="H61" s="46">
        <f t="shared" si="0"/>
        <v>1.9399999999999995</v>
      </c>
      <c r="I61" s="46">
        <v>23.62</v>
      </c>
      <c r="J61" s="47">
        <v>0</v>
      </c>
      <c r="K61" s="47">
        <v>0</v>
      </c>
      <c r="L61" s="47">
        <v>0</v>
      </c>
      <c r="M61" s="47">
        <v>12</v>
      </c>
      <c r="N61" s="47">
        <v>163</v>
      </c>
      <c r="O61" s="47">
        <v>474</v>
      </c>
      <c r="P61" s="32">
        <v>15</v>
      </c>
    </row>
    <row r="62" spans="1:16" ht="14.25">
      <c r="A62" s="31">
        <v>16</v>
      </c>
      <c r="B62" s="47">
        <v>88</v>
      </c>
      <c r="C62" s="47">
        <v>65</v>
      </c>
      <c r="D62" s="47">
        <v>76</v>
      </c>
      <c r="E62" s="9">
        <v>75.7</v>
      </c>
      <c r="F62" s="9">
        <v>54.3</v>
      </c>
      <c r="G62" s="46">
        <v>0.13</v>
      </c>
      <c r="H62" s="46">
        <f t="shared" si="0"/>
        <v>2.0699999999999994</v>
      </c>
      <c r="I62" s="46">
        <v>23.75</v>
      </c>
      <c r="J62" s="47">
        <v>0</v>
      </c>
      <c r="K62" s="47">
        <v>0</v>
      </c>
      <c r="L62" s="47">
        <v>0</v>
      </c>
      <c r="M62" s="47">
        <v>12</v>
      </c>
      <c r="N62" s="47">
        <v>175</v>
      </c>
      <c r="O62" s="47">
        <v>486</v>
      </c>
      <c r="P62" s="32">
        <v>16</v>
      </c>
    </row>
    <row r="63" spans="1:16" ht="14.25">
      <c r="A63" s="31">
        <v>17</v>
      </c>
      <c r="B63" s="47">
        <v>88</v>
      </c>
      <c r="C63" s="47">
        <v>65</v>
      </c>
      <c r="D63" s="47">
        <v>76</v>
      </c>
      <c r="E63" s="9">
        <v>75.7</v>
      </c>
      <c r="F63" s="9">
        <v>54.5</v>
      </c>
      <c r="G63" s="46">
        <v>0.13</v>
      </c>
      <c r="H63" s="46">
        <f t="shared" si="0"/>
        <v>2.1999999999999993</v>
      </c>
      <c r="I63" s="46">
        <v>23.88</v>
      </c>
      <c r="J63" s="47">
        <v>0</v>
      </c>
      <c r="K63" s="47">
        <v>0</v>
      </c>
      <c r="L63" s="47">
        <v>0</v>
      </c>
      <c r="M63" s="47">
        <v>12</v>
      </c>
      <c r="N63" s="47">
        <v>187</v>
      </c>
      <c r="O63" s="47">
        <v>498</v>
      </c>
      <c r="P63" s="32">
        <v>17</v>
      </c>
    </row>
    <row r="64" spans="1:16" ht="14.25">
      <c r="A64" s="31">
        <v>18</v>
      </c>
      <c r="B64" s="47">
        <v>88</v>
      </c>
      <c r="C64" s="47">
        <v>65</v>
      </c>
      <c r="D64" s="47">
        <v>77</v>
      </c>
      <c r="E64" s="9">
        <v>75.8</v>
      </c>
      <c r="F64" s="9">
        <v>54.6</v>
      </c>
      <c r="G64" s="46">
        <v>0.13</v>
      </c>
      <c r="H64" s="46">
        <f t="shared" si="0"/>
        <v>2.329999999999999</v>
      </c>
      <c r="I64" s="46">
        <v>24.01</v>
      </c>
      <c r="J64" s="47">
        <v>0</v>
      </c>
      <c r="K64" s="47">
        <v>0</v>
      </c>
      <c r="L64" s="47">
        <v>0</v>
      </c>
      <c r="M64" s="47">
        <v>12</v>
      </c>
      <c r="N64" s="47">
        <v>199</v>
      </c>
      <c r="O64" s="47">
        <v>510</v>
      </c>
      <c r="P64" s="32">
        <v>18</v>
      </c>
    </row>
    <row r="65" spans="1:16" ht="14.25">
      <c r="A65" s="31">
        <v>19</v>
      </c>
      <c r="B65" s="47">
        <v>88</v>
      </c>
      <c r="C65" s="47">
        <v>65</v>
      </c>
      <c r="D65" s="47">
        <v>77</v>
      </c>
      <c r="E65" s="9">
        <v>75.8</v>
      </c>
      <c r="F65" s="9">
        <v>54.7</v>
      </c>
      <c r="G65" s="46">
        <v>0.13</v>
      </c>
      <c r="H65" s="46">
        <f t="shared" si="0"/>
        <v>2.459999999999999</v>
      </c>
      <c r="I65" s="46">
        <v>24.14</v>
      </c>
      <c r="J65" s="47">
        <v>0</v>
      </c>
      <c r="K65" s="47">
        <v>0</v>
      </c>
      <c r="L65" s="47">
        <v>0</v>
      </c>
      <c r="M65" s="47">
        <v>12</v>
      </c>
      <c r="N65" s="47">
        <v>211</v>
      </c>
      <c r="O65" s="47">
        <v>522</v>
      </c>
      <c r="P65" s="32">
        <v>19</v>
      </c>
    </row>
    <row r="66" spans="1:16" ht="14.25">
      <c r="A66" s="31">
        <v>20</v>
      </c>
      <c r="B66" s="47">
        <v>88</v>
      </c>
      <c r="C66" s="47">
        <v>65</v>
      </c>
      <c r="D66" s="47">
        <v>77</v>
      </c>
      <c r="E66" s="9">
        <v>75.9</v>
      </c>
      <c r="F66" s="9">
        <v>54.8</v>
      </c>
      <c r="G66" s="46">
        <v>0.13</v>
      </c>
      <c r="H66" s="46">
        <f t="shared" si="0"/>
        <v>2.589999999999999</v>
      </c>
      <c r="I66" s="46">
        <v>24.27</v>
      </c>
      <c r="J66" s="47">
        <v>0</v>
      </c>
      <c r="K66" s="47">
        <v>0</v>
      </c>
      <c r="L66" s="47">
        <v>0</v>
      </c>
      <c r="M66" s="47">
        <v>12</v>
      </c>
      <c r="N66" s="47">
        <v>223</v>
      </c>
      <c r="O66" s="47">
        <v>534</v>
      </c>
      <c r="P66" s="32">
        <v>20</v>
      </c>
    </row>
    <row r="67" spans="1:16" ht="14.25">
      <c r="A67" s="31">
        <v>21</v>
      </c>
      <c r="B67" s="47">
        <v>88</v>
      </c>
      <c r="C67" s="47">
        <v>65</v>
      </c>
      <c r="D67" s="47">
        <v>77</v>
      </c>
      <c r="E67" s="9">
        <v>76</v>
      </c>
      <c r="F67" s="9">
        <v>54.9</v>
      </c>
      <c r="G67" s="46">
        <v>0.13</v>
      </c>
      <c r="H67" s="46">
        <f t="shared" si="0"/>
        <v>2.719999999999999</v>
      </c>
      <c r="I67" s="46">
        <v>24.4</v>
      </c>
      <c r="J67" s="47">
        <v>0</v>
      </c>
      <c r="K67" s="47">
        <v>0</v>
      </c>
      <c r="L67" s="47">
        <v>0</v>
      </c>
      <c r="M67" s="47">
        <v>12</v>
      </c>
      <c r="N67" s="47">
        <v>235</v>
      </c>
      <c r="O67" s="47">
        <v>546</v>
      </c>
      <c r="P67" s="32">
        <v>21</v>
      </c>
    </row>
    <row r="68" spans="1:16" ht="14.25">
      <c r="A68" s="31">
        <v>22</v>
      </c>
      <c r="B68" s="47">
        <v>88</v>
      </c>
      <c r="C68" s="47">
        <v>66</v>
      </c>
      <c r="D68" s="47">
        <v>77</v>
      </c>
      <c r="E68" s="9">
        <v>76</v>
      </c>
      <c r="F68" s="9">
        <v>55</v>
      </c>
      <c r="G68" s="46">
        <v>0.13</v>
      </c>
      <c r="H68" s="46">
        <f t="shared" si="0"/>
        <v>2.8499999999999988</v>
      </c>
      <c r="I68" s="46">
        <v>24.53</v>
      </c>
      <c r="J68" s="47">
        <v>0</v>
      </c>
      <c r="K68" s="47">
        <v>0</v>
      </c>
      <c r="L68" s="47">
        <v>0</v>
      </c>
      <c r="M68" s="47">
        <v>12</v>
      </c>
      <c r="N68" s="47">
        <v>247</v>
      </c>
      <c r="O68" s="47">
        <v>558</v>
      </c>
      <c r="P68" s="32">
        <v>22</v>
      </c>
    </row>
    <row r="69" spans="1:16" ht="14.25">
      <c r="A69" s="31">
        <v>23</v>
      </c>
      <c r="B69" s="47">
        <v>88</v>
      </c>
      <c r="C69" s="47">
        <v>66</v>
      </c>
      <c r="D69" s="47">
        <v>77</v>
      </c>
      <c r="E69" s="9">
        <v>76</v>
      </c>
      <c r="F69" s="9">
        <v>55.1</v>
      </c>
      <c r="G69" s="46">
        <v>0.13</v>
      </c>
      <c r="H69" s="46">
        <f t="shared" si="0"/>
        <v>2.9799999999999986</v>
      </c>
      <c r="I69" s="46">
        <v>24.66</v>
      </c>
      <c r="J69" s="47">
        <v>0</v>
      </c>
      <c r="K69" s="47">
        <v>0</v>
      </c>
      <c r="L69" s="47">
        <v>0</v>
      </c>
      <c r="M69" s="47">
        <v>12</v>
      </c>
      <c r="N69" s="47">
        <v>259</v>
      </c>
      <c r="O69" s="47">
        <v>570</v>
      </c>
      <c r="P69" s="32">
        <v>23</v>
      </c>
    </row>
    <row r="70" spans="1:16" ht="14.25">
      <c r="A70" s="31">
        <v>24</v>
      </c>
      <c r="B70" s="47">
        <v>88</v>
      </c>
      <c r="C70" s="47">
        <v>66</v>
      </c>
      <c r="D70" s="47">
        <v>77</v>
      </c>
      <c r="E70" s="9">
        <v>76.1</v>
      </c>
      <c r="F70" s="9">
        <v>55.2</v>
      </c>
      <c r="G70" s="46">
        <v>0.13</v>
      </c>
      <c r="H70" s="46">
        <f t="shared" si="0"/>
        <v>3.1099999999999985</v>
      </c>
      <c r="I70" s="46">
        <v>24.79</v>
      </c>
      <c r="J70" s="47">
        <v>0</v>
      </c>
      <c r="K70" s="47">
        <v>0</v>
      </c>
      <c r="L70" s="47">
        <v>0</v>
      </c>
      <c r="M70" s="47">
        <v>12</v>
      </c>
      <c r="N70" s="47">
        <v>271</v>
      </c>
      <c r="O70" s="47">
        <v>582</v>
      </c>
      <c r="P70" s="32">
        <v>24</v>
      </c>
    </row>
    <row r="71" spans="1:16" ht="14.25">
      <c r="A71" s="31">
        <v>25</v>
      </c>
      <c r="B71" s="47">
        <v>88</v>
      </c>
      <c r="C71" s="47">
        <v>65</v>
      </c>
      <c r="D71" s="47">
        <v>77</v>
      </c>
      <c r="E71" s="9">
        <v>76.1</v>
      </c>
      <c r="F71" s="9">
        <v>55.3</v>
      </c>
      <c r="G71" s="46">
        <v>0.13</v>
      </c>
      <c r="H71" s="46">
        <f t="shared" si="0"/>
        <v>3.2399999999999984</v>
      </c>
      <c r="I71" s="46">
        <v>24.92</v>
      </c>
      <c r="J71" s="47">
        <v>0</v>
      </c>
      <c r="K71" s="47">
        <v>0</v>
      </c>
      <c r="L71" s="47">
        <v>0</v>
      </c>
      <c r="M71" s="47">
        <v>12</v>
      </c>
      <c r="N71" s="47">
        <v>283</v>
      </c>
      <c r="O71" s="47">
        <v>594</v>
      </c>
      <c r="P71" s="32">
        <v>25</v>
      </c>
    </row>
    <row r="72" spans="1:16" ht="14.25">
      <c r="A72" s="31">
        <v>26</v>
      </c>
      <c r="B72" s="47">
        <v>88</v>
      </c>
      <c r="C72" s="47">
        <v>65</v>
      </c>
      <c r="D72" s="47">
        <v>77</v>
      </c>
      <c r="E72" s="9">
        <v>76.2</v>
      </c>
      <c r="F72" s="9">
        <v>55.4</v>
      </c>
      <c r="G72" s="46">
        <v>0.13</v>
      </c>
      <c r="H72" s="46">
        <f t="shared" si="0"/>
        <v>3.3699999999999983</v>
      </c>
      <c r="I72" s="46">
        <v>25.05</v>
      </c>
      <c r="J72" s="47">
        <v>0</v>
      </c>
      <c r="K72" s="47">
        <v>0</v>
      </c>
      <c r="L72" s="47">
        <v>0</v>
      </c>
      <c r="M72" s="47">
        <v>12</v>
      </c>
      <c r="N72" s="47">
        <v>295</v>
      </c>
      <c r="O72" s="47">
        <v>606</v>
      </c>
      <c r="P72" s="32">
        <v>26</v>
      </c>
    </row>
    <row r="73" spans="1:16" ht="14.25">
      <c r="A73" s="31">
        <v>27</v>
      </c>
      <c r="B73" s="47">
        <v>88</v>
      </c>
      <c r="C73" s="47">
        <v>65</v>
      </c>
      <c r="D73" s="47">
        <v>77</v>
      </c>
      <c r="E73" s="9">
        <v>76.2</v>
      </c>
      <c r="F73" s="9">
        <v>55.5</v>
      </c>
      <c r="G73" s="46">
        <v>0.13</v>
      </c>
      <c r="H73" s="46">
        <f t="shared" si="0"/>
        <v>3.4999999999999982</v>
      </c>
      <c r="I73" s="46">
        <v>25.18</v>
      </c>
      <c r="J73" s="47">
        <v>0</v>
      </c>
      <c r="K73" s="47">
        <v>0</v>
      </c>
      <c r="L73" s="47">
        <v>0</v>
      </c>
      <c r="M73" s="47">
        <v>12</v>
      </c>
      <c r="N73" s="47">
        <v>307</v>
      </c>
      <c r="O73" s="47">
        <v>618</v>
      </c>
      <c r="P73" s="32">
        <v>27</v>
      </c>
    </row>
    <row r="74" spans="1:16" ht="14.25">
      <c r="A74" s="31">
        <v>28</v>
      </c>
      <c r="B74" s="47">
        <v>88</v>
      </c>
      <c r="C74" s="47">
        <v>65</v>
      </c>
      <c r="D74" s="47">
        <v>77</v>
      </c>
      <c r="E74" s="9">
        <v>76.2</v>
      </c>
      <c r="F74" s="9">
        <v>55.6</v>
      </c>
      <c r="G74" s="46">
        <v>0.13</v>
      </c>
      <c r="H74" s="46">
        <f t="shared" si="0"/>
        <v>3.629999999999998</v>
      </c>
      <c r="I74" s="46">
        <v>25.31</v>
      </c>
      <c r="J74" s="47">
        <v>0</v>
      </c>
      <c r="K74" s="47">
        <v>0</v>
      </c>
      <c r="L74" s="47">
        <v>0</v>
      </c>
      <c r="M74" s="47">
        <v>12</v>
      </c>
      <c r="N74" s="47">
        <v>319</v>
      </c>
      <c r="O74" s="47">
        <v>630</v>
      </c>
      <c r="P74" s="32">
        <v>28</v>
      </c>
    </row>
    <row r="75" spans="1:16" ht="14.25">
      <c r="A75" s="31">
        <v>29</v>
      </c>
      <c r="B75" s="47">
        <v>88</v>
      </c>
      <c r="C75" s="47">
        <v>65</v>
      </c>
      <c r="D75" s="47">
        <v>76</v>
      </c>
      <c r="E75" s="9">
        <v>76.2</v>
      </c>
      <c r="F75" s="9">
        <v>55.7</v>
      </c>
      <c r="G75" s="46">
        <v>0.13</v>
      </c>
      <c r="H75" s="46">
        <f t="shared" si="0"/>
        <v>3.759999999999998</v>
      </c>
      <c r="I75" s="46">
        <v>25.44</v>
      </c>
      <c r="J75" s="47">
        <v>0</v>
      </c>
      <c r="K75" s="47">
        <v>0</v>
      </c>
      <c r="L75" s="47">
        <v>0</v>
      </c>
      <c r="M75" s="47">
        <v>12</v>
      </c>
      <c r="N75" s="47">
        <v>331</v>
      </c>
      <c r="O75" s="47">
        <v>642</v>
      </c>
      <c r="P75" s="32">
        <v>29</v>
      </c>
    </row>
    <row r="76" spans="1:16" ht="14.25">
      <c r="A76" s="31">
        <v>30</v>
      </c>
      <c r="B76" s="47">
        <v>88</v>
      </c>
      <c r="C76" s="47">
        <v>65</v>
      </c>
      <c r="D76" s="47">
        <v>76</v>
      </c>
      <c r="E76" s="9">
        <v>76.2</v>
      </c>
      <c r="F76" s="9">
        <v>55.8</v>
      </c>
      <c r="G76" s="46">
        <v>0.12</v>
      </c>
      <c r="H76" s="46">
        <f t="shared" si="0"/>
        <v>3.879999999999998</v>
      </c>
      <c r="I76" s="46">
        <v>25.56</v>
      </c>
      <c r="J76" s="47">
        <v>0</v>
      </c>
      <c r="K76" s="47">
        <v>0</v>
      </c>
      <c r="L76" s="47">
        <v>0</v>
      </c>
      <c r="M76" s="47">
        <v>12</v>
      </c>
      <c r="N76" s="47">
        <v>343</v>
      </c>
      <c r="O76" s="47">
        <v>654</v>
      </c>
      <c r="P76" s="32">
        <v>30</v>
      </c>
    </row>
    <row r="77" spans="1:16" ht="15" thickBot="1">
      <c r="A77" s="36">
        <v>31</v>
      </c>
      <c r="B77" s="50">
        <v>88</v>
      </c>
      <c r="C77" s="50">
        <v>65</v>
      </c>
      <c r="D77" s="50">
        <v>76</v>
      </c>
      <c r="E77" s="13">
        <v>76.2</v>
      </c>
      <c r="F77" s="13">
        <v>55.9</v>
      </c>
      <c r="G77" s="49">
        <v>0.12</v>
      </c>
      <c r="H77" s="49">
        <f t="shared" si="0"/>
        <v>3.9999999999999982</v>
      </c>
      <c r="I77" s="49">
        <v>25.68</v>
      </c>
      <c r="J77" s="50">
        <v>0</v>
      </c>
      <c r="K77" s="50">
        <v>0</v>
      </c>
      <c r="L77" s="50">
        <v>0</v>
      </c>
      <c r="M77" s="50">
        <v>12</v>
      </c>
      <c r="N77" s="50">
        <v>355</v>
      </c>
      <c r="O77" s="50">
        <v>666</v>
      </c>
      <c r="P77" s="40">
        <v>31</v>
      </c>
    </row>
    <row r="78" spans="1:16" ht="15" thickTop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1:16" ht="14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 ht="15" thickBo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1:16" ht="15.75" thickTop="1">
      <c r="A81" s="72" t="s">
        <v>13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80"/>
    </row>
    <row r="82" spans="1:16" ht="15">
      <c r="A82" s="75" t="s">
        <v>14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8"/>
    </row>
    <row r="83" spans="1:16" ht="15">
      <c r="A83" s="78" t="s">
        <v>30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41"/>
      <c r="O83" s="3" t="s">
        <v>22</v>
      </c>
      <c r="P83" s="42"/>
    </row>
    <row r="84" spans="1:16" ht="14.25">
      <c r="A84" s="43"/>
      <c r="B84" s="89" t="s">
        <v>9</v>
      </c>
      <c r="C84" s="90"/>
      <c r="D84" s="90"/>
      <c r="E84" s="90"/>
      <c r="F84" s="91"/>
      <c r="G84" s="89" t="s">
        <v>10</v>
      </c>
      <c r="H84" s="90"/>
      <c r="I84" s="91"/>
      <c r="J84" s="89" t="s">
        <v>11</v>
      </c>
      <c r="K84" s="90"/>
      <c r="L84" s="90"/>
      <c r="M84" s="90"/>
      <c r="N84" s="90"/>
      <c r="O84" s="91"/>
      <c r="P84" s="42"/>
    </row>
    <row r="85" spans="1:16" ht="14.25">
      <c r="A85" s="43"/>
      <c r="B85" s="92" t="s">
        <v>7</v>
      </c>
      <c r="C85" s="93"/>
      <c r="D85" s="94"/>
      <c r="E85" s="92" t="s">
        <v>8</v>
      </c>
      <c r="F85" s="94"/>
      <c r="G85" s="92" t="s">
        <v>8</v>
      </c>
      <c r="H85" s="93"/>
      <c r="I85" s="94"/>
      <c r="J85" s="92" t="s">
        <v>15</v>
      </c>
      <c r="K85" s="93"/>
      <c r="L85" s="94"/>
      <c r="M85" s="92" t="s">
        <v>16</v>
      </c>
      <c r="N85" s="93"/>
      <c r="O85" s="94"/>
      <c r="P85" s="42"/>
    </row>
    <row r="86" spans="1:16" ht="14.25">
      <c r="A86" s="31" t="s">
        <v>0</v>
      </c>
      <c r="B86" s="44" t="s">
        <v>1</v>
      </c>
      <c r="C86" s="44" t="s">
        <v>2</v>
      </c>
      <c r="D86" s="44" t="s">
        <v>3</v>
      </c>
      <c r="E86" s="44" t="s">
        <v>4</v>
      </c>
      <c r="F86" s="44" t="s">
        <v>5</v>
      </c>
      <c r="G86" s="44" t="s">
        <v>7</v>
      </c>
      <c r="H86" s="44" t="s">
        <v>4</v>
      </c>
      <c r="I86" s="44" t="s">
        <v>5</v>
      </c>
      <c r="J86" s="44" t="s">
        <v>7</v>
      </c>
      <c r="K86" s="44" t="s">
        <v>4</v>
      </c>
      <c r="L86" s="44" t="s">
        <v>6</v>
      </c>
      <c r="M86" s="44" t="s">
        <v>7</v>
      </c>
      <c r="N86" s="44" t="s">
        <v>4</v>
      </c>
      <c r="O86" s="44" t="s">
        <v>6</v>
      </c>
      <c r="P86" s="32" t="s">
        <v>0</v>
      </c>
    </row>
    <row r="87" spans="1:16" ht="14.25">
      <c r="A87" s="31">
        <v>1</v>
      </c>
      <c r="B87" s="59">
        <v>85</v>
      </c>
      <c r="C87" s="59">
        <v>63</v>
      </c>
      <c r="D87" s="59">
        <v>74</v>
      </c>
      <c r="E87" s="53">
        <v>74</v>
      </c>
      <c r="F87" s="53">
        <v>51.5</v>
      </c>
      <c r="G87" s="69">
        <v>0.14</v>
      </c>
      <c r="H87" s="69">
        <v>0.14</v>
      </c>
      <c r="I87" s="69">
        <v>21.97</v>
      </c>
      <c r="J87" s="60">
        <v>0</v>
      </c>
      <c r="K87" s="47">
        <v>0</v>
      </c>
      <c r="L87" s="47">
        <v>0</v>
      </c>
      <c r="M87" s="60">
        <v>10</v>
      </c>
      <c r="N87" s="60">
        <v>10</v>
      </c>
      <c r="O87" s="60">
        <v>311</v>
      </c>
      <c r="P87" s="32">
        <v>1</v>
      </c>
    </row>
    <row r="88" spans="1:16" ht="14.25">
      <c r="A88" s="31">
        <v>2</v>
      </c>
      <c r="B88" s="61">
        <v>85</v>
      </c>
      <c r="C88" s="61">
        <v>63</v>
      </c>
      <c r="D88" s="61">
        <v>74</v>
      </c>
      <c r="E88" s="9">
        <v>74</v>
      </c>
      <c r="F88" s="9">
        <v>51.7</v>
      </c>
      <c r="G88" s="46">
        <v>0.14</v>
      </c>
      <c r="H88" s="46">
        <v>0.28</v>
      </c>
      <c r="I88" s="46">
        <v>22.11</v>
      </c>
      <c r="J88" s="47">
        <v>0</v>
      </c>
      <c r="K88" s="47">
        <v>0</v>
      </c>
      <c r="L88" s="47">
        <v>0</v>
      </c>
      <c r="M88" s="47">
        <v>10</v>
      </c>
      <c r="N88" s="47">
        <v>20</v>
      </c>
      <c r="O88" s="47">
        <v>321</v>
      </c>
      <c r="P88" s="32">
        <v>2</v>
      </c>
    </row>
    <row r="89" spans="1:16" ht="14.25">
      <c r="A89" s="31">
        <v>3</v>
      </c>
      <c r="B89" s="61">
        <v>85</v>
      </c>
      <c r="C89" s="61">
        <v>63</v>
      </c>
      <c r="D89" s="61">
        <v>74</v>
      </c>
      <c r="E89" s="9">
        <v>74</v>
      </c>
      <c r="F89" s="9">
        <v>51.8</v>
      </c>
      <c r="G89" s="46">
        <v>0.14</v>
      </c>
      <c r="H89" s="46">
        <v>0.42</v>
      </c>
      <c r="I89" s="46">
        <v>22.25</v>
      </c>
      <c r="J89" s="47">
        <v>0</v>
      </c>
      <c r="K89" s="47">
        <v>0</v>
      </c>
      <c r="L89" s="47">
        <v>0</v>
      </c>
      <c r="M89" s="47">
        <v>10</v>
      </c>
      <c r="N89" s="47">
        <v>30</v>
      </c>
      <c r="O89" s="47">
        <v>331</v>
      </c>
      <c r="P89" s="32">
        <v>3</v>
      </c>
    </row>
    <row r="90" spans="1:16" ht="14.25">
      <c r="A90" s="31">
        <v>4</v>
      </c>
      <c r="B90" s="61">
        <v>85</v>
      </c>
      <c r="C90" s="61">
        <v>63</v>
      </c>
      <c r="D90" s="61">
        <v>74</v>
      </c>
      <c r="E90" s="9">
        <v>74</v>
      </c>
      <c r="F90" s="9">
        <v>51.9</v>
      </c>
      <c r="G90" s="46">
        <v>0.14</v>
      </c>
      <c r="H90" s="46">
        <v>0.56</v>
      </c>
      <c r="I90" s="46">
        <v>22.39</v>
      </c>
      <c r="J90" s="47">
        <v>0</v>
      </c>
      <c r="K90" s="47">
        <v>0</v>
      </c>
      <c r="L90" s="47">
        <v>0</v>
      </c>
      <c r="M90" s="47">
        <v>10</v>
      </c>
      <c r="N90" s="47">
        <v>40</v>
      </c>
      <c r="O90" s="47">
        <v>341</v>
      </c>
      <c r="P90" s="32">
        <v>4</v>
      </c>
    </row>
    <row r="91" spans="1:16" ht="14.25">
      <c r="A91" s="31">
        <v>5</v>
      </c>
      <c r="B91" s="61">
        <v>86</v>
      </c>
      <c r="C91" s="61">
        <v>63</v>
      </c>
      <c r="D91" s="61">
        <v>74</v>
      </c>
      <c r="E91" s="9">
        <v>74</v>
      </c>
      <c r="F91" s="9">
        <v>52</v>
      </c>
      <c r="G91" s="46">
        <v>0.14</v>
      </c>
      <c r="H91" s="46">
        <v>0.7</v>
      </c>
      <c r="I91" s="46">
        <v>22.53</v>
      </c>
      <c r="J91" s="47">
        <v>0</v>
      </c>
      <c r="K91" s="47">
        <v>0</v>
      </c>
      <c r="L91" s="47">
        <v>0</v>
      </c>
      <c r="M91" s="47">
        <v>10</v>
      </c>
      <c r="N91" s="47">
        <v>50</v>
      </c>
      <c r="O91" s="47">
        <v>351</v>
      </c>
      <c r="P91" s="32">
        <v>5</v>
      </c>
    </row>
    <row r="92" spans="1:16" ht="14.25">
      <c r="A92" s="31">
        <v>6</v>
      </c>
      <c r="B92" s="61">
        <v>86</v>
      </c>
      <c r="C92" s="61">
        <v>63</v>
      </c>
      <c r="D92" s="61">
        <v>75</v>
      </c>
      <c r="E92" s="9">
        <v>74.2</v>
      </c>
      <c r="F92" s="9">
        <v>52.1</v>
      </c>
      <c r="G92" s="46">
        <v>0.14</v>
      </c>
      <c r="H92" s="46">
        <v>0.84</v>
      </c>
      <c r="I92" s="46">
        <v>22.67</v>
      </c>
      <c r="J92" s="47">
        <v>0</v>
      </c>
      <c r="K92" s="47">
        <v>0</v>
      </c>
      <c r="L92" s="47">
        <v>0</v>
      </c>
      <c r="M92" s="47">
        <v>10</v>
      </c>
      <c r="N92" s="47">
        <v>60</v>
      </c>
      <c r="O92" s="47">
        <v>361</v>
      </c>
      <c r="P92" s="32">
        <v>6</v>
      </c>
    </row>
    <row r="93" spans="1:16" ht="14.25">
      <c r="A93" s="31">
        <v>7</v>
      </c>
      <c r="B93" s="61">
        <v>86</v>
      </c>
      <c r="C93" s="61">
        <v>63</v>
      </c>
      <c r="D93" s="61">
        <v>75</v>
      </c>
      <c r="E93" s="9">
        <v>74.3</v>
      </c>
      <c r="F93" s="9">
        <v>52.3</v>
      </c>
      <c r="G93" s="46">
        <v>0.14</v>
      </c>
      <c r="H93" s="46">
        <v>0.98</v>
      </c>
      <c r="I93" s="46">
        <v>22.81</v>
      </c>
      <c r="J93" s="47">
        <v>0</v>
      </c>
      <c r="K93" s="47">
        <v>0</v>
      </c>
      <c r="L93" s="47">
        <v>0</v>
      </c>
      <c r="M93" s="47">
        <v>11</v>
      </c>
      <c r="N93" s="47">
        <v>71</v>
      </c>
      <c r="O93" s="47">
        <v>372</v>
      </c>
      <c r="P93" s="32">
        <v>7</v>
      </c>
    </row>
    <row r="94" spans="1:16" ht="14.25">
      <c r="A94" s="31">
        <v>8</v>
      </c>
      <c r="B94" s="61">
        <v>86</v>
      </c>
      <c r="C94" s="61">
        <v>63</v>
      </c>
      <c r="D94" s="61">
        <v>75</v>
      </c>
      <c r="E94" s="9">
        <v>74.4</v>
      </c>
      <c r="F94" s="9">
        <v>52.4</v>
      </c>
      <c r="G94" s="46">
        <v>0.15</v>
      </c>
      <c r="H94" s="46">
        <v>1.13</v>
      </c>
      <c r="I94" s="46">
        <v>22.96</v>
      </c>
      <c r="J94" s="47">
        <v>0</v>
      </c>
      <c r="K94" s="47">
        <v>0</v>
      </c>
      <c r="L94" s="47">
        <v>0</v>
      </c>
      <c r="M94" s="47">
        <v>11</v>
      </c>
      <c r="N94" s="47">
        <v>82</v>
      </c>
      <c r="O94" s="47">
        <v>383</v>
      </c>
      <c r="P94" s="32">
        <v>8</v>
      </c>
    </row>
    <row r="95" spans="1:16" ht="14.25">
      <c r="A95" s="31">
        <v>9</v>
      </c>
      <c r="B95" s="61">
        <v>86</v>
      </c>
      <c r="C95" s="61">
        <v>63</v>
      </c>
      <c r="D95" s="61">
        <v>75</v>
      </c>
      <c r="E95" s="9">
        <v>74.4</v>
      </c>
      <c r="F95" s="9">
        <v>52.5</v>
      </c>
      <c r="G95" s="46">
        <v>0.15</v>
      </c>
      <c r="H95" s="46">
        <v>1.28</v>
      </c>
      <c r="I95" s="46">
        <v>23.11</v>
      </c>
      <c r="J95" s="47">
        <v>0</v>
      </c>
      <c r="K95" s="47">
        <v>0</v>
      </c>
      <c r="L95" s="47">
        <v>0</v>
      </c>
      <c r="M95" s="47">
        <v>11</v>
      </c>
      <c r="N95" s="47">
        <v>93</v>
      </c>
      <c r="O95" s="47">
        <v>394</v>
      </c>
      <c r="P95" s="32">
        <v>9</v>
      </c>
    </row>
    <row r="96" spans="1:16" ht="14.25">
      <c r="A96" s="31">
        <v>10</v>
      </c>
      <c r="B96" s="61">
        <v>86</v>
      </c>
      <c r="C96" s="61">
        <v>64</v>
      </c>
      <c r="D96" s="61">
        <v>75</v>
      </c>
      <c r="E96" s="9">
        <v>74.5</v>
      </c>
      <c r="F96" s="9">
        <v>52.6</v>
      </c>
      <c r="G96" s="46">
        <v>0.15</v>
      </c>
      <c r="H96" s="46">
        <v>1.43</v>
      </c>
      <c r="I96" s="46">
        <v>23.26</v>
      </c>
      <c r="J96" s="47">
        <v>0</v>
      </c>
      <c r="K96" s="47">
        <v>0</v>
      </c>
      <c r="L96" s="47">
        <v>0</v>
      </c>
      <c r="M96" s="47">
        <v>11</v>
      </c>
      <c r="N96" s="47">
        <v>104</v>
      </c>
      <c r="O96" s="47">
        <v>405</v>
      </c>
      <c r="P96" s="32">
        <v>10</v>
      </c>
    </row>
    <row r="97" spans="1:16" ht="14.25">
      <c r="A97" s="31">
        <v>11</v>
      </c>
      <c r="B97" s="61">
        <v>86</v>
      </c>
      <c r="C97" s="61">
        <v>64</v>
      </c>
      <c r="D97" s="61">
        <v>75</v>
      </c>
      <c r="E97" s="9">
        <v>74.5</v>
      </c>
      <c r="F97" s="9">
        <v>52.7</v>
      </c>
      <c r="G97" s="46">
        <v>0.15</v>
      </c>
      <c r="H97" s="46">
        <v>1.58</v>
      </c>
      <c r="I97" s="46">
        <v>23.41</v>
      </c>
      <c r="J97" s="47">
        <v>0</v>
      </c>
      <c r="K97" s="47">
        <v>0</v>
      </c>
      <c r="L97" s="47">
        <v>0</v>
      </c>
      <c r="M97" s="47">
        <v>11</v>
      </c>
      <c r="N97" s="47">
        <v>115</v>
      </c>
      <c r="O97" s="47">
        <v>416</v>
      </c>
      <c r="P97" s="32">
        <v>11</v>
      </c>
    </row>
    <row r="98" spans="1:16" ht="14.25">
      <c r="A98" s="31">
        <v>12</v>
      </c>
      <c r="B98" s="61">
        <v>86</v>
      </c>
      <c r="C98" s="61">
        <v>64</v>
      </c>
      <c r="D98" s="61">
        <v>75</v>
      </c>
      <c r="E98" s="9">
        <v>74.6</v>
      </c>
      <c r="F98" s="9">
        <v>52.9</v>
      </c>
      <c r="G98" s="46">
        <v>0.15</v>
      </c>
      <c r="H98" s="46">
        <v>1.73</v>
      </c>
      <c r="I98" s="46">
        <v>23.56</v>
      </c>
      <c r="J98" s="47">
        <v>0</v>
      </c>
      <c r="K98" s="47">
        <v>0</v>
      </c>
      <c r="L98" s="47">
        <v>0</v>
      </c>
      <c r="M98" s="47">
        <v>11</v>
      </c>
      <c r="N98" s="47">
        <v>126</v>
      </c>
      <c r="O98" s="47">
        <v>427</v>
      </c>
      <c r="P98" s="32">
        <v>12</v>
      </c>
    </row>
    <row r="99" spans="1:16" ht="14.25">
      <c r="A99" s="31">
        <v>13</v>
      </c>
      <c r="B99" s="61">
        <v>86</v>
      </c>
      <c r="C99" s="61">
        <v>64</v>
      </c>
      <c r="D99" s="61">
        <v>75</v>
      </c>
      <c r="E99" s="9">
        <v>74.6</v>
      </c>
      <c r="F99" s="9">
        <v>53</v>
      </c>
      <c r="G99" s="46">
        <v>0.15</v>
      </c>
      <c r="H99" s="46">
        <v>1.88</v>
      </c>
      <c r="I99" s="46">
        <v>23.71</v>
      </c>
      <c r="J99" s="47">
        <v>0</v>
      </c>
      <c r="K99" s="47">
        <v>0</v>
      </c>
      <c r="L99" s="47">
        <v>0</v>
      </c>
      <c r="M99" s="47">
        <v>11</v>
      </c>
      <c r="N99" s="47">
        <v>137</v>
      </c>
      <c r="O99" s="47">
        <v>438</v>
      </c>
      <c r="P99" s="32">
        <v>13</v>
      </c>
    </row>
    <row r="100" spans="1:16" ht="14.25">
      <c r="A100" s="31">
        <v>14</v>
      </c>
      <c r="B100" s="61">
        <v>86</v>
      </c>
      <c r="C100" s="61">
        <v>64</v>
      </c>
      <c r="D100" s="61">
        <v>75</v>
      </c>
      <c r="E100" s="9">
        <v>74.6</v>
      </c>
      <c r="F100" s="9">
        <v>53.1</v>
      </c>
      <c r="G100" s="46">
        <v>0.15</v>
      </c>
      <c r="H100" s="46">
        <v>2.03</v>
      </c>
      <c r="I100" s="46">
        <v>23.86</v>
      </c>
      <c r="J100" s="47">
        <v>0</v>
      </c>
      <c r="K100" s="47">
        <v>0</v>
      </c>
      <c r="L100" s="47">
        <v>0</v>
      </c>
      <c r="M100" s="47">
        <v>11</v>
      </c>
      <c r="N100" s="47">
        <v>148</v>
      </c>
      <c r="O100" s="47">
        <v>449</v>
      </c>
      <c r="P100" s="32">
        <v>14</v>
      </c>
    </row>
    <row r="101" spans="1:16" ht="14.25">
      <c r="A101" s="31">
        <v>15</v>
      </c>
      <c r="B101" s="61">
        <v>86</v>
      </c>
      <c r="C101" s="61">
        <v>64</v>
      </c>
      <c r="D101" s="61">
        <v>75</v>
      </c>
      <c r="E101" s="9">
        <v>74.7</v>
      </c>
      <c r="F101" s="9">
        <v>53.2</v>
      </c>
      <c r="G101" s="46">
        <v>0.15</v>
      </c>
      <c r="H101" s="46">
        <v>2.18</v>
      </c>
      <c r="I101" s="46">
        <v>24.01</v>
      </c>
      <c r="J101" s="47">
        <v>0</v>
      </c>
      <c r="K101" s="47">
        <v>0</v>
      </c>
      <c r="L101" s="47">
        <v>0</v>
      </c>
      <c r="M101" s="47">
        <v>11</v>
      </c>
      <c r="N101" s="47">
        <v>159</v>
      </c>
      <c r="O101" s="47">
        <v>460</v>
      </c>
      <c r="P101" s="32">
        <v>15</v>
      </c>
    </row>
    <row r="102" spans="1:16" ht="14.25">
      <c r="A102" s="31">
        <v>16</v>
      </c>
      <c r="B102" s="61">
        <v>87</v>
      </c>
      <c r="C102" s="61">
        <v>64</v>
      </c>
      <c r="D102" s="61">
        <v>75</v>
      </c>
      <c r="E102" s="9">
        <v>74.7</v>
      </c>
      <c r="F102" s="9">
        <v>53.3</v>
      </c>
      <c r="G102" s="46">
        <v>0.15</v>
      </c>
      <c r="H102" s="46">
        <v>2.33</v>
      </c>
      <c r="I102" s="46">
        <v>24.16</v>
      </c>
      <c r="J102" s="47">
        <v>0</v>
      </c>
      <c r="K102" s="47">
        <v>0</v>
      </c>
      <c r="L102" s="47">
        <v>0</v>
      </c>
      <c r="M102" s="47">
        <v>11</v>
      </c>
      <c r="N102" s="47">
        <v>170</v>
      </c>
      <c r="O102" s="47">
        <v>471</v>
      </c>
      <c r="P102" s="32">
        <v>16</v>
      </c>
    </row>
    <row r="103" spans="1:16" ht="14.25">
      <c r="A103" s="31">
        <v>17</v>
      </c>
      <c r="B103" s="61">
        <v>87</v>
      </c>
      <c r="C103" s="61">
        <v>64</v>
      </c>
      <c r="D103" s="61">
        <v>75</v>
      </c>
      <c r="E103" s="9">
        <v>74.7</v>
      </c>
      <c r="F103" s="9">
        <v>53.4</v>
      </c>
      <c r="G103" s="46">
        <v>0.15</v>
      </c>
      <c r="H103" s="46">
        <v>2.48</v>
      </c>
      <c r="I103" s="46">
        <v>24.31</v>
      </c>
      <c r="J103" s="47">
        <v>0</v>
      </c>
      <c r="K103" s="47">
        <v>0</v>
      </c>
      <c r="L103" s="47">
        <v>0</v>
      </c>
      <c r="M103" s="47">
        <v>11</v>
      </c>
      <c r="N103" s="47">
        <v>181</v>
      </c>
      <c r="O103" s="47">
        <v>482</v>
      </c>
      <c r="P103" s="32">
        <v>17</v>
      </c>
    </row>
    <row r="104" spans="1:16" ht="14.25">
      <c r="A104" s="31">
        <v>18</v>
      </c>
      <c r="B104" s="61">
        <v>87</v>
      </c>
      <c r="C104" s="61">
        <v>64</v>
      </c>
      <c r="D104" s="61">
        <v>75</v>
      </c>
      <c r="E104" s="9">
        <v>74.7</v>
      </c>
      <c r="F104" s="9">
        <v>53.5</v>
      </c>
      <c r="G104" s="46">
        <v>0.14</v>
      </c>
      <c r="H104" s="46">
        <v>2.62</v>
      </c>
      <c r="I104" s="46">
        <v>24.45</v>
      </c>
      <c r="J104" s="47">
        <v>0</v>
      </c>
      <c r="K104" s="47">
        <v>0</v>
      </c>
      <c r="L104" s="47">
        <v>0</v>
      </c>
      <c r="M104" s="47">
        <v>11</v>
      </c>
      <c r="N104" s="47">
        <v>192</v>
      </c>
      <c r="O104" s="47">
        <v>493</v>
      </c>
      <c r="P104" s="32">
        <v>18</v>
      </c>
    </row>
    <row r="105" spans="1:16" ht="14.25">
      <c r="A105" s="31">
        <v>19</v>
      </c>
      <c r="B105" s="61">
        <v>87</v>
      </c>
      <c r="C105" s="61">
        <v>64</v>
      </c>
      <c r="D105" s="61">
        <v>75</v>
      </c>
      <c r="E105" s="9">
        <v>74.7</v>
      </c>
      <c r="F105" s="9">
        <v>53.6</v>
      </c>
      <c r="G105" s="46">
        <v>0.14</v>
      </c>
      <c r="H105" s="46">
        <v>2.76</v>
      </c>
      <c r="I105" s="46">
        <v>24.59</v>
      </c>
      <c r="J105" s="47">
        <v>0</v>
      </c>
      <c r="K105" s="47">
        <v>0</v>
      </c>
      <c r="L105" s="47">
        <v>0</v>
      </c>
      <c r="M105" s="47">
        <v>11</v>
      </c>
      <c r="N105" s="47">
        <v>203</v>
      </c>
      <c r="O105" s="47">
        <v>504</v>
      </c>
      <c r="P105" s="32">
        <v>19</v>
      </c>
    </row>
    <row r="106" spans="1:16" ht="14.25">
      <c r="A106" s="31">
        <v>20</v>
      </c>
      <c r="B106" s="61">
        <v>87</v>
      </c>
      <c r="C106" s="61">
        <v>64</v>
      </c>
      <c r="D106" s="61">
        <v>75</v>
      </c>
      <c r="E106" s="9">
        <v>74.8</v>
      </c>
      <c r="F106" s="9">
        <v>53.7</v>
      </c>
      <c r="G106" s="46">
        <v>0.14</v>
      </c>
      <c r="H106" s="46">
        <v>2.9</v>
      </c>
      <c r="I106" s="46">
        <v>24.73</v>
      </c>
      <c r="J106" s="47">
        <v>0</v>
      </c>
      <c r="K106" s="47">
        <v>0</v>
      </c>
      <c r="L106" s="47">
        <v>0</v>
      </c>
      <c r="M106" s="47">
        <v>11</v>
      </c>
      <c r="N106" s="47">
        <v>214</v>
      </c>
      <c r="O106" s="47">
        <v>515</v>
      </c>
      <c r="P106" s="32">
        <v>20</v>
      </c>
    </row>
    <row r="107" spans="1:16" ht="14.25">
      <c r="A107" s="31">
        <v>21</v>
      </c>
      <c r="B107" s="61">
        <v>87</v>
      </c>
      <c r="C107" s="61">
        <v>64</v>
      </c>
      <c r="D107" s="61">
        <v>76</v>
      </c>
      <c r="E107" s="9">
        <v>74.8</v>
      </c>
      <c r="F107" s="9">
        <v>53.9</v>
      </c>
      <c r="G107" s="46">
        <v>0.14</v>
      </c>
      <c r="H107" s="46">
        <v>3.04</v>
      </c>
      <c r="I107" s="46">
        <v>24.87</v>
      </c>
      <c r="J107" s="47">
        <v>0</v>
      </c>
      <c r="K107" s="47">
        <v>0</v>
      </c>
      <c r="L107" s="47">
        <v>0</v>
      </c>
      <c r="M107" s="47">
        <v>11</v>
      </c>
      <c r="N107" s="47">
        <v>225</v>
      </c>
      <c r="O107" s="47">
        <v>526</v>
      </c>
      <c r="P107" s="32">
        <v>21</v>
      </c>
    </row>
    <row r="108" spans="1:16" ht="14.25">
      <c r="A108" s="31">
        <v>22</v>
      </c>
      <c r="B108" s="61">
        <v>87</v>
      </c>
      <c r="C108" s="61">
        <v>64</v>
      </c>
      <c r="D108" s="61">
        <v>76</v>
      </c>
      <c r="E108" s="9">
        <v>74.9</v>
      </c>
      <c r="F108" s="9">
        <v>54</v>
      </c>
      <c r="G108" s="46">
        <v>0.14</v>
      </c>
      <c r="H108" s="46">
        <v>3.18</v>
      </c>
      <c r="I108" s="46">
        <v>25.01</v>
      </c>
      <c r="J108" s="47">
        <v>0</v>
      </c>
      <c r="K108" s="47">
        <v>0</v>
      </c>
      <c r="L108" s="47">
        <v>0</v>
      </c>
      <c r="M108" s="47">
        <v>11</v>
      </c>
      <c r="N108" s="47">
        <v>236</v>
      </c>
      <c r="O108" s="47">
        <v>537</v>
      </c>
      <c r="P108" s="32">
        <v>22</v>
      </c>
    </row>
    <row r="109" spans="1:16" ht="14.25">
      <c r="A109" s="31">
        <v>23</v>
      </c>
      <c r="B109" s="61">
        <v>87</v>
      </c>
      <c r="C109" s="61">
        <v>64</v>
      </c>
      <c r="D109" s="61">
        <v>76</v>
      </c>
      <c r="E109" s="9">
        <v>74.9</v>
      </c>
      <c r="F109" s="9">
        <v>54.1</v>
      </c>
      <c r="G109" s="46">
        <v>0.14</v>
      </c>
      <c r="H109" s="46">
        <v>3.32</v>
      </c>
      <c r="I109" s="46">
        <v>25.15</v>
      </c>
      <c r="J109" s="47">
        <v>0</v>
      </c>
      <c r="K109" s="47">
        <v>0</v>
      </c>
      <c r="L109" s="47">
        <v>0</v>
      </c>
      <c r="M109" s="47">
        <v>12</v>
      </c>
      <c r="N109" s="47">
        <v>248</v>
      </c>
      <c r="O109" s="47">
        <v>549</v>
      </c>
      <c r="P109" s="32">
        <v>23</v>
      </c>
    </row>
    <row r="110" spans="1:16" ht="14.25">
      <c r="A110" s="31">
        <v>24</v>
      </c>
      <c r="B110" s="61">
        <v>87</v>
      </c>
      <c r="C110" s="61">
        <v>64</v>
      </c>
      <c r="D110" s="61">
        <v>76</v>
      </c>
      <c r="E110" s="9">
        <v>75</v>
      </c>
      <c r="F110" s="9">
        <v>54.2</v>
      </c>
      <c r="G110" s="46">
        <v>0.14</v>
      </c>
      <c r="H110" s="46">
        <v>3.46</v>
      </c>
      <c r="I110" s="46">
        <v>25.29</v>
      </c>
      <c r="J110" s="47">
        <v>0</v>
      </c>
      <c r="K110" s="47">
        <v>0</v>
      </c>
      <c r="L110" s="47">
        <v>0</v>
      </c>
      <c r="M110" s="47">
        <v>11</v>
      </c>
      <c r="N110" s="47">
        <v>259</v>
      </c>
      <c r="O110" s="47">
        <v>560</v>
      </c>
      <c r="P110" s="32">
        <v>24</v>
      </c>
    </row>
    <row r="111" spans="1:16" ht="14.25">
      <c r="A111" s="31">
        <v>25</v>
      </c>
      <c r="B111" s="61">
        <v>87</v>
      </c>
      <c r="C111" s="61">
        <v>64</v>
      </c>
      <c r="D111" s="61">
        <v>76</v>
      </c>
      <c r="E111" s="9">
        <v>75</v>
      </c>
      <c r="F111" s="9">
        <v>54.3</v>
      </c>
      <c r="G111" s="46">
        <v>0.14</v>
      </c>
      <c r="H111" s="46">
        <v>3.6</v>
      </c>
      <c r="I111" s="46">
        <v>25.43</v>
      </c>
      <c r="J111" s="47">
        <v>0</v>
      </c>
      <c r="K111" s="47">
        <v>0</v>
      </c>
      <c r="L111" s="47">
        <v>0</v>
      </c>
      <c r="M111" s="47">
        <v>11</v>
      </c>
      <c r="N111" s="47">
        <v>270</v>
      </c>
      <c r="O111" s="47">
        <v>571</v>
      </c>
      <c r="P111" s="32">
        <v>25</v>
      </c>
    </row>
    <row r="112" spans="1:16" ht="14.25">
      <c r="A112" s="31">
        <v>26</v>
      </c>
      <c r="B112" s="61">
        <v>87</v>
      </c>
      <c r="C112" s="61">
        <v>64</v>
      </c>
      <c r="D112" s="61">
        <v>76</v>
      </c>
      <c r="E112" s="9">
        <v>75</v>
      </c>
      <c r="F112" s="9">
        <v>54.4</v>
      </c>
      <c r="G112" s="46">
        <v>0.14</v>
      </c>
      <c r="H112" s="46">
        <v>3.74</v>
      </c>
      <c r="I112" s="46">
        <v>25.57</v>
      </c>
      <c r="J112" s="47">
        <v>0</v>
      </c>
      <c r="K112" s="47">
        <v>0</v>
      </c>
      <c r="L112" s="47">
        <v>0</v>
      </c>
      <c r="M112" s="47">
        <v>11</v>
      </c>
      <c r="N112" s="47">
        <v>281</v>
      </c>
      <c r="O112" s="47">
        <v>582</v>
      </c>
      <c r="P112" s="32">
        <v>26</v>
      </c>
    </row>
    <row r="113" spans="1:16" ht="14.25">
      <c r="A113" s="31">
        <v>27</v>
      </c>
      <c r="B113" s="61">
        <v>87</v>
      </c>
      <c r="C113" s="61">
        <v>64</v>
      </c>
      <c r="D113" s="61">
        <v>76</v>
      </c>
      <c r="E113" s="9">
        <v>75.1</v>
      </c>
      <c r="F113" s="9">
        <v>54.5</v>
      </c>
      <c r="G113" s="46">
        <v>0.13</v>
      </c>
      <c r="H113" s="46">
        <v>3.87</v>
      </c>
      <c r="I113" s="46">
        <v>25.7</v>
      </c>
      <c r="J113" s="47">
        <v>0</v>
      </c>
      <c r="K113" s="47">
        <v>0</v>
      </c>
      <c r="L113" s="47">
        <v>0</v>
      </c>
      <c r="M113" s="47">
        <v>11</v>
      </c>
      <c r="N113" s="47">
        <v>292</v>
      </c>
      <c r="O113" s="47">
        <v>593</v>
      </c>
      <c r="P113" s="32">
        <v>27</v>
      </c>
    </row>
    <row r="114" spans="1:16" ht="14.25">
      <c r="A114" s="31">
        <v>28</v>
      </c>
      <c r="B114" s="61">
        <v>87</v>
      </c>
      <c r="C114" s="61">
        <v>64</v>
      </c>
      <c r="D114" s="61">
        <v>76</v>
      </c>
      <c r="E114" s="9">
        <v>75.1</v>
      </c>
      <c r="F114" s="9">
        <v>54.6</v>
      </c>
      <c r="G114" s="46">
        <v>0.13</v>
      </c>
      <c r="H114" s="46">
        <v>4</v>
      </c>
      <c r="I114" s="46">
        <v>25.83</v>
      </c>
      <c r="J114" s="47">
        <v>0</v>
      </c>
      <c r="K114" s="47">
        <v>0</v>
      </c>
      <c r="L114" s="47">
        <v>0</v>
      </c>
      <c r="M114" s="47">
        <v>11</v>
      </c>
      <c r="N114" s="47">
        <v>303</v>
      </c>
      <c r="O114" s="47">
        <v>604</v>
      </c>
      <c r="P114" s="32">
        <v>28</v>
      </c>
    </row>
    <row r="115" spans="1:16" ht="14.25">
      <c r="A115" s="31">
        <v>29</v>
      </c>
      <c r="B115" s="61">
        <v>87</v>
      </c>
      <c r="C115" s="61">
        <v>64</v>
      </c>
      <c r="D115" s="61">
        <v>75</v>
      </c>
      <c r="E115" s="9">
        <v>75.1</v>
      </c>
      <c r="F115" s="9">
        <v>54.7</v>
      </c>
      <c r="G115" s="46">
        <v>0.13</v>
      </c>
      <c r="H115" s="46">
        <v>4.13</v>
      </c>
      <c r="I115" s="46">
        <v>25.96</v>
      </c>
      <c r="J115" s="47">
        <v>0</v>
      </c>
      <c r="K115" s="47">
        <v>0</v>
      </c>
      <c r="L115" s="47">
        <v>0</v>
      </c>
      <c r="M115" s="47">
        <v>11</v>
      </c>
      <c r="N115" s="47">
        <v>314</v>
      </c>
      <c r="O115" s="47">
        <v>615</v>
      </c>
      <c r="P115" s="32">
        <v>29</v>
      </c>
    </row>
    <row r="116" spans="1:16" ht="14.25">
      <c r="A116" s="31">
        <v>30</v>
      </c>
      <c r="B116" s="61">
        <v>87</v>
      </c>
      <c r="C116" s="61">
        <v>64</v>
      </c>
      <c r="D116" s="61">
        <v>75</v>
      </c>
      <c r="E116" s="9">
        <v>75.1</v>
      </c>
      <c r="F116" s="9">
        <v>54.8</v>
      </c>
      <c r="G116" s="46">
        <v>0.13</v>
      </c>
      <c r="H116" s="46">
        <v>4.26</v>
      </c>
      <c r="I116" s="46">
        <v>26.09</v>
      </c>
      <c r="J116" s="47">
        <v>0</v>
      </c>
      <c r="K116" s="47">
        <v>0</v>
      </c>
      <c r="L116" s="47">
        <v>0</v>
      </c>
      <c r="M116" s="47">
        <v>11</v>
      </c>
      <c r="N116" s="47">
        <v>325</v>
      </c>
      <c r="O116" s="47">
        <v>626</v>
      </c>
      <c r="P116" s="32">
        <v>30</v>
      </c>
    </row>
    <row r="117" spans="1:16" ht="15" thickBot="1">
      <c r="A117" s="36">
        <v>31</v>
      </c>
      <c r="B117" s="64">
        <v>87</v>
      </c>
      <c r="C117" s="64">
        <v>64</v>
      </c>
      <c r="D117" s="64">
        <v>75</v>
      </c>
      <c r="E117" s="13">
        <v>75.1</v>
      </c>
      <c r="F117" s="13">
        <v>54.9</v>
      </c>
      <c r="G117" s="49">
        <v>0.13</v>
      </c>
      <c r="H117" s="49">
        <v>4.39</v>
      </c>
      <c r="I117" s="49">
        <v>26.22</v>
      </c>
      <c r="J117" s="50">
        <v>0</v>
      </c>
      <c r="K117" s="50">
        <v>0</v>
      </c>
      <c r="L117" s="50">
        <v>0</v>
      </c>
      <c r="M117" s="50">
        <v>11</v>
      </c>
      <c r="N117" s="50">
        <v>336</v>
      </c>
      <c r="O117" s="50">
        <v>637</v>
      </c>
      <c r="P117" s="40">
        <v>31</v>
      </c>
    </row>
    <row r="118" spans="1:16" ht="15" thickTop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</row>
    <row r="119" spans="1:16" ht="14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</row>
    <row r="120" spans="1:16" ht="15" thickBo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</row>
    <row r="121" spans="1:16" ht="15.75" thickTop="1">
      <c r="A121" s="72" t="s">
        <v>13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80"/>
    </row>
    <row r="122" spans="1:16" ht="15">
      <c r="A122" s="75" t="s">
        <v>14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8"/>
    </row>
    <row r="123" spans="1:16" ht="15">
      <c r="A123" s="78" t="s">
        <v>31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41"/>
      <c r="O123" s="3" t="s">
        <v>22</v>
      </c>
      <c r="P123" s="42"/>
    </row>
    <row r="124" spans="1:16" ht="14.25">
      <c r="A124" s="43"/>
      <c r="B124" s="89" t="s">
        <v>9</v>
      </c>
      <c r="C124" s="90"/>
      <c r="D124" s="90"/>
      <c r="E124" s="90"/>
      <c r="F124" s="91"/>
      <c r="G124" s="89" t="s">
        <v>10</v>
      </c>
      <c r="H124" s="90"/>
      <c r="I124" s="91"/>
      <c r="J124" s="89" t="s">
        <v>11</v>
      </c>
      <c r="K124" s="90"/>
      <c r="L124" s="90"/>
      <c r="M124" s="90"/>
      <c r="N124" s="90"/>
      <c r="O124" s="91"/>
      <c r="P124" s="42"/>
    </row>
    <row r="125" spans="1:16" ht="14.25">
      <c r="A125" s="43"/>
      <c r="B125" s="92" t="s">
        <v>7</v>
      </c>
      <c r="C125" s="93"/>
      <c r="D125" s="94"/>
      <c r="E125" s="92" t="s">
        <v>8</v>
      </c>
      <c r="F125" s="94"/>
      <c r="G125" s="92" t="s">
        <v>8</v>
      </c>
      <c r="H125" s="93"/>
      <c r="I125" s="94"/>
      <c r="J125" s="92" t="s">
        <v>15</v>
      </c>
      <c r="K125" s="93"/>
      <c r="L125" s="94"/>
      <c r="M125" s="92" t="s">
        <v>16</v>
      </c>
      <c r="N125" s="93"/>
      <c r="O125" s="94"/>
      <c r="P125" s="42"/>
    </row>
    <row r="126" spans="1:16" ht="14.25">
      <c r="A126" s="31" t="s">
        <v>0</v>
      </c>
      <c r="B126" s="47" t="s">
        <v>1</v>
      </c>
      <c r="C126" s="47" t="s">
        <v>2</v>
      </c>
      <c r="D126" s="47" t="s">
        <v>3</v>
      </c>
      <c r="E126" s="47" t="s">
        <v>4</v>
      </c>
      <c r="F126" s="47" t="s">
        <v>5</v>
      </c>
      <c r="G126" s="47" t="s">
        <v>7</v>
      </c>
      <c r="H126" s="47" t="s">
        <v>4</v>
      </c>
      <c r="I126" s="47" t="s">
        <v>5</v>
      </c>
      <c r="J126" s="47" t="s">
        <v>7</v>
      </c>
      <c r="K126" s="47" t="s">
        <v>4</v>
      </c>
      <c r="L126" s="47" t="s">
        <v>6</v>
      </c>
      <c r="M126" s="47" t="s">
        <v>7</v>
      </c>
      <c r="N126" s="47" t="s">
        <v>4</v>
      </c>
      <c r="O126" s="47" t="s">
        <v>6</v>
      </c>
      <c r="P126" s="32" t="s">
        <v>0</v>
      </c>
    </row>
    <row r="127" spans="1:16" ht="14.25">
      <c r="A127" s="31">
        <v>1</v>
      </c>
      <c r="B127" s="59">
        <v>89</v>
      </c>
      <c r="C127" s="59">
        <v>66</v>
      </c>
      <c r="D127" s="59">
        <v>78</v>
      </c>
      <c r="E127" s="53">
        <v>78</v>
      </c>
      <c r="F127" s="53">
        <v>53.9010989010989</v>
      </c>
      <c r="G127" s="69">
        <v>0.13</v>
      </c>
      <c r="H127" s="69">
        <v>0.13</v>
      </c>
      <c r="I127" s="69">
        <v>23.11</v>
      </c>
      <c r="J127" s="60">
        <v>0</v>
      </c>
      <c r="K127" s="60">
        <v>0</v>
      </c>
      <c r="L127" s="60">
        <v>0</v>
      </c>
      <c r="M127" s="60">
        <v>12</v>
      </c>
      <c r="N127" s="60">
        <v>12</v>
      </c>
      <c r="O127" s="60">
        <v>404</v>
      </c>
      <c r="P127" s="32">
        <v>1</v>
      </c>
    </row>
    <row r="128" spans="1:16" ht="14.25">
      <c r="A128" s="31">
        <v>2</v>
      </c>
      <c r="B128" s="61">
        <v>89</v>
      </c>
      <c r="C128" s="61">
        <v>66</v>
      </c>
      <c r="D128" s="61">
        <v>78</v>
      </c>
      <c r="E128" s="9">
        <v>78</v>
      </c>
      <c r="F128" s="9">
        <v>54.032786885245905</v>
      </c>
      <c r="G128" s="46">
        <v>0.14</v>
      </c>
      <c r="H128" s="46">
        <v>0.27</v>
      </c>
      <c r="I128" s="46">
        <v>23.25</v>
      </c>
      <c r="J128" s="47">
        <v>0</v>
      </c>
      <c r="K128" s="47">
        <v>0</v>
      </c>
      <c r="L128" s="47">
        <v>0</v>
      </c>
      <c r="M128" s="47">
        <v>13</v>
      </c>
      <c r="N128" s="47">
        <v>25</v>
      </c>
      <c r="O128" s="47">
        <v>417</v>
      </c>
      <c r="P128" s="32">
        <v>2</v>
      </c>
    </row>
    <row r="129" spans="1:16" ht="14.25">
      <c r="A129" s="31">
        <v>3</v>
      </c>
      <c r="B129" s="61">
        <v>89</v>
      </c>
      <c r="C129" s="61">
        <v>67</v>
      </c>
      <c r="D129" s="61">
        <v>78</v>
      </c>
      <c r="E129" s="9">
        <v>78</v>
      </c>
      <c r="F129" s="9">
        <v>54.16304347826087</v>
      </c>
      <c r="G129" s="46">
        <v>0.14</v>
      </c>
      <c r="H129" s="46">
        <v>0.41</v>
      </c>
      <c r="I129" s="46">
        <v>23.39</v>
      </c>
      <c r="J129" s="47">
        <v>0</v>
      </c>
      <c r="K129" s="47">
        <v>0</v>
      </c>
      <c r="L129" s="47">
        <v>0</v>
      </c>
      <c r="M129" s="47">
        <v>13</v>
      </c>
      <c r="N129" s="47">
        <v>38</v>
      </c>
      <c r="O129" s="47">
        <v>430</v>
      </c>
      <c r="P129" s="32">
        <v>3</v>
      </c>
    </row>
    <row r="130" spans="1:16" ht="14.25">
      <c r="A130" s="31">
        <v>4</v>
      </c>
      <c r="B130" s="61">
        <v>90</v>
      </c>
      <c r="C130" s="61">
        <v>67</v>
      </c>
      <c r="D130" s="61">
        <v>78</v>
      </c>
      <c r="E130" s="9">
        <v>78</v>
      </c>
      <c r="F130" s="9">
        <v>54.29189189189189</v>
      </c>
      <c r="G130" s="46">
        <v>0.14</v>
      </c>
      <c r="H130" s="46">
        <v>0.55</v>
      </c>
      <c r="I130" s="46">
        <v>23.53</v>
      </c>
      <c r="J130" s="47">
        <v>0</v>
      </c>
      <c r="K130" s="47">
        <v>0</v>
      </c>
      <c r="L130" s="47">
        <v>0</v>
      </c>
      <c r="M130" s="47">
        <v>13</v>
      </c>
      <c r="N130" s="47">
        <v>51</v>
      </c>
      <c r="O130" s="47">
        <v>443</v>
      </c>
      <c r="P130" s="32">
        <v>4</v>
      </c>
    </row>
    <row r="131" spans="1:16" ht="14.25">
      <c r="A131" s="31">
        <v>5</v>
      </c>
      <c r="B131" s="61">
        <v>90</v>
      </c>
      <c r="C131" s="61">
        <v>67</v>
      </c>
      <c r="D131" s="61">
        <v>78</v>
      </c>
      <c r="E131" s="9">
        <v>78</v>
      </c>
      <c r="F131" s="9">
        <v>54.41935483870968</v>
      </c>
      <c r="G131" s="46">
        <v>0.14</v>
      </c>
      <c r="H131" s="46">
        <v>0.69</v>
      </c>
      <c r="I131" s="46">
        <v>23.67</v>
      </c>
      <c r="J131" s="47">
        <v>0</v>
      </c>
      <c r="K131" s="47">
        <v>0</v>
      </c>
      <c r="L131" s="47">
        <v>0</v>
      </c>
      <c r="M131" s="47">
        <v>13</v>
      </c>
      <c r="N131" s="47">
        <v>64</v>
      </c>
      <c r="O131" s="47">
        <v>456</v>
      </c>
      <c r="P131" s="32">
        <v>5</v>
      </c>
    </row>
    <row r="132" spans="1:16" ht="14.25">
      <c r="A132" s="31">
        <v>6</v>
      </c>
      <c r="B132" s="61">
        <v>90</v>
      </c>
      <c r="C132" s="61">
        <v>67</v>
      </c>
      <c r="D132" s="61">
        <v>78</v>
      </c>
      <c r="E132" s="9">
        <v>78</v>
      </c>
      <c r="F132" s="9">
        <v>54.54545454545455</v>
      </c>
      <c r="G132" s="46">
        <v>0.14</v>
      </c>
      <c r="H132" s="46">
        <v>0.83</v>
      </c>
      <c r="I132" s="46">
        <v>23.81</v>
      </c>
      <c r="J132" s="47">
        <v>0</v>
      </c>
      <c r="K132" s="47">
        <v>0</v>
      </c>
      <c r="L132" s="47">
        <v>0</v>
      </c>
      <c r="M132" s="47">
        <v>13</v>
      </c>
      <c r="N132" s="47">
        <v>77</v>
      </c>
      <c r="O132" s="47">
        <v>469</v>
      </c>
      <c r="P132" s="32">
        <v>6</v>
      </c>
    </row>
    <row r="133" spans="1:16" ht="14.25">
      <c r="A133" s="31">
        <v>7</v>
      </c>
      <c r="B133" s="61">
        <v>90</v>
      </c>
      <c r="C133" s="61">
        <v>67</v>
      </c>
      <c r="D133" s="61">
        <v>79</v>
      </c>
      <c r="E133" s="9">
        <v>78.1</v>
      </c>
      <c r="F133" s="9">
        <v>54.67553191489362</v>
      </c>
      <c r="G133" s="46">
        <v>0.14</v>
      </c>
      <c r="H133" s="46">
        <v>0.97</v>
      </c>
      <c r="I133" s="46">
        <v>23.95</v>
      </c>
      <c r="J133" s="47">
        <v>0</v>
      </c>
      <c r="K133" s="47">
        <v>0</v>
      </c>
      <c r="L133" s="47">
        <v>0</v>
      </c>
      <c r="M133" s="47">
        <v>13</v>
      </c>
      <c r="N133" s="47">
        <v>90</v>
      </c>
      <c r="O133" s="47">
        <v>482</v>
      </c>
      <c r="P133" s="32">
        <v>7</v>
      </c>
    </row>
    <row r="134" spans="1:16" ht="14.25">
      <c r="A134" s="31">
        <v>8</v>
      </c>
      <c r="B134" s="61">
        <v>90</v>
      </c>
      <c r="C134" s="61">
        <v>67</v>
      </c>
      <c r="D134" s="61">
        <v>79</v>
      </c>
      <c r="E134" s="9">
        <v>78.3</v>
      </c>
      <c r="F134" s="9">
        <v>54.804232804232804</v>
      </c>
      <c r="G134" s="46">
        <v>0.14</v>
      </c>
      <c r="H134" s="46">
        <v>1.11</v>
      </c>
      <c r="I134" s="46">
        <v>24.09</v>
      </c>
      <c r="J134" s="47">
        <v>0</v>
      </c>
      <c r="K134" s="47">
        <v>0</v>
      </c>
      <c r="L134" s="47">
        <v>0</v>
      </c>
      <c r="M134" s="47">
        <v>14</v>
      </c>
      <c r="N134" s="47">
        <v>104</v>
      </c>
      <c r="O134" s="47">
        <v>496</v>
      </c>
      <c r="P134" s="32">
        <v>8</v>
      </c>
    </row>
    <row r="135" spans="1:16" ht="14.25">
      <c r="A135" s="31">
        <v>9</v>
      </c>
      <c r="B135" s="61">
        <v>90</v>
      </c>
      <c r="C135" s="61">
        <v>67</v>
      </c>
      <c r="D135" s="61">
        <v>79</v>
      </c>
      <c r="E135" s="9">
        <v>78.3</v>
      </c>
      <c r="F135" s="9">
        <v>54.93157894736842</v>
      </c>
      <c r="G135" s="46">
        <v>0.15</v>
      </c>
      <c r="H135" s="46">
        <v>1.26</v>
      </c>
      <c r="I135" s="46">
        <v>24.24</v>
      </c>
      <c r="J135" s="47">
        <v>0</v>
      </c>
      <c r="K135" s="47">
        <v>0</v>
      </c>
      <c r="L135" s="47">
        <v>0</v>
      </c>
      <c r="M135" s="47">
        <v>14</v>
      </c>
      <c r="N135" s="47">
        <v>118</v>
      </c>
      <c r="O135" s="47">
        <v>510</v>
      </c>
      <c r="P135" s="32">
        <v>9</v>
      </c>
    </row>
    <row r="136" spans="1:16" ht="14.25">
      <c r="A136" s="31">
        <v>10</v>
      </c>
      <c r="B136" s="61">
        <v>90</v>
      </c>
      <c r="C136" s="61">
        <v>67</v>
      </c>
      <c r="D136" s="61">
        <v>79</v>
      </c>
      <c r="E136" s="9">
        <v>78.4</v>
      </c>
      <c r="F136" s="9">
        <v>55.05759162303665</v>
      </c>
      <c r="G136" s="46">
        <v>0.15</v>
      </c>
      <c r="H136" s="46">
        <v>1.41</v>
      </c>
      <c r="I136" s="46">
        <v>24.39</v>
      </c>
      <c r="J136" s="47">
        <v>0</v>
      </c>
      <c r="K136" s="47">
        <v>0</v>
      </c>
      <c r="L136" s="47">
        <v>0</v>
      </c>
      <c r="M136" s="47">
        <v>14</v>
      </c>
      <c r="N136" s="47">
        <v>132</v>
      </c>
      <c r="O136" s="47">
        <v>524</v>
      </c>
      <c r="P136" s="32">
        <v>10</v>
      </c>
    </row>
    <row r="137" spans="1:16" ht="14.25">
      <c r="A137" s="31">
        <v>11</v>
      </c>
      <c r="B137" s="61">
        <v>90</v>
      </c>
      <c r="C137" s="61">
        <v>68</v>
      </c>
      <c r="D137" s="61">
        <v>79</v>
      </c>
      <c r="E137" s="9">
        <v>78.5</v>
      </c>
      <c r="F137" s="9">
        <v>55.182291666666664</v>
      </c>
      <c r="G137" s="46">
        <v>0.15</v>
      </c>
      <c r="H137" s="46">
        <v>1.56</v>
      </c>
      <c r="I137" s="46">
        <v>24.54</v>
      </c>
      <c r="J137" s="47">
        <v>0</v>
      </c>
      <c r="K137" s="47">
        <v>0</v>
      </c>
      <c r="L137" s="47">
        <v>0</v>
      </c>
      <c r="M137" s="47">
        <v>14</v>
      </c>
      <c r="N137" s="47">
        <v>146</v>
      </c>
      <c r="O137" s="47">
        <v>538</v>
      </c>
      <c r="P137" s="32">
        <v>11</v>
      </c>
    </row>
    <row r="138" spans="1:16" ht="14.25">
      <c r="A138" s="31">
        <v>12</v>
      </c>
      <c r="B138" s="61">
        <v>90</v>
      </c>
      <c r="C138" s="61">
        <v>68</v>
      </c>
      <c r="D138" s="61">
        <v>79</v>
      </c>
      <c r="E138" s="9">
        <v>78.5</v>
      </c>
      <c r="F138" s="9">
        <v>55.30569948186528</v>
      </c>
      <c r="G138" s="46">
        <v>0.15</v>
      </c>
      <c r="H138" s="46">
        <v>1.71</v>
      </c>
      <c r="I138" s="46">
        <v>24.69</v>
      </c>
      <c r="J138" s="47">
        <v>0</v>
      </c>
      <c r="K138" s="47">
        <v>0</v>
      </c>
      <c r="L138" s="47">
        <v>0</v>
      </c>
      <c r="M138" s="47">
        <v>14</v>
      </c>
      <c r="N138" s="47">
        <v>160</v>
      </c>
      <c r="O138" s="47">
        <v>552</v>
      </c>
      <c r="P138" s="32">
        <v>12</v>
      </c>
    </row>
    <row r="139" spans="1:16" ht="14.25">
      <c r="A139" s="31">
        <v>13</v>
      </c>
      <c r="B139" s="61">
        <v>90</v>
      </c>
      <c r="C139" s="61">
        <v>68</v>
      </c>
      <c r="D139" s="61">
        <v>79</v>
      </c>
      <c r="E139" s="9">
        <v>78.5</v>
      </c>
      <c r="F139" s="9">
        <v>55.42783505154639</v>
      </c>
      <c r="G139" s="46">
        <v>0.15</v>
      </c>
      <c r="H139" s="46">
        <v>1.86</v>
      </c>
      <c r="I139" s="46">
        <v>24.84</v>
      </c>
      <c r="J139" s="47">
        <v>0</v>
      </c>
      <c r="K139" s="47">
        <v>0</v>
      </c>
      <c r="L139" s="47">
        <v>0</v>
      </c>
      <c r="M139" s="47">
        <v>14</v>
      </c>
      <c r="N139" s="47">
        <v>174</v>
      </c>
      <c r="O139" s="47">
        <v>566</v>
      </c>
      <c r="P139" s="32">
        <v>13</v>
      </c>
    </row>
    <row r="140" spans="1:16" ht="14.25">
      <c r="A140" s="31">
        <v>14</v>
      </c>
      <c r="B140" s="61">
        <v>90</v>
      </c>
      <c r="C140" s="61">
        <v>68</v>
      </c>
      <c r="D140" s="61">
        <v>79</v>
      </c>
      <c r="E140" s="9">
        <v>78.6</v>
      </c>
      <c r="F140" s="9">
        <v>55.54871794871795</v>
      </c>
      <c r="G140" s="46">
        <v>0.15</v>
      </c>
      <c r="H140" s="46">
        <v>2.01</v>
      </c>
      <c r="I140" s="46">
        <v>24.99</v>
      </c>
      <c r="J140" s="47">
        <v>0</v>
      </c>
      <c r="K140" s="47">
        <v>0</v>
      </c>
      <c r="L140" s="47">
        <v>0</v>
      </c>
      <c r="M140" s="47">
        <v>14</v>
      </c>
      <c r="N140" s="47">
        <v>188</v>
      </c>
      <c r="O140" s="47">
        <v>580</v>
      </c>
      <c r="P140" s="32">
        <v>14</v>
      </c>
    </row>
    <row r="141" spans="1:16" ht="14.25">
      <c r="A141" s="31">
        <v>15</v>
      </c>
      <c r="B141" s="61">
        <v>90</v>
      </c>
      <c r="C141" s="61">
        <v>68</v>
      </c>
      <c r="D141" s="61">
        <v>79</v>
      </c>
      <c r="E141" s="9">
        <v>78.6</v>
      </c>
      <c r="F141" s="9">
        <v>55.66836734693877</v>
      </c>
      <c r="G141" s="46">
        <v>0.15</v>
      </c>
      <c r="H141" s="46">
        <v>2.16</v>
      </c>
      <c r="I141" s="46">
        <v>25.14</v>
      </c>
      <c r="J141" s="47">
        <v>0</v>
      </c>
      <c r="K141" s="47">
        <v>0</v>
      </c>
      <c r="L141" s="47">
        <v>0</v>
      </c>
      <c r="M141" s="47">
        <v>14</v>
      </c>
      <c r="N141" s="47">
        <v>202</v>
      </c>
      <c r="O141" s="47">
        <v>594</v>
      </c>
      <c r="P141" s="32">
        <v>15</v>
      </c>
    </row>
    <row r="142" spans="1:16" ht="14.25">
      <c r="A142" s="31">
        <v>16</v>
      </c>
      <c r="B142" s="61">
        <v>90</v>
      </c>
      <c r="C142" s="61">
        <v>68</v>
      </c>
      <c r="D142" s="61">
        <v>79</v>
      </c>
      <c r="E142" s="9">
        <v>78.6</v>
      </c>
      <c r="F142" s="9">
        <v>55.786802030456855</v>
      </c>
      <c r="G142" s="46">
        <v>0.15</v>
      </c>
      <c r="H142" s="46">
        <v>2.31</v>
      </c>
      <c r="I142" s="46">
        <v>25.29</v>
      </c>
      <c r="J142" s="47">
        <v>0</v>
      </c>
      <c r="K142" s="47">
        <v>0</v>
      </c>
      <c r="L142" s="47">
        <v>0</v>
      </c>
      <c r="M142" s="47">
        <v>14</v>
      </c>
      <c r="N142" s="47">
        <v>216</v>
      </c>
      <c r="O142" s="47">
        <v>608</v>
      </c>
      <c r="P142" s="32">
        <v>16</v>
      </c>
    </row>
    <row r="143" spans="1:16" ht="14.25">
      <c r="A143" s="31">
        <v>17</v>
      </c>
      <c r="B143" s="61">
        <v>90</v>
      </c>
      <c r="C143" s="61">
        <v>68</v>
      </c>
      <c r="D143" s="61">
        <v>79</v>
      </c>
      <c r="E143" s="9">
        <v>78.6</v>
      </c>
      <c r="F143" s="9">
        <v>55.9040404040404</v>
      </c>
      <c r="G143" s="46">
        <v>0.15</v>
      </c>
      <c r="H143" s="46">
        <v>2.46</v>
      </c>
      <c r="I143" s="46">
        <v>25.44</v>
      </c>
      <c r="J143" s="47">
        <v>0</v>
      </c>
      <c r="K143" s="47">
        <v>0</v>
      </c>
      <c r="L143" s="47">
        <v>0</v>
      </c>
      <c r="M143" s="47">
        <v>14</v>
      </c>
      <c r="N143" s="47">
        <v>230</v>
      </c>
      <c r="O143" s="47">
        <v>622</v>
      </c>
      <c r="P143" s="32">
        <v>17</v>
      </c>
    </row>
    <row r="144" spans="1:16" ht="14.25">
      <c r="A144" s="31">
        <v>18</v>
      </c>
      <c r="B144" s="61">
        <v>90</v>
      </c>
      <c r="C144" s="61">
        <v>68</v>
      </c>
      <c r="D144" s="61">
        <v>79</v>
      </c>
      <c r="E144" s="9">
        <v>78.7</v>
      </c>
      <c r="F144" s="9">
        <v>56.02010050251256</v>
      </c>
      <c r="G144" s="46">
        <v>0.15</v>
      </c>
      <c r="H144" s="46">
        <v>2.61</v>
      </c>
      <c r="I144" s="46">
        <v>25.59</v>
      </c>
      <c r="J144" s="47">
        <v>0</v>
      </c>
      <c r="K144" s="47">
        <v>0</v>
      </c>
      <c r="L144" s="47">
        <v>0</v>
      </c>
      <c r="M144" s="47">
        <v>14</v>
      </c>
      <c r="N144" s="47">
        <v>244</v>
      </c>
      <c r="O144" s="47">
        <v>636</v>
      </c>
      <c r="P144" s="32">
        <v>18</v>
      </c>
    </row>
    <row r="145" spans="1:16" ht="14.25">
      <c r="A145" s="31">
        <v>19</v>
      </c>
      <c r="B145" s="61">
        <v>90</v>
      </c>
      <c r="C145" s="61">
        <v>68</v>
      </c>
      <c r="D145" s="61">
        <v>79</v>
      </c>
      <c r="E145" s="9">
        <v>78.7</v>
      </c>
      <c r="F145" s="9">
        <v>56.135</v>
      </c>
      <c r="G145" s="46">
        <v>0.15</v>
      </c>
      <c r="H145" s="46">
        <v>2.76</v>
      </c>
      <c r="I145" s="46">
        <v>25.74</v>
      </c>
      <c r="J145" s="47">
        <v>0</v>
      </c>
      <c r="K145" s="47">
        <v>0</v>
      </c>
      <c r="L145" s="47">
        <v>0</v>
      </c>
      <c r="M145" s="47">
        <v>14</v>
      </c>
      <c r="N145" s="47">
        <v>258</v>
      </c>
      <c r="O145" s="47">
        <v>650</v>
      </c>
      <c r="P145" s="32">
        <v>19</v>
      </c>
    </row>
    <row r="146" spans="1:16" ht="14.25">
      <c r="A146" s="31">
        <v>20</v>
      </c>
      <c r="B146" s="61">
        <v>91</v>
      </c>
      <c r="C146" s="61">
        <v>68</v>
      </c>
      <c r="D146" s="61">
        <v>79</v>
      </c>
      <c r="E146" s="9">
        <v>78.7</v>
      </c>
      <c r="F146" s="9">
        <v>56.24875621890547</v>
      </c>
      <c r="G146" s="46">
        <v>0.15</v>
      </c>
      <c r="H146" s="46">
        <v>2.91</v>
      </c>
      <c r="I146" s="46">
        <v>25.89</v>
      </c>
      <c r="J146" s="47">
        <v>0</v>
      </c>
      <c r="K146" s="47">
        <v>0</v>
      </c>
      <c r="L146" s="47">
        <v>0</v>
      </c>
      <c r="M146" s="47">
        <v>14</v>
      </c>
      <c r="N146" s="47">
        <v>272</v>
      </c>
      <c r="O146" s="47">
        <v>664</v>
      </c>
      <c r="P146" s="32">
        <v>20</v>
      </c>
    </row>
    <row r="147" spans="1:16" ht="14.25">
      <c r="A147" s="31">
        <v>21</v>
      </c>
      <c r="B147" s="61">
        <v>91</v>
      </c>
      <c r="C147" s="61">
        <v>68</v>
      </c>
      <c r="D147" s="61">
        <v>79</v>
      </c>
      <c r="E147" s="9">
        <v>78.7</v>
      </c>
      <c r="F147" s="9">
        <v>56.36138613861386</v>
      </c>
      <c r="G147" s="46">
        <v>0.15</v>
      </c>
      <c r="H147" s="46">
        <v>3.06</v>
      </c>
      <c r="I147" s="46">
        <v>26.04</v>
      </c>
      <c r="J147" s="47">
        <v>0</v>
      </c>
      <c r="K147" s="47">
        <v>0</v>
      </c>
      <c r="L147" s="47">
        <v>0</v>
      </c>
      <c r="M147" s="47">
        <v>14</v>
      </c>
      <c r="N147" s="47">
        <v>286</v>
      </c>
      <c r="O147" s="47">
        <v>678</v>
      </c>
      <c r="P147" s="32">
        <v>21</v>
      </c>
    </row>
    <row r="148" spans="1:16" ht="14.25">
      <c r="A148" s="31">
        <v>22</v>
      </c>
      <c r="B148" s="61">
        <v>91</v>
      </c>
      <c r="C148" s="61">
        <v>68</v>
      </c>
      <c r="D148" s="61">
        <v>79</v>
      </c>
      <c r="E148" s="9">
        <v>78.7</v>
      </c>
      <c r="F148" s="9">
        <v>56.47290640394089</v>
      </c>
      <c r="G148" s="46">
        <v>0.15</v>
      </c>
      <c r="H148" s="46">
        <v>3.21</v>
      </c>
      <c r="I148" s="46">
        <v>26.19</v>
      </c>
      <c r="J148" s="47">
        <v>0</v>
      </c>
      <c r="K148" s="47">
        <v>0</v>
      </c>
      <c r="L148" s="47">
        <v>0</v>
      </c>
      <c r="M148" s="47">
        <v>14</v>
      </c>
      <c r="N148" s="47">
        <v>300</v>
      </c>
      <c r="O148" s="47">
        <v>692</v>
      </c>
      <c r="P148" s="32">
        <v>22</v>
      </c>
    </row>
    <row r="149" spans="1:16" ht="14.25">
      <c r="A149" s="31">
        <v>23</v>
      </c>
      <c r="B149" s="61">
        <v>90</v>
      </c>
      <c r="C149" s="61">
        <v>68</v>
      </c>
      <c r="D149" s="61">
        <v>79</v>
      </c>
      <c r="E149" s="9">
        <v>78.7</v>
      </c>
      <c r="F149" s="9">
        <v>56.583333333333336</v>
      </c>
      <c r="G149" s="46">
        <v>0.14</v>
      </c>
      <c r="H149" s="46">
        <v>3.35</v>
      </c>
      <c r="I149" s="46">
        <v>26.33</v>
      </c>
      <c r="J149" s="47">
        <v>0</v>
      </c>
      <c r="K149" s="47">
        <v>0</v>
      </c>
      <c r="L149" s="47">
        <v>0</v>
      </c>
      <c r="M149" s="47">
        <v>14</v>
      </c>
      <c r="N149" s="47">
        <v>314</v>
      </c>
      <c r="O149" s="47">
        <v>706</v>
      </c>
      <c r="P149" s="32">
        <v>23</v>
      </c>
    </row>
    <row r="150" spans="1:16" ht="14.25">
      <c r="A150" s="31">
        <v>24</v>
      </c>
      <c r="B150" s="61">
        <v>90</v>
      </c>
      <c r="C150" s="61">
        <v>68</v>
      </c>
      <c r="D150" s="61">
        <v>79</v>
      </c>
      <c r="E150" s="9">
        <v>78.8</v>
      </c>
      <c r="F150" s="9">
        <v>56.69268292682927</v>
      </c>
      <c r="G150" s="46">
        <v>0.14</v>
      </c>
      <c r="H150" s="46">
        <v>3.49</v>
      </c>
      <c r="I150" s="46">
        <v>26.47</v>
      </c>
      <c r="J150" s="47">
        <v>0</v>
      </c>
      <c r="K150" s="47">
        <v>0</v>
      </c>
      <c r="L150" s="47">
        <v>0</v>
      </c>
      <c r="M150" s="47">
        <v>14</v>
      </c>
      <c r="N150" s="47">
        <v>328</v>
      </c>
      <c r="O150" s="47">
        <v>720</v>
      </c>
      <c r="P150" s="32">
        <v>24</v>
      </c>
    </row>
    <row r="151" spans="1:16" ht="14.25">
      <c r="A151" s="31">
        <v>25</v>
      </c>
      <c r="B151" s="61">
        <v>90</v>
      </c>
      <c r="C151" s="61">
        <v>68</v>
      </c>
      <c r="D151" s="61">
        <v>79</v>
      </c>
      <c r="E151" s="9">
        <v>78.8</v>
      </c>
      <c r="F151" s="9">
        <v>56.800970873786405</v>
      </c>
      <c r="G151" s="46">
        <v>0.14</v>
      </c>
      <c r="H151" s="46">
        <v>3.63</v>
      </c>
      <c r="I151" s="46">
        <v>26.61</v>
      </c>
      <c r="J151" s="47">
        <v>0</v>
      </c>
      <c r="K151" s="47">
        <v>0</v>
      </c>
      <c r="L151" s="47">
        <v>0</v>
      </c>
      <c r="M151" s="47">
        <v>14</v>
      </c>
      <c r="N151" s="47">
        <v>342</v>
      </c>
      <c r="O151" s="47">
        <v>734</v>
      </c>
      <c r="P151" s="32">
        <v>25</v>
      </c>
    </row>
    <row r="152" spans="1:16" ht="14.25">
      <c r="A152" s="31">
        <v>26</v>
      </c>
      <c r="B152" s="61">
        <v>90</v>
      </c>
      <c r="C152" s="61">
        <v>68</v>
      </c>
      <c r="D152" s="61">
        <v>79</v>
      </c>
      <c r="E152" s="9">
        <v>78.8</v>
      </c>
      <c r="F152" s="9">
        <v>56.908212560386474</v>
      </c>
      <c r="G152" s="46">
        <v>0.14</v>
      </c>
      <c r="H152" s="46">
        <v>3.77</v>
      </c>
      <c r="I152" s="46">
        <v>26.75</v>
      </c>
      <c r="J152" s="47">
        <v>0</v>
      </c>
      <c r="K152" s="47">
        <v>0</v>
      </c>
      <c r="L152" s="47">
        <v>0</v>
      </c>
      <c r="M152" s="47">
        <v>14</v>
      </c>
      <c r="N152" s="47">
        <v>356</v>
      </c>
      <c r="O152" s="47">
        <v>748</v>
      </c>
      <c r="P152" s="32">
        <v>26</v>
      </c>
    </row>
    <row r="153" spans="1:16" ht="14.25">
      <c r="A153" s="31">
        <v>27</v>
      </c>
      <c r="B153" s="61">
        <v>90</v>
      </c>
      <c r="C153" s="61">
        <v>68</v>
      </c>
      <c r="D153" s="61">
        <v>79</v>
      </c>
      <c r="E153" s="9">
        <v>78.8</v>
      </c>
      <c r="F153" s="9">
        <v>57.01442307692308</v>
      </c>
      <c r="G153" s="46">
        <v>0.14</v>
      </c>
      <c r="H153" s="46">
        <v>3.91</v>
      </c>
      <c r="I153" s="46">
        <v>26.89</v>
      </c>
      <c r="J153" s="47">
        <v>0</v>
      </c>
      <c r="K153" s="47">
        <v>0</v>
      </c>
      <c r="L153" s="47">
        <v>0</v>
      </c>
      <c r="M153" s="47">
        <v>14</v>
      </c>
      <c r="N153" s="47">
        <v>370</v>
      </c>
      <c r="O153" s="47">
        <v>762</v>
      </c>
      <c r="P153" s="32">
        <v>27</v>
      </c>
    </row>
    <row r="154" spans="1:16" ht="14.25">
      <c r="A154" s="31">
        <v>28</v>
      </c>
      <c r="B154" s="61">
        <v>90</v>
      </c>
      <c r="C154" s="61">
        <v>68</v>
      </c>
      <c r="D154" s="61">
        <v>79</v>
      </c>
      <c r="E154" s="9">
        <v>78.8</v>
      </c>
      <c r="F154" s="9">
        <v>57.119617224880386</v>
      </c>
      <c r="G154" s="46">
        <v>0.14</v>
      </c>
      <c r="H154" s="46">
        <v>4.05</v>
      </c>
      <c r="I154" s="46">
        <v>27.03</v>
      </c>
      <c r="J154" s="47">
        <v>0</v>
      </c>
      <c r="K154" s="47">
        <v>0</v>
      </c>
      <c r="L154" s="47">
        <v>0</v>
      </c>
      <c r="M154" s="47">
        <v>14</v>
      </c>
      <c r="N154" s="47">
        <v>384</v>
      </c>
      <c r="O154" s="47">
        <v>776</v>
      </c>
      <c r="P154" s="32">
        <v>28</v>
      </c>
    </row>
    <row r="155" spans="1:16" ht="14.25">
      <c r="A155" s="31">
        <v>29</v>
      </c>
      <c r="B155" s="61">
        <v>90</v>
      </c>
      <c r="C155" s="61">
        <v>68</v>
      </c>
      <c r="D155" s="61">
        <v>79</v>
      </c>
      <c r="E155" s="9">
        <v>78.8</v>
      </c>
      <c r="F155" s="9">
        <v>57.22380952380952</v>
      </c>
      <c r="G155" s="46">
        <v>0.13</v>
      </c>
      <c r="H155" s="46">
        <v>4.18</v>
      </c>
      <c r="I155" s="46">
        <v>27.16</v>
      </c>
      <c r="J155" s="47">
        <v>0</v>
      </c>
      <c r="K155" s="47">
        <v>0</v>
      </c>
      <c r="L155" s="47">
        <v>0</v>
      </c>
      <c r="M155" s="47">
        <v>14</v>
      </c>
      <c r="N155" s="47">
        <v>398</v>
      </c>
      <c r="O155" s="47">
        <v>790</v>
      </c>
      <c r="P155" s="32">
        <v>29</v>
      </c>
    </row>
    <row r="156" spans="1:16" ht="14.25">
      <c r="A156" s="31">
        <v>30</v>
      </c>
      <c r="B156" s="61">
        <v>90</v>
      </c>
      <c r="C156" s="61">
        <v>68</v>
      </c>
      <c r="D156" s="61">
        <v>79</v>
      </c>
      <c r="E156" s="9">
        <v>78.8</v>
      </c>
      <c r="F156" s="9">
        <v>57.32701421800948</v>
      </c>
      <c r="G156" s="46">
        <v>0.13</v>
      </c>
      <c r="H156" s="46">
        <v>4.31</v>
      </c>
      <c r="I156" s="46">
        <v>27.29</v>
      </c>
      <c r="J156" s="47">
        <v>0</v>
      </c>
      <c r="K156" s="47">
        <v>0</v>
      </c>
      <c r="L156" s="47">
        <v>0</v>
      </c>
      <c r="M156" s="47">
        <v>14</v>
      </c>
      <c r="N156" s="47">
        <v>412</v>
      </c>
      <c r="O156" s="47">
        <v>804</v>
      </c>
      <c r="P156" s="32">
        <v>30</v>
      </c>
    </row>
    <row r="157" spans="1:16" ht="15" thickBot="1">
      <c r="A157" s="36">
        <v>31</v>
      </c>
      <c r="B157" s="64">
        <v>90</v>
      </c>
      <c r="C157" s="64">
        <v>68</v>
      </c>
      <c r="D157" s="64">
        <v>79</v>
      </c>
      <c r="E157" s="13">
        <v>78.8</v>
      </c>
      <c r="F157" s="13">
        <v>57.429245283018865</v>
      </c>
      <c r="G157" s="49">
        <v>0.13</v>
      </c>
      <c r="H157" s="49">
        <v>4.44</v>
      </c>
      <c r="I157" s="49">
        <v>27.42</v>
      </c>
      <c r="J157" s="50">
        <v>0</v>
      </c>
      <c r="K157" s="50">
        <v>0</v>
      </c>
      <c r="L157" s="50">
        <v>0</v>
      </c>
      <c r="M157" s="50">
        <v>14</v>
      </c>
      <c r="N157" s="50">
        <v>426</v>
      </c>
      <c r="O157" s="50">
        <v>818</v>
      </c>
      <c r="P157" s="40">
        <v>31</v>
      </c>
    </row>
    <row r="158" spans="1:16" ht="15" thickTop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</row>
    <row r="159" spans="1:16" ht="14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</row>
    <row r="160" spans="1:16" ht="15" thickBo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</row>
    <row r="161" spans="1:16" ht="15.75" thickTop="1">
      <c r="A161" s="72" t="s">
        <v>13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80"/>
    </row>
    <row r="162" spans="1:16" ht="15">
      <c r="A162" s="75" t="s">
        <v>14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8"/>
    </row>
    <row r="163" spans="1:16" ht="15">
      <c r="A163" s="78" t="s">
        <v>32</v>
      </c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41"/>
      <c r="O163" s="3" t="s">
        <v>22</v>
      </c>
      <c r="P163" s="42"/>
    </row>
    <row r="164" spans="1:16" ht="14.25">
      <c r="A164" s="43"/>
      <c r="B164" s="89" t="s">
        <v>9</v>
      </c>
      <c r="C164" s="90"/>
      <c r="D164" s="90"/>
      <c r="E164" s="90"/>
      <c r="F164" s="91"/>
      <c r="G164" s="89" t="s">
        <v>10</v>
      </c>
      <c r="H164" s="90"/>
      <c r="I164" s="91"/>
      <c r="J164" s="89" t="s">
        <v>11</v>
      </c>
      <c r="K164" s="90"/>
      <c r="L164" s="90"/>
      <c r="M164" s="90"/>
      <c r="N164" s="90"/>
      <c r="O164" s="91"/>
      <c r="P164" s="42"/>
    </row>
    <row r="165" spans="1:16" ht="14.25">
      <c r="A165" s="43"/>
      <c r="B165" s="92" t="s">
        <v>7</v>
      </c>
      <c r="C165" s="93"/>
      <c r="D165" s="94"/>
      <c r="E165" s="92" t="s">
        <v>8</v>
      </c>
      <c r="F165" s="94"/>
      <c r="G165" s="92" t="s">
        <v>8</v>
      </c>
      <c r="H165" s="93"/>
      <c r="I165" s="94"/>
      <c r="J165" s="92" t="s">
        <v>15</v>
      </c>
      <c r="K165" s="93"/>
      <c r="L165" s="94"/>
      <c r="M165" s="92" t="s">
        <v>16</v>
      </c>
      <c r="N165" s="93"/>
      <c r="O165" s="94"/>
      <c r="P165" s="42"/>
    </row>
    <row r="166" spans="1:16" ht="14.25">
      <c r="A166" s="31" t="s">
        <v>0</v>
      </c>
      <c r="B166" s="44" t="s">
        <v>1</v>
      </c>
      <c r="C166" s="44" t="s">
        <v>2</v>
      </c>
      <c r="D166" s="44" t="s">
        <v>3</v>
      </c>
      <c r="E166" s="44" t="s">
        <v>4</v>
      </c>
      <c r="F166" s="44" t="s">
        <v>5</v>
      </c>
      <c r="G166" s="44" t="s">
        <v>7</v>
      </c>
      <c r="H166" s="44" t="s">
        <v>4</v>
      </c>
      <c r="I166" s="44" t="s">
        <v>5</v>
      </c>
      <c r="J166" s="44" t="s">
        <v>7</v>
      </c>
      <c r="K166" s="44" t="s">
        <v>4</v>
      </c>
      <c r="L166" s="44" t="s">
        <v>6</v>
      </c>
      <c r="M166" s="44" t="s">
        <v>7</v>
      </c>
      <c r="N166" s="44" t="s">
        <v>4</v>
      </c>
      <c r="O166" s="44" t="s">
        <v>6</v>
      </c>
      <c r="P166" s="32" t="s">
        <v>0</v>
      </c>
    </row>
    <row r="167" spans="1:16" ht="14.25">
      <c r="A167" s="31">
        <v>1</v>
      </c>
      <c r="B167" s="59">
        <v>79</v>
      </c>
      <c r="C167" s="59">
        <v>62</v>
      </c>
      <c r="D167" s="59">
        <v>70</v>
      </c>
      <c r="E167" s="53">
        <v>70</v>
      </c>
      <c r="F167" s="53">
        <v>49.62637362637363</v>
      </c>
      <c r="G167" s="69">
        <v>0.13</v>
      </c>
      <c r="H167" s="69">
        <v>0.13</v>
      </c>
      <c r="I167" s="69">
        <v>21.28</v>
      </c>
      <c r="J167" s="60">
        <v>0</v>
      </c>
      <c r="K167" s="60">
        <v>0</v>
      </c>
      <c r="L167" s="60">
        <v>0</v>
      </c>
      <c r="M167" s="60">
        <v>6</v>
      </c>
      <c r="N167" s="60">
        <v>6</v>
      </c>
      <c r="O167" s="60">
        <v>186</v>
      </c>
      <c r="P167" s="32">
        <v>1</v>
      </c>
    </row>
    <row r="168" spans="1:16" ht="14.25">
      <c r="A168" s="31">
        <v>2</v>
      </c>
      <c r="B168" s="59">
        <v>79</v>
      </c>
      <c r="C168" s="59">
        <v>62</v>
      </c>
      <c r="D168" s="59">
        <v>71</v>
      </c>
      <c r="E168" s="9">
        <v>70.5</v>
      </c>
      <c r="F168" s="53">
        <v>49.743169398907106</v>
      </c>
      <c r="G168" s="46">
        <v>0.13</v>
      </c>
      <c r="H168" s="46">
        <v>0.26</v>
      </c>
      <c r="I168" s="46">
        <v>21.41</v>
      </c>
      <c r="J168" s="60">
        <v>0</v>
      </c>
      <c r="K168" s="47">
        <v>0</v>
      </c>
      <c r="L168" s="47">
        <v>0</v>
      </c>
      <c r="M168" s="60">
        <v>6</v>
      </c>
      <c r="N168" s="47">
        <v>12</v>
      </c>
      <c r="O168" s="47">
        <v>192</v>
      </c>
      <c r="P168" s="32">
        <v>2</v>
      </c>
    </row>
    <row r="169" spans="1:16" ht="14.25">
      <c r="A169" s="31">
        <v>3</v>
      </c>
      <c r="B169" s="59">
        <v>79</v>
      </c>
      <c r="C169" s="59">
        <v>62</v>
      </c>
      <c r="D169" s="59">
        <v>71</v>
      </c>
      <c r="E169" s="9">
        <v>70.7</v>
      </c>
      <c r="F169" s="53">
        <v>49.858695652173914</v>
      </c>
      <c r="G169" s="46">
        <v>0.13</v>
      </c>
      <c r="H169" s="46">
        <v>0.39</v>
      </c>
      <c r="I169" s="46">
        <v>21.54</v>
      </c>
      <c r="J169" s="60">
        <v>0</v>
      </c>
      <c r="K169" s="47">
        <v>0</v>
      </c>
      <c r="L169" s="47">
        <v>0</v>
      </c>
      <c r="M169" s="60">
        <v>6</v>
      </c>
      <c r="N169" s="47">
        <v>18</v>
      </c>
      <c r="O169" s="47">
        <v>198</v>
      </c>
      <c r="P169" s="32">
        <v>3</v>
      </c>
    </row>
    <row r="170" spans="1:16" ht="14.25">
      <c r="A170" s="31">
        <v>4</v>
      </c>
      <c r="B170" s="59">
        <v>79</v>
      </c>
      <c r="C170" s="59">
        <v>62</v>
      </c>
      <c r="D170" s="59">
        <v>71</v>
      </c>
      <c r="E170" s="9">
        <v>70.8</v>
      </c>
      <c r="F170" s="53">
        <v>49.972972972972975</v>
      </c>
      <c r="G170" s="46">
        <v>0.13</v>
      </c>
      <c r="H170" s="46">
        <v>0.52</v>
      </c>
      <c r="I170" s="46">
        <v>21.67</v>
      </c>
      <c r="J170" s="60">
        <v>0</v>
      </c>
      <c r="K170" s="47">
        <v>0</v>
      </c>
      <c r="L170" s="47">
        <v>0</v>
      </c>
      <c r="M170" s="60">
        <v>6</v>
      </c>
      <c r="N170" s="47">
        <v>24</v>
      </c>
      <c r="O170" s="47">
        <v>204</v>
      </c>
      <c r="P170" s="32">
        <v>4</v>
      </c>
    </row>
    <row r="171" spans="1:16" ht="14.25">
      <c r="A171" s="31">
        <v>5</v>
      </c>
      <c r="B171" s="59">
        <v>79</v>
      </c>
      <c r="C171" s="59">
        <v>63</v>
      </c>
      <c r="D171" s="59">
        <v>71</v>
      </c>
      <c r="E171" s="9">
        <v>70.8</v>
      </c>
      <c r="F171" s="53">
        <v>50.086021505376344</v>
      </c>
      <c r="G171" s="46">
        <v>0.13</v>
      </c>
      <c r="H171" s="46">
        <v>0.65</v>
      </c>
      <c r="I171" s="46">
        <v>21.8</v>
      </c>
      <c r="J171" s="60">
        <v>0</v>
      </c>
      <c r="K171" s="47">
        <v>0</v>
      </c>
      <c r="L171" s="47">
        <v>0</v>
      </c>
      <c r="M171" s="60">
        <v>6</v>
      </c>
      <c r="N171" s="47">
        <v>30</v>
      </c>
      <c r="O171" s="47">
        <v>210</v>
      </c>
      <c r="P171" s="32">
        <v>5</v>
      </c>
    </row>
    <row r="172" spans="1:16" ht="14.25">
      <c r="A172" s="31">
        <v>6</v>
      </c>
      <c r="B172" s="59">
        <v>80</v>
      </c>
      <c r="C172" s="59">
        <v>63</v>
      </c>
      <c r="D172" s="59">
        <v>71</v>
      </c>
      <c r="E172" s="9">
        <v>70.8</v>
      </c>
      <c r="F172" s="53">
        <v>50.19786096256684</v>
      </c>
      <c r="G172" s="46">
        <v>0.13</v>
      </c>
      <c r="H172" s="46">
        <v>0.78</v>
      </c>
      <c r="I172" s="46">
        <v>21.93</v>
      </c>
      <c r="J172" s="60">
        <v>0</v>
      </c>
      <c r="K172" s="47">
        <v>0</v>
      </c>
      <c r="L172" s="47">
        <v>0</v>
      </c>
      <c r="M172" s="60">
        <v>6</v>
      </c>
      <c r="N172" s="47">
        <v>36</v>
      </c>
      <c r="O172" s="47">
        <v>216</v>
      </c>
      <c r="P172" s="32">
        <v>6</v>
      </c>
    </row>
    <row r="173" spans="1:16" ht="14.25">
      <c r="A173" s="31">
        <v>7</v>
      </c>
      <c r="B173" s="59">
        <v>80</v>
      </c>
      <c r="C173" s="59">
        <v>63</v>
      </c>
      <c r="D173" s="59">
        <v>71</v>
      </c>
      <c r="E173" s="9">
        <v>70.9</v>
      </c>
      <c r="F173" s="53">
        <v>50.308510638297875</v>
      </c>
      <c r="G173" s="46">
        <v>0.13</v>
      </c>
      <c r="H173" s="46">
        <v>0.91</v>
      </c>
      <c r="I173" s="46">
        <v>22.06</v>
      </c>
      <c r="J173" s="60">
        <v>0</v>
      </c>
      <c r="K173" s="47">
        <v>0</v>
      </c>
      <c r="L173" s="47">
        <v>0</v>
      </c>
      <c r="M173" s="60">
        <v>6</v>
      </c>
      <c r="N173" s="47">
        <v>42</v>
      </c>
      <c r="O173" s="47">
        <v>222</v>
      </c>
      <c r="P173" s="32">
        <v>7</v>
      </c>
    </row>
    <row r="174" spans="1:16" ht="14.25">
      <c r="A174" s="31">
        <v>8</v>
      </c>
      <c r="B174" s="59">
        <v>80</v>
      </c>
      <c r="C174" s="59">
        <v>63</v>
      </c>
      <c r="D174" s="59">
        <v>71</v>
      </c>
      <c r="E174" s="9">
        <v>70.9</v>
      </c>
      <c r="F174" s="53">
        <v>50.41798941798942</v>
      </c>
      <c r="G174" s="46">
        <v>0.13</v>
      </c>
      <c r="H174" s="46">
        <v>1.04</v>
      </c>
      <c r="I174" s="46">
        <v>22.19</v>
      </c>
      <c r="J174" s="60">
        <v>0</v>
      </c>
      <c r="K174" s="47">
        <v>0</v>
      </c>
      <c r="L174" s="47">
        <v>0</v>
      </c>
      <c r="M174" s="60">
        <v>6</v>
      </c>
      <c r="N174" s="47">
        <v>48</v>
      </c>
      <c r="O174" s="47">
        <v>228</v>
      </c>
      <c r="P174" s="32">
        <v>8</v>
      </c>
    </row>
    <row r="175" spans="1:16" ht="14.25">
      <c r="A175" s="31">
        <v>9</v>
      </c>
      <c r="B175" s="59">
        <v>80</v>
      </c>
      <c r="C175" s="59">
        <v>63</v>
      </c>
      <c r="D175" s="59">
        <v>71</v>
      </c>
      <c r="E175" s="9">
        <v>70.9</v>
      </c>
      <c r="F175" s="53">
        <v>50.526315789473685</v>
      </c>
      <c r="G175" s="46">
        <v>0.14</v>
      </c>
      <c r="H175" s="46">
        <v>1.18</v>
      </c>
      <c r="I175" s="46">
        <v>22.33</v>
      </c>
      <c r="J175" s="60">
        <v>0</v>
      </c>
      <c r="K175" s="47">
        <v>0</v>
      </c>
      <c r="L175" s="47">
        <v>0</v>
      </c>
      <c r="M175" s="60">
        <v>7</v>
      </c>
      <c r="N175" s="47">
        <v>55</v>
      </c>
      <c r="O175" s="47">
        <v>235</v>
      </c>
      <c r="P175" s="32">
        <v>9</v>
      </c>
    </row>
    <row r="176" spans="1:16" ht="14.25">
      <c r="A176" s="31">
        <v>10</v>
      </c>
      <c r="B176" s="59">
        <v>80</v>
      </c>
      <c r="C176" s="59">
        <v>63</v>
      </c>
      <c r="D176" s="59">
        <v>71</v>
      </c>
      <c r="E176" s="9">
        <v>70.9</v>
      </c>
      <c r="F176" s="53">
        <v>50.63350785340314</v>
      </c>
      <c r="G176" s="46">
        <v>0.14</v>
      </c>
      <c r="H176" s="46">
        <v>1.32</v>
      </c>
      <c r="I176" s="46">
        <v>22.47</v>
      </c>
      <c r="J176" s="60">
        <v>0</v>
      </c>
      <c r="K176" s="47">
        <v>0</v>
      </c>
      <c r="L176" s="47">
        <v>0</v>
      </c>
      <c r="M176" s="60">
        <v>7</v>
      </c>
      <c r="N176" s="47">
        <v>62</v>
      </c>
      <c r="O176" s="47">
        <v>242</v>
      </c>
      <c r="P176" s="32">
        <v>10</v>
      </c>
    </row>
    <row r="177" spans="1:16" ht="14.25">
      <c r="A177" s="31">
        <v>11</v>
      </c>
      <c r="B177" s="59">
        <v>80</v>
      </c>
      <c r="C177" s="59">
        <v>63</v>
      </c>
      <c r="D177" s="59">
        <v>71</v>
      </c>
      <c r="E177" s="9">
        <v>70.9</v>
      </c>
      <c r="F177" s="53">
        <v>50.739583333333336</v>
      </c>
      <c r="G177" s="46">
        <v>0.14</v>
      </c>
      <c r="H177" s="46">
        <v>1.46</v>
      </c>
      <c r="I177" s="46">
        <v>22.61</v>
      </c>
      <c r="J177" s="60">
        <v>0</v>
      </c>
      <c r="K177" s="47">
        <v>0</v>
      </c>
      <c r="L177" s="47">
        <v>0</v>
      </c>
      <c r="M177" s="60">
        <v>7</v>
      </c>
      <c r="N177" s="47">
        <v>69</v>
      </c>
      <c r="O177" s="47">
        <v>249</v>
      </c>
      <c r="P177" s="32">
        <v>11</v>
      </c>
    </row>
    <row r="178" spans="1:16" ht="14.25">
      <c r="A178" s="31">
        <v>12</v>
      </c>
      <c r="B178" s="59">
        <v>80</v>
      </c>
      <c r="C178" s="59">
        <v>63</v>
      </c>
      <c r="D178" s="59">
        <v>72</v>
      </c>
      <c r="E178" s="9">
        <v>71</v>
      </c>
      <c r="F178" s="53">
        <v>50.84974093264249</v>
      </c>
      <c r="G178" s="46">
        <v>0.13</v>
      </c>
      <c r="H178" s="46">
        <v>1.59</v>
      </c>
      <c r="I178" s="46">
        <v>22.74</v>
      </c>
      <c r="J178" s="60">
        <v>0</v>
      </c>
      <c r="K178" s="47">
        <v>0</v>
      </c>
      <c r="L178" s="47">
        <v>0</v>
      </c>
      <c r="M178" s="60">
        <v>7</v>
      </c>
      <c r="N178" s="47">
        <v>76</v>
      </c>
      <c r="O178" s="47">
        <v>256</v>
      </c>
      <c r="P178" s="32">
        <v>12</v>
      </c>
    </row>
    <row r="179" spans="1:16" ht="14.25">
      <c r="A179" s="31">
        <v>13</v>
      </c>
      <c r="B179" s="59">
        <v>80</v>
      </c>
      <c r="C179" s="59">
        <v>63</v>
      </c>
      <c r="D179" s="59">
        <v>72</v>
      </c>
      <c r="E179" s="9">
        <v>71.1</v>
      </c>
      <c r="F179" s="53">
        <v>50.95876288659794</v>
      </c>
      <c r="G179" s="46">
        <v>0.13</v>
      </c>
      <c r="H179" s="46">
        <v>1.72</v>
      </c>
      <c r="I179" s="46">
        <v>22.87</v>
      </c>
      <c r="J179" s="60">
        <v>0</v>
      </c>
      <c r="K179" s="47">
        <v>0</v>
      </c>
      <c r="L179" s="47">
        <v>0</v>
      </c>
      <c r="M179" s="60">
        <v>7</v>
      </c>
      <c r="N179" s="47">
        <v>83</v>
      </c>
      <c r="O179" s="47">
        <v>263</v>
      </c>
      <c r="P179" s="32">
        <v>13</v>
      </c>
    </row>
    <row r="180" spans="1:16" ht="14.25">
      <c r="A180" s="31">
        <v>14</v>
      </c>
      <c r="B180" s="59">
        <v>80</v>
      </c>
      <c r="C180" s="59">
        <v>63</v>
      </c>
      <c r="D180" s="59">
        <v>72</v>
      </c>
      <c r="E180" s="9">
        <v>71.1</v>
      </c>
      <c r="F180" s="53">
        <v>51.06666666666667</v>
      </c>
      <c r="G180" s="46">
        <v>0.13</v>
      </c>
      <c r="H180" s="46">
        <v>1.85</v>
      </c>
      <c r="I180" s="46">
        <v>23</v>
      </c>
      <c r="J180" s="60">
        <v>0</v>
      </c>
      <c r="K180" s="47">
        <v>0</v>
      </c>
      <c r="L180" s="47">
        <v>0</v>
      </c>
      <c r="M180" s="60">
        <v>7</v>
      </c>
      <c r="N180" s="47">
        <v>90</v>
      </c>
      <c r="O180" s="47">
        <v>270</v>
      </c>
      <c r="P180" s="32">
        <v>14</v>
      </c>
    </row>
    <row r="181" spans="1:16" ht="14.25">
      <c r="A181" s="31">
        <v>15</v>
      </c>
      <c r="B181" s="59">
        <v>80</v>
      </c>
      <c r="C181" s="59">
        <v>63</v>
      </c>
      <c r="D181" s="59">
        <v>72</v>
      </c>
      <c r="E181" s="9">
        <v>71.2</v>
      </c>
      <c r="F181" s="53">
        <v>51.173469387755105</v>
      </c>
      <c r="G181" s="46">
        <v>0.13</v>
      </c>
      <c r="H181" s="46">
        <v>1.98</v>
      </c>
      <c r="I181" s="46">
        <v>23.13</v>
      </c>
      <c r="J181" s="60">
        <v>0</v>
      </c>
      <c r="K181" s="47">
        <v>0</v>
      </c>
      <c r="L181" s="47">
        <v>0</v>
      </c>
      <c r="M181" s="60">
        <v>7</v>
      </c>
      <c r="N181" s="47">
        <v>97</v>
      </c>
      <c r="O181" s="47">
        <v>277</v>
      </c>
      <c r="P181" s="32">
        <v>15</v>
      </c>
    </row>
    <row r="182" spans="1:16" ht="14.25">
      <c r="A182" s="31">
        <v>16</v>
      </c>
      <c r="B182" s="59">
        <v>80</v>
      </c>
      <c r="C182" s="59">
        <v>63</v>
      </c>
      <c r="D182" s="59">
        <v>72</v>
      </c>
      <c r="E182" s="9">
        <v>71.3</v>
      </c>
      <c r="F182" s="53">
        <v>51.27918781725889</v>
      </c>
      <c r="G182" s="46">
        <v>0.13</v>
      </c>
      <c r="H182" s="46">
        <v>2.11</v>
      </c>
      <c r="I182" s="46">
        <v>23.26</v>
      </c>
      <c r="J182" s="60">
        <v>0</v>
      </c>
      <c r="K182" s="47">
        <v>0</v>
      </c>
      <c r="L182" s="47">
        <v>0</v>
      </c>
      <c r="M182" s="60">
        <v>7</v>
      </c>
      <c r="N182" s="47">
        <v>104</v>
      </c>
      <c r="O182" s="47">
        <v>284</v>
      </c>
      <c r="P182" s="32">
        <v>16</v>
      </c>
    </row>
    <row r="183" spans="1:16" ht="14.25">
      <c r="A183" s="31">
        <v>17</v>
      </c>
      <c r="B183" s="59">
        <v>80</v>
      </c>
      <c r="C183" s="59">
        <v>63</v>
      </c>
      <c r="D183" s="59">
        <v>72</v>
      </c>
      <c r="E183" s="9">
        <v>71.3</v>
      </c>
      <c r="F183" s="53">
        <v>51.38383838383838</v>
      </c>
      <c r="G183" s="46">
        <v>0.13</v>
      </c>
      <c r="H183" s="46">
        <v>2.24</v>
      </c>
      <c r="I183" s="46">
        <v>23.39</v>
      </c>
      <c r="J183" s="60">
        <v>0</v>
      </c>
      <c r="K183" s="47">
        <v>0</v>
      </c>
      <c r="L183" s="47">
        <v>0</v>
      </c>
      <c r="M183" s="60">
        <v>7</v>
      </c>
      <c r="N183" s="47">
        <v>111</v>
      </c>
      <c r="O183" s="47">
        <v>291</v>
      </c>
      <c r="P183" s="32">
        <v>17</v>
      </c>
    </row>
    <row r="184" spans="1:16" ht="14.25">
      <c r="A184" s="31">
        <v>18</v>
      </c>
      <c r="B184" s="59">
        <v>81</v>
      </c>
      <c r="C184" s="59">
        <v>63</v>
      </c>
      <c r="D184" s="59">
        <v>72</v>
      </c>
      <c r="E184" s="9">
        <v>71.3</v>
      </c>
      <c r="F184" s="53">
        <v>51.48743718592965</v>
      </c>
      <c r="G184" s="46">
        <v>0.13</v>
      </c>
      <c r="H184" s="46">
        <v>2.37</v>
      </c>
      <c r="I184" s="46">
        <v>23.52</v>
      </c>
      <c r="J184" s="60">
        <v>0</v>
      </c>
      <c r="K184" s="47">
        <v>0</v>
      </c>
      <c r="L184" s="47">
        <v>0</v>
      </c>
      <c r="M184" s="60">
        <v>7</v>
      </c>
      <c r="N184" s="47">
        <v>118</v>
      </c>
      <c r="O184" s="47">
        <v>298</v>
      </c>
      <c r="P184" s="32">
        <v>18</v>
      </c>
    </row>
    <row r="185" spans="1:16" ht="14.25">
      <c r="A185" s="31">
        <v>19</v>
      </c>
      <c r="B185" s="59">
        <v>81</v>
      </c>
      <c r="C185" s="59">
        <v>63</v>
      </c>
      <c r="D185" s="59">
        <v>72</v>
      </c>
      <c r="E185" s="9">
        <v>71.4</v>
      </c>
      <c r="F185" s="53">
        <v>51.59</v>
      </c>
      <c r="G185" s="46">
        <v>0.13</v>
      </c>
      <c r="H185" s="46">
        <v>2.5</v>
      </c>
      <c r="I185" s="46">
        <v>23.65</v>
      </c>
      <c r="J185" s="60">
        <v>0</v>
      </c>
      <c r="K185" s="47">
        <v>0</v>
      </c>
      <c r="L185" s="47">
        <v>0</v>
      </c>
      <c r="M185" s="60">
        <v>7</v>
      </c>
      <c r="N185" s="47">
        <v>125</v>
      </c>
      <c r="O185" s="47">
        <v>305</v>
      </c>
      <c r="P185" s="32">
        <v>19</v>
      </c>
    </row>
    <row r="186" spans="1:16" ht="14.25">
      <c r="A186" s="31">
        <v>20</v>
      </c>
      <c r="B186" s="59">
        <v>81</v>
      </c>
      <c r="C186" s="59">
        <v>63</v>
      </c>
      <c r="D186" s="59">
        <v>72</v>
      </c>
      <c r="E186" s="9">
        <v>71.4</v>
      </c>
      <c r="F186" s="53">
        <v>51.691542288557216</v>
      </c>
      <c r="G186" s="46">
        <v>0.13</v>
      </c>
      <c r="H186" s="46">
        <v>2.63</v>
      </c>
      <c r="I186" s="46">
        <v>23.78</v>
      </c>
      <c r="J186" s="60">
        <v>0</v>
      </c>
      <c r="K186" s="47">
        <v>0</v>
      </c>
      <c r="L186" s="47">
        <v>0</v>
      </c>
      <c r="M186" s="60">
        <v>7</v>
      </c>
      <c r="N186" s="47">
        <v>132</v>
      </c>
      <c r="O186" s="47">
        <v>312</v>
      </c>
      <c r="P186" s="32">
        <v>20</v>
      </c>
    </row>
    <row r="187" spans="1:16" ht="14.25">
      <c r="A187" s="31">
        <v>21</v>
      </c>
      <c r="B187" s="61">
        <v>81</v>
      </c>
      <c r="C187" s="61">
        <v>63</v>
      </c>
      <c r="D187" s="61">
        <v>72</v>
      </c>
      <c r="E187" s="9">
        <v>71.4</v>
      </c>
      <c r="F187" s="53">
        <v>51.79207920792079</v>
      </c>
      <c r="G187" s="46">
        <v>0.13</v>
      </c>
      <c r="H187" s="46">
        <v>2.76</v>
      </c>
      <c r="I187" s="46">
        <v>23.91</v>
      </c>
      <c r="J187" s="47">
        <v>0</v>
      </c>
      <c r="K187" s="47">
        <v>0</v>
      </c>
      <c r="L187" s="47">
        <v>0</v>
      </c>
      <c r="M187" s="47">
        <v>7</v>
      </c>
      <c r="N187" s="47">
        <v>139</v>
      </c>
      <c r="O187" s="47">
        <v>319</v>
      </c>
      <c r="P187" s="32">
        <v>21</v>
      </c>
    </row>
    <row r="188" spans="1:16" ht="14.25">
      <c r="A188" s="31">
        <v>22</v>
      </c>
      <c r="B188" s="59">
        <v>81</v>
      </c>
      <c r="C188" s="59">
        <v>63</v>
      </c>
      <c r="D188" s="59">
        <v>72</v>
      </c>
      <c r="E188" s="9">
        <v>71.5</v>
      </c>
      <c r="F188" s="53">
        <v>51.891625615763544</v>
      </c>
      <c r="G188" s="46">
        <v>0.13</v>
      </c>
      <c r="H188" s="46">
        <v>2.89</v>
      </c>
      <c r="I188" s="46">
        <v>24.04</v>
      </c>
      <c r="J188" s="60">
        <v>0</v>
      </c>
      <c r="K188" s="47">
        <v>0</v>
      </c>
      <c r="L188" s="47">
        <v>0</v>
      </c>
      <c r="M188" s="60">
        <v>7</v>
      </c>
      <c r="N188" s="47">
        <v>146</v>
      </c>
      <c r="O188" s="47">
        <v>326</v>
      </c>
      <c r="P188" s="32">
        <v>22</v>
      </c>
    </row>
    <row r="189" spans="1:16" ht="14.25">
      <c r="A189" s="31">
        <v>23</v>
      </c>
      <c r="B189" s="59">
        <v>81</v>
      </c>
      <c r="C189" s="59">
        <v>63</v>
      </c>
      <c r="D189" s="59">
        <v>72</v>
      </c>
      <c r="E189" s="9">
        <v>71.5</v>
      </c>
      <c r="F189" s="53">
        <v>51.990196078431374</v>
      </c>
      <c r="G189" s="46">
        <v>0.13</v>
      </c>
      <c r="H189" s="46">
        <v>3.02</v>
      </c>
      <c r="I189" s="46">
        <v>24.17</v>
      </c>
      <c r="J189" s="60">
        <v>0</v>
      </c>
      <c r="K189" s="47">
        <v>0</v>
      </c>
      <c r="L189" s="47">
        <v>0</v>
      </c>
      <c r="M189" s="60">
        <v>7</v>
      </c>
      <c r="N189" s="47">
        <v>153</v>
      </c>
      <c r="O189" s="47">
        <v>333</v>
      </c>
      <c r="P189" s="32">
        <v>23</v>
      </c>
    </row>
    <row r="190" spans="1:16" ht="14.25">
      <c r="A190" s="31">
        <v>24</v>
      </c>
      <c r="B190" s="61">
        <v>81</v>
      </c>
      <c r="C190" s="61">
        <v>64</v>
      </c>
      <c r="D190" s="61">
        <v>72</v>
      </c>
      <c r="E190" s="9">
        <v>71.5</v>
      </c>
      <c r="F190" s="53">
        <v>52.08780487804878</v>
      </c>
      <c r="G190" s="46">
        <v>0.13</v>
      </c>
      <c r="H190" s="46">
        <v>3.15</v>
      </c>
      <c r="I190" s="46">
        <v>24.3</v>
      </c>
      <c r="J190" s="47">
        <v>0</v>
      </c>
      <c r="K190" s="47">
        <v>0</v>
      </c>
      <c r="L190" s="47">
        <v>0</v>
      </c>
      <c r="M190" s="47">
        <v>7</v>
      </c>
      <c r="N190" s="47">
        <v>160</v>
      </c>
      <c r="O190" s="47">
        <v>340</v>
      </c>
      <c r="P190" s="32">
        <v>24</v>
      </c>
    </row>
    <row r="191" spans="1:16" ht="14.25">
      <c r="A191" s="31">
        <v>25</v>
      </c>
      <c r="B191" s="61">
        <v>81</v>
      </c>
      <c r="C191" s="61">
        <v>63</v>
      </c>
      <c r="D191" s="61">
        <v>72</v>
      </c>
      <c r="E191" s="9">
        <v>71.5</v>
      </c>
      <c r="F191" s="53">
        <v>52.18446601941748</v>
      </c>
      <c r="G191" s="46">
        <v>0.13</v>
      </c>
      <c r="H191" s="46">
        <v>3.28</v>
      </c>
      <c r="I191" s="46">
        <v>24.43</v>
      </c>
      <c r="J191" s="47">
        <v>0</v>
      </c>
      <c r="K191" s="47">
        <v>0</v>
      </c>
      <c r="L191" s="47">
        <v>0</v>
      </c>
      <c r="M191" s="47">
        <v>7</v>
      </c>
      <c r="N191" s="47">
        <v>167</v>
      </c>
      <c r="O191" s="47">
        <v>347</v>
      </c>
      <c r="P191" s="32">
        <v>25</v>
      </c>
    </row>
    <row r="192" spans="1:16" ht="14.25">
      <c r="A192" s="31">
        <v>26</v>
      </c>
      <c r="B192" s="59">
        <v>81</v>
      </c>
      <c r="C192" s="59">
        <v>63</v>
      </c>
      <c r="D192" s="59">
        <v>72</v>
      </c>
      <c r="E192" s="9">
        <v>71.5</v>
      </c>
      <c r="F192" s="53">
        <v>52.28019323671498</v>
      </c>
      <c r="G192" s="46">
        <v>0.13</v>
      </c>
      <c r="H192" s="46">
        <v>3.41</v>
      </c>
      <c r="I192" s="46">
        <v>24.56</v>
      </c>
      <c r="J192" s="60">
        <v>0</v>
      </c>
      <c r="K192" s="47">
        <v>0</v>
      </c>
      <c r="L192" s="47">
        <v>0</v>
      </c>
      <c r="M192" s="60">
        <v>7</v>
      </c>
      <c r="N192" s="47">
        <v>174</v>
      </c>
      <c r="O192" s="47">
        <v>354</v>
      </c>
      <c r="P192" s="32">
        <v>26</v>
      </c>
    </row>
    <row r="193" spans="1:16" ht="14.25">
      <c r="A193" s="31">
        <v>27</v>
      </c>
      <c r="B193" s="59">
        <v>81</v>
      </c>
      <c r="C193" s="59">
        <v>63</v>
      </c>
      <c r="D193" s="59">
        <v>72</v>
      </c>
      <c r="E193" s="9">
        <v>71.6</v>
      </c>
      <c r="F193" s="53">
        <v>52.375</v>
      </c>
      <c r="G193" s="46">
        <v>0.12</v>
      </c>
      <c r="H193" s="46">
        <v>3.53</v>
      </c>
      <c r="I193" s="46">
        <v>24.68</v>
      </c>
      <c r="J193" s="60">
        <v>0</v>
      </c>
      <c r="K193" s="47">
        <v>0</v>
      </c>
      <c r="L193" s="47">
        <v>0</v>
      </c>
      <c r="M193" s="60">
        <v>7</v>
      </c>
      <c r="N193" s="47">
        <v>181</v>
      </c>
      <c r="O193" s="47">
        <v>361</v>
      </c>
      <c r="P193" s="32">
        <v>27</v>
      </c>
    </row>
    <row r="194" spans="1:16" ht="14.25">
      <c r="A194" s="31">
        <v>28</v>
      </c>
      <c r="B194" s="59">
        <v>81</v>
      </c>
      <c r="C194" s="59">
        <v>63</v>
      </c>
      <c r="D194" s="59">
        <v>72</v>
      </c>
      <c r="E194" s="9">
        <v>71.6</v>
      </c>
      <c r="F194" s="53">
        <v>52.4688995215311</v>
      </c>
      <c r="G194" s="46">
        <v>0.12</v>
      </c>
      <c r="H194" s="46">
        <v>3.65</v>
      </c>
      <c r="I194" s="46">
        <v>24.8</v>
      </c>
      <c r="J194" s="60">
        <v>0</v>
      </c>
      <c r="K194" s="47">
        <v>0</v>
      </c>
      <c r="L194" s="47">
        <v>0</v>
      </c>
      <c r="M194" s="60">
        <v>7</v>
      </c>
      <c r="N194" s="47">
        <v>188</v>
      </c>
      <c r="O194" s="47">
        <v>368</v>
      </c>
      <c r="P194" s="32">
        <v>28</v>
      </c>
    </row>
    <row r="195" spans="1:16" ht="14.25">
      <c r="A195" s="31">
        <v>29</v>
      </c>
      <c r="B195" s="59">
        <v>81</v>
      </c>
      <c r="C195" s="59">
        <v>63</v>
      </c>
      <c r="D195" s="59">
        <v>72</v>
      </c>
      <c r="E195" s="9">
        <v>71.6</v>
      </c>
      <c r="F195" s="53">
        <v>52.56190476190476</v>
      </c>
      <c r="G195" s="46">
        <v>0.12</v>
      </c>
      <c r="H195" s="46">
        <v>3.77</v>
      </c>
      <c r="I195" s="46">
        <v>24.92</v>
      </c>
      <c r="J195" s="60">
        <v>0</v>
      </c>
      <c r="K195" s="47">
        <v>0</v>
      </c>
      <c r="L195" s="47">
        <v>0</v>
      </c>
      <c r="M195" s="60">
        <v>7</v>
      </c>
      <c r="N195" s="47">
        <v>195</v>
      </c>
      <c r="O195" s="47">
        <v>375</v>
      </c>
      <c r="P195" s="32">
        <v>29</v>
      </c>
    </row>
    <row r="196" spans="1:16" ht="14.25">
      <c r="A196" s="31">
        <v>30</v>
      </c>
      <c r="B196" s="59">
        <v>81</v>
      </c>
      <c r="C196" s="59">
        <v>63</v>
      </c>
      <c r="D196" s="59">
        <v>72</v>
      </c>
      <c r="E196" s="9">
        <v>71.6</v>
      </c>
      <c r="F196" s="53">
        <v>52.654028436018955</v>
      </c>
      <c r="G196" s="46">
        <v>0.12</v>
      </c>
      <c r="H196" s="46">
        <v>3.89</v>
      </c>
      <c r="I196" s="46">
        <v>25.04</v>
      </c>
      <c r="J196" s="60">
        <v>0</v>
      </c>
      <c r="K196" s="47">
        <v>0</v>
      </c>
      <c r="L196" s="47">
        <v>0</v>
      </c>
      <c r="M196" s="60">
        <v>7</v>
      </c>
      <c r="N196" s="47">
        <v>202</v>
      </c>
      <c r="O196" s="47">
        <v>382</v>
      </c>
      <c r="P196" s="32">
        <v>30</v>
      </c>
    </row>
    <row r="197" spans="1:16" ht="15" thickBot="1">
      <c r="A197" s="36">
        <v>31</v>
      </c>
      <c r="B197" s="62">
        <v>81</v>
      </c>
      <c r="C197" s="62">
        <v>63</v>
      </c>
      <c r="D197" s="62">
        <v>72</v>
      </c>
      <c r="E197" s="13">
        <v>71.6</v>
      </c>
      <c r="F197" s="54">
        <v>52.74528301886792</v>
      </c>
      <c r="G197" s="49">
        <v>0.12</v>
      </c>
      <c r="H197" s="49">
        <v>4.01</v>
      </c>
      <c r="I197" s="49">
        <v>25.16</v>
      </c>
      <c r="J197" s="63">
        <v>0</v>
      </c>
      <c r="K197" s="50">
        <v>0</v>
      </c>
      <c r="L197" s="50">
        <v>0</v>
      </c>
      <c r="M197" s="63">
        <v>7</v>
      </c>
      <c r="N197" s="50">
        <v>209</v>
      </c>
      <c r="O197" s="50">
        <v>389</v>
      </c>
      <c r="P197" s="40">
        <v>31</v>
      </c>
    </row>
    <row r="198" ht="13.5" thickTop="1"/>
  </sheetData>
  <mergeCells count="55">
    <mergeCell ref="A1:P1"/>
    <mergeCell ref="A2:P2"/>
    <mergeCell ref="A3:M3"/>
    <mergeCell ref="B4:F4"/>
    <mergeCell ref="G4:I4"/>
    <mergeCell ref="J4:O4"/>
    <mergeCell ref="M5:O5"/>
    <mergeCell ref="A41:P41"/>
    <mergeCell ref="A42:P42"/>
    <mergeCell ref="A43:M43"/>
    <mergeCell ref="B5:D5"/>
    <mergeCell ref="E5:F5"/>
    <mergeCell ref="G5:I5"/>
    <mergeCell ref="J5:L5"/>
    <mergeCell ref="B44:F44"/>
    <mergeCell ref="G44:I44"/>
    <mergeCell ref="J44:O44"/>
    <mergeCell ref="B45:D45"/>
    <mergeCell ref="E45:F45"/>
    <mergeCell ref="G45:I45"/>
    <mergeCell ref="J45:L45"/>
    <mergeCell ref="M45:O45"/>
    <mergeCell ref="A81:P81"/>
    <mergeCell ref="A82:P82"/>
    <mergeCell ref="A83:M83"/>
    <mergeCell ref="B84:F84"/>
    <mergeCell ref="G84:I84"/>
    <mergeCell ref="J84:O84"/>
    <mergeCell ref="M85:O85"/>
    <mergeCell ref="A121:P121"/>
    <mergeCell ref="A122:P122"/>
    <mergeCell ref="A123:M123"/>
    <mergeCell ref="B85:D85"/>
    <mergeCell ref="E85:F85"/>
    <mergeCell ref="G85:I85"/>
    <mergeCell ref="J85:L85"/>
    <mergeCell ref="B124:F124"/>
    <mergeCell ref="G124:I124"/>
    <mergeCell ref="J124:O124"/>
    <mergeCell ref="B125:D125"/>
    <mergeCell ref="E125:F125"/>
    <mergeCell ref="G125:I125"/>
    <mergeCell ref="J125:L125"/>
    <mergeCell ref="M125:O125"/>
    <mergeCell ref="A161:P161"/>
    <mergeCell ref="A162:P162"/>
    <mergeCell ref="A163:M163"/>
    <mergeCell ref="B164:F164"/>
    <mergeCell ref="G164:I164"/>
    <mergeCell ref="J164:O164"/>
    <mergeCell ref="M165:O165"/>
    <mergeCell ref="B165:D165"/>
    <mergeCell ref="E165:F165"/>
    <mergeCell ref="G165:I165"/>
    <mergeCell ref="J165:L165"/>
  </mergeCells>
  <printOptions horizontalCentered="1" verticalCentered="1"/>
  <pageMargins left="0.25" right="0.25" top="0.25" bottom="0.25" header="0.5" footer="0.5"/>
  <pageSetup horizontalDpi="600" verticalDpi="600" orientation="landscape" r:id="rId1"/>
  <rowBreaks count="5" manualBreakCount="5">
    <brk id="38" max="255" man="1"/>
    <brk id="78" max="255" man="1"/>
    <brk id="118" max="255" man="1"/>
    <brk id="158" max="255" man="1"/>
    <brk id="19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97"/>
  <sheetViews>
    <sheetView workbookViewId="0" topLeftCell="A1">
      <selection activeCell="G7" sqref="G7:I37"/>
    </sheetView>
  </sheetViews>
  <sheetFormatPr defaultColWidth="9.140625" defaultRowHeight="12.75"/>
  <cols>
    <col min="1" max="16" width="8.28125" style="0" customWidth="1"/>
  </cols>
  <sheetData>
    <row r="1" spans="1:16" ht="15.75" thickTop="1">
      <c r="A1" s="72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</row>
    <row r="2" spans="1:16" ht="15">
      <c r="A2" s="75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1:16" ht="15">
      <c r="A3" s="78" t="s">
        <v>28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2"/>
      <c r="O3" s="3" t="s">
        <v>23</v>
      </c>
      <c r="P3" s="28"/>
    </row>
    <row r="4" spans="1:16" ht="14.25">
      <c r="A4" s="5"/>
      <c r="B4" s="84" t="s">
        <v>9</v>
      </c>
      <c r="C4" s="85"/>
      <c r="D4" s="85"/>
      <c r="E4" s="85"/>
      <c r="F4" s="86"/>
      <c r="G4" s="84" t="s">
        <v>10</v>
      </c>
      <c r="H4" s="85"/>
      <c r="I4" s="86"/>
      <c r="J4" s="84" t="s">
        <v>11</v>
      </c>
      <c r="K4" s="85"/>
      <c r="L4" s="85"/>
      <c r="M4" s="85"/>
      <c r="N4" s="85"/>
      <c r="O4" s="86"/>
      <c r="P4" s="28"/>
    </row>
    <row r="5" spans="1:16" ht="14.25">
      <c r="A5" s="5"/>
      <c r="B5" s="81" t="s">
        <v>7</v>
      </c>
      <c r="C5" s="83"/>
      <c r="D5" s="82"/>
      <c r="E5" s="81" t="s">
        <v>8</v>
      </c>
      <c r="F5" s="82"/>
      <c r="G5" s="81" t="s">
        <v>8</v>
      </c>
      <c r="H5" s="83"/>
      <c r="I5" s="82"/>
      <c r="J5" s="81" t="s">
        <v>15</v>
      </c>
      <c r="K5" s="83"/>
      <c r="L5" s="82"/>
      <c r="M5" s="81" t="s">
        <v>16</v>
      </c>
      <c r="N5" s="83"/>
      <c r="O5" s="82"/>
      <c r="P5" s="28"/>
    </row>
    <row r="6" spans="1:16" ht="14.25">
      <c r="A6" s="31" t="s">
        <v>0</v>
      </c>
      <c r="B6" s="47" t="s">
        <v>1</v>
      </c>
      <c r="C6" s="47" t="s">
        <v>2</v>
      </c>
      <c r="D6" s="47" t="s">
        <v>3</v>
      </c>
      <c r="E6" s="47" t="s">
        <v>4</v>
      </c>
      <c r="F6" s="47" t="s">
        <v>5</v>
      </c>
      <c r="G6" s="47" t="s">
        <v>7</v>
      </c>
      <c r="H6" s="47" t="s">
        <v>4</v>
      </c>
      <c r="I6" s="47" t="s">
        <v>5</v>
      </c>
      <c r="J6" s="47" t="s">
        <v>7</v>
      </c>
      <c r="K6" s="47" t="s">
        <v>4</v>
      </c>
      <c r="L6" s="47" t="s">
        <v>6</v>
      </c>
      <c r="M6" s="47" t="s">
        <v>7</v>
      </c>
      <c r="N6" s="47" t="s">
        <v>4</v>
      </c>
      <c r="O6" s="47" t="s">
        <v>6</v>
      </c>
      <c r="P6" s="32" t="s">
        <v>0</v>
      </c>
    </row>
    <row r="7" spans="1:16" ht="14.25">
      <c r="A7" s="31">
        <v>1</v>
      </c>
      <c r="B7" s="47">
        <v>83</v>
      </c>
      <c r="C7" s="47">
        <v>60</v>
      </c>
      <c r="D7" s="47">
        <v>71</v>
      </c>
      <c r="E7" s="9">
        <v>71</v>
      </c>
      <c r="F7" s="9">
        <v>50.6</v>
      </c>
      <c r="G7" s="46">
        <v>0.13</v>
      </c>
      <c r="H7" s="46">
        <v>0.13</v>
      </c>
      <c r="I7" s="46">
        <v>26.67</v>
      </c>
      <c r="J7" s="47">
        <v>0</v>
      </c>
      <c r="K7" s="47">
        <v>0</v>
      </c>
      <c r="L7" s="47">
        <v>0</v>
      </c>
      <c r="M7" s="47">
        <v>6</v>
      </c>
      <c r="N7" s="47">
        <v>6</v>
      </c>
      <c r="O7" s="47">
        <v>337</v>
      </c>
      <c r="P7" s="32">
        <v>1</v>
      </c>
    </row>
    <row r="8" spans="1:16" ht="14.25">
      <c r="A8" s="31">
        <v>2</v>
      </c>
      <c r="B8" s="47">
        <v>83</v>
      </c>
      <c r="C8" s="47">
        <v>60</v>
      </c>
      <c r="D8" s="47">
        <v>71</v>
      </c>
      <c r="E8" s="9">
        <v>71</v>
      </c>
      <c r="F8" s="9">
        <v>50.7</v>
      </c>
      <c r="G8" s="46">
        <v>0.13</v>
      </c>
      <c r="H8" s="46">
        <v>0.26</v>
      </c>
      <c r="I8" s="46">
        <v>26.8</v>
      </c>
      <c r="J8" s="47">
        <v>0</v>
      </c>
      <c r="K8" s="47">
        <v>0</v>
      </c>
      <c r="L8" s="47">
        <v>0</v>
      </c>
      <c r="M8" s="47">
        <v>6</v>
      </c>
      <c r="N8" s="47">
        <v>12</v>
      </c>
      <c r="O8" s="47">
        <v>343</v>
      </c>
      <c r="P8" s="32">
        <v>2</v>
      </c>
    </row>
    <row r="9" spans="1:16" ht="14.25">
      <c r="A9" s="31">
        <v>3</v>
      </c>
      <c r="B9" s="47">
        <v>83</v>
      </c>
      <c r="C9" s="47">
        <v>59</v>
      </c>
      <c r="D9" s="47">
        <v>71</v>
      </c>
      <c r="E9" s="9">
        <v>71</v>
      </c>
      <c r="F9" s="9">
        <v>50.8</v>
      </c>
      <c r="G9" s="46">
        <v>0.13</v>
      </c>
      <c r="H9" s="46">
        <v>0.39</v>
      </c>
      <c r="I9" s="46">
        <v>26.93</v>
      </c>
      <c r="J9" s="47">
        <v>0</v>
      </c>
      <c r="K9" s="47">
        <v>0</v>
      </c>
      <c r="L9" s="47">
        <v>0</v>
      </c>
      <c r="M9" s="47">
        <v>6</v>
      </c>
      <c r="N9" s="47">
        <v>18</v>
      </c>
      <c r="O9" s="47">
        <v>349</v>
      </c>
      <c r="P9" s="32">
        <v>3</v>
      </c>
    </row>
    <row r="10" spans="1:16" ht="14.25">
      <c r="A10" s="31">
        <v>4</v>
      </c>
      <c r="B10" s="47">
        <v>83</v>
      </c>
      <c r="C10" s="47">
        <v>59</v>
      </c>
      <c r="D10" s="47">
        <v>71</v>
      </c>
      <c r="E10" s="9">
        <v>71</v>
      </c>
      <c r="F10" s="9">
        <v>50.9</v>
      </c>
      <c r="G10" s="46">
        <v>0.12</v>
      </c>
      <c r="H10" s="46">
        <v>0.51</v>
      </c>
      <c r="I10" s="46">
        <v>27.05</v>
      </c>
      <c r="J10" s="47">
        <v>0</v>
      </c>
      <c r="K10" s="47">
        <v>0</v>
      </c>
      <c r="L10" s="47">
        <v>0</v>
      </c>
      <c r="M10" s="47">
        <v>6</v>
      </c>
      <c r="N10" s="47">
        <v>24</v>
      </c>
      <c r="O10" s="47">
        <v>355</v>
      </c>
      <c r="P10" s="32">
        <v>4</v>
      </c>
    </row>
    <row r="11" spans="1:16" ht="14.25">
      <c r="A11" s="31">
        <v>5</v>
      </c>
      <c r="B11" s="47">
        <v>82</v>
      </c>
      <c r="C11" s="47">
        <v>59</v>
      </c>
      <c r="D11" s="47">
        <v>71</v>
      </c>
      <c r="E11" s="9">
        <v>71</v>
      </c>
      <c r="F11" s="9">
        <v>51</v>
      </c>
      <c r="G11" s="46">
        <v>0.12</v>
      </c>
      <c r="H11" s="46">
        <v>0.63</v>
      </c>
      <c r="I11" s="46">
        <v>27.17</v>
      </c>
      <c r="J11" s="47">
        <v>0</v>
      </c>
      <c r="K11" s="47">
        <v>0</v>
      </c>
      <c r="L11" s="47">
        <v>0</v>
      </c>
      <c r="M11" s="47">
        <v>6</v>
      </c>
      <c r="N11" s="47">
        <v>30</v>
      </c>
      <c r="O11" s="47">
        <v>361</v>
      </c>
      <c r="P11" s="32">
        <v>5</v>
      </c>
    </row>
    <row r="12" spans="1:16" ht="14.25">
      <c r="A12" s="31">
        <v>6</v>
      </c>
      <c r="B12" s="47">
        <v>82</v>
      </c>
      <c r="C12" s="47">
        <v>59</v>
      </c>
      <c r="D12" s="47">
        <v>71</v>
      </c>
      <c r="E12" s="9">
        <v>71</v>
      </c>
      <c r="F12" s="9">
        <v>51.1</v>
      </c>
      <c r="G12" s="46">
        <v>0.12</v>
      </c>
      <c r="H12" s="46">
        <v>0.75</v>
      </c>
      <c r="I12" s="46">
        <v>27.29</v>
      </c>
      <c r="J12" s="47">
        <v>0</v>
      </c>
      <c r="K12" s="47">
        <v>0</v>
      </c>
      <c r="L12" s="47">
        <v>0</v>
      </c>
      <c r="M12" s="47">
        <v>6</v>
      </c>
      <c r="N12" s="47">
        <v>36</v>
      </c>
      <c r="O12" s="47">
        <v>367</v>
      </c>
      <c r="P12" s="32">
        <v>6</v>
      </c>
    </row>
    <row r="13" spans="1:16" ht="14.25">
      <c r="A13" s="31">
        <v>7</v>
      </c>
      <c r="B13" s="47">
        <v>82</v>
      </c>
      <c r="C13" s="47">
        <v>59</v>
      </c>
      <c r="D13" s="47">
        <v>71</v>
      </c>
      <c r="E13" s="9">
        <v>71</v>
      </c>
      <c r="F13" s="9">
        <v>51.2</v>
      </c>
      <c r="G13" s="46">
        <v>0.12</v>
      </c>
      <c r="H13" s="46">
        <v>0.87</v>
      </c>
      <c r="I13" s="46">
        <v>27.41</v>
      </c>
      <c r="J13" s="47">
        <v>0</v>
      </c>
      <c r="K13" s="47">
        <v>0</v>
      </c>
      <c r="L13" s="47">
        <v>0</v>
      </c>
      <c r="M13" s="47">
        <v>6</v>
      </c>
      <c r="N13" s="47">
        <v>42</v>
      </c>
      <c r="O13" s="47">
        <v>373</v>
      </c>
      <c r="P13" s="32">
        <v>7</v>
      </c>
    </row>
    <row r="14" spans="1:16" ht="14.25">
      <c r="A14" s="31">
        <v>8</v>
      </c>
      <c r="B14" s="47">
        <v>82</v>
      </c>
      <c r="C14" s="47">
        <v>59</v>
      </c>
      <c r="D14" s="47">
        <v>71</v>
      </c>
      <c r="E14" s="9">
        <v>71</v>
      </c>
      <c r="F14" s="9">
        <v>51.3</v>
      </c>
      <c r="G14" s="46">
        <v>0.12</v>
      </c>
      <c r="H14" s="46">
        <v>0.99</v>
      </c>
      <c r="I14" s="46">
        <v>27.53</v>
      </c>
      <c r="J14" s="47">
        <v>0</v>
      </c>
      <c r="K14" s="47">
        <v>0</v>
      </c>
      <c r="L14" s="47">
        <v>0</v>
      </c>
      <c r="M14" s="47">
        <v>6</v>
      </c>
      <c r="N14" s="47">
        <v>48</v>
      </c>
      <c r="O14" s="47">
        <v>379</v>
      </c>
      <c r="P14" s="32">
        <v>8</v>
      </c>
    </row>
    <row r="15" spans="1:16" ht="14.25">
      <c r="A15" s="31">
        <v>9</v>
      </c>
      <c r="B15" s="47">
        <v>82</v>
      </c>
      <c r="C15" s="47">
        <v>59</v>
      </c>
      <c r="D15" s="47">
        <v>71</v>
      </c>
      <c r="E15" s="9">
        <v>71</v>
      </c>
      <c r="F15" s="9">
        <v>51.4</v>
      </c>
      <c r="G15" s="46">
        <v>0.12</v>
      </c>
      <c r="H15" s="46">
        <v>1.11</v>
      </c>
      <c r="I15" s="46">
        <v>27.65</v>
      </c>
      <c r="J15" s="47">
        <v>0</v>
      </c>
      <c r="K15" s="47">
        <v>0</v>
      </c>
      <c r="L15" s="47">
        <v>0</v>
      </c>
      <c r="M15" s="47">
        <v>6</v>
      </c>
      <c r="N15" s="47">
        <v>54</v>
      </c>
      <c r="O15" s="47">
        <v>385</v>
      </c>
      <c r="P15" s="32">
        <v>9</v>
      </c>
    </row>
    <row r="16" spans="1:16" ht="14.25">
      <c r="A16" s="31">
        <v>10</v>
      </c>
      <c r="B16" s="47">
        <v>82</v>
      </c>
      <c r="C16" s="47">
        <v>59</v>
      </c>
      <c r="D16" s="47">
        <v>70</v>
      </c>
      <c r="E16" s="9">
        <v>70.9</v>
      </c>
      <c r="F16" s="9">
        <v>51.5</v>
      </c>
      <c r="G16" s="46">
        <v>0.12</v>
      </c>
      <c r="H16" s="46">
        <v>1.23</v>
      </c>
      <c r="I16" s="46">
        <v>27.77</v>
      </c>
      <c r="J16" s="47">
        <v>0</v>
      </c>
      <c r="K16" s="47">
        <v>0</v>
      </c>
      <c r="L16" s="47">
        <v>0</v>
      </c>
      <c r="M16" s="47">
        <v>6</v>
      </c>
      <c r="N16" s="47">
        <v>60</v>
      </c>
      <c r="O16" s="47">
        <v>391</v>
      </c>
      <c r="P16" s="32">
        <v>10</v>
      </c>
    </row>
    <row r="17" spans="1:16" ht="14.25">
      <c r="A17" s="31">
        <v>11</v>
      </c>
      <c r="B17" s="47">
        <v>82</v>
      </c>
      <c r="C17" s="47">
        <v>59</v>
      </c>
      <c r="D17" s="47">
        <v>70</v>
      </c>
      <c r="E17" s="9">
        <v>70.8</v>
      </c>
      <c r="F17" s="9">
        <v>51.6</v>
      </c>
      <c r="G17" s="46">
        <v>0.12</v>
      </c>
      <c r="H17" s="46">
        <v>1.35</v>
      </c>
      <c r="I17" s="46">
        <v>27.89</v>
      </c>
      <c r="J17" s="47">
        <v>0</v>
      </c>
      <c r="K17" s="47">
        <v>0</v>
      </c>
      <c r="L17" s="47">
        <v>0</v>
      </c>
      <c r="M17" s="47">
        <v>5</v>
      </c>
      <c r="N17" s="47">
        <v>65</v>
      </c>
      <c r="O17" s="47">
        <v>396</v>
      </c>
      <c r="P17" s="32">
        <v>11</v>
      </c>
    </row>
    <row r="18" spans="1:16" ht="14.25">
      <c r="A18" s="31">
        <v>12</v>
      </c>
      <c r="B18" s="47">
        <v>82</v>
      </c>
      <c r="C18" s="47">
        <v>58</v>
      </c>
      <c r="D18" s="47">
        <v>70</v>
      </c>
      <c r="E18" s="9">
        <v>70.8</v>
      </c>
      <c r="F18" s="9">
        <v>51.6</v>
      </c>
      <c r="G18" s="46">
        <v>0.12</v>
      </c>
      <c r="H18" s="46">
        <v>1.47</v>
      </c>
      <c r="I18" s="46">
        <v>28.01</v>
      </c>
      <c r="J18" s="47">
        <v>0</v>
      </c>
      <c r="K18" s="47">
        <v>0</v>
      </c>
      <c r="L18" s="47">
        <v>0</v>
      </c>
      <c r="M18" s="47">
        <v>5</v>
      </c>
      <c r="N18" s="47">
        <v>70</v>
      </c>
      <c r="O18" s="47">
        <v>401</v>
      </c>
      <c r="P18" s="32">
        <v>12</v>
      </c>
    </row>
    <row r="19" spans="1:16" ht="14.25">
      <c r="A19" s="31">
        <v>13</v>
      </c>
      <c r="B19" s="47">
        <v>82</v>
      </c>
      <c r="C19" s="47">
        <v>58</v>
      </c>
      <c r="D19" s="47">
        <v>70</v>
      </c>
      <c r="E19" s="9">
        <v>70.7</v>
      </c>
      <c r="F19" s="9">
        <v>51.7</v>
      </c>
      <c r="G19" s="46">
        <v>0.12</v>
      </c>
      <c r="H19" s="46">
        <v>1.59</v>
      </c>
      <c r="I19" s="46">
        <v>28.13</v>
      </c>
      <c r="J19" s="47">
        <v>0</v>
      </c>
      <c r="K19" s="47">
        <v>0</v>
      </c>
      <c r="L19" s="47">
        <v>0</v>
      </c>
      <c r="M19" s="47">
        <v>5</v>
      </c>
      <c r="N19" s="47">
        <v>75</v>
      </c>
      <c r="O19" s="47">
        <v>406</v>
      </c>
      <c r="P19" s="32">
        <v>13</v>
      </c>
    </row>
    <row r="20" spans="1:16" ht="14.25">
      <c r="A20" s="31">
        <v>14</v>
      </c>
      <c r="B20" s="47">
        <v>82</v>
      </c>
      <c r="C20" s="47">
        <v>58</v>
      </c>
      <c r="D20" s="47">
        <v>70</v>
      </c>
      <c r="E20" s="9">
        <v>70.6</v>
      </c>
      <c r="F20" s="9">
        <v>51.8</v>
      </c>
      <c r="G20" s="46">
        <v>0.12</v>
      </c>
      <c r="H20" s="46">
        <v>1.71</v>
      </c>
      <c r="I20" s="46">
        <v>28.25</v>
      </c>
      <c r="J20" s="47">
        <v>0</v>
      </c>
      <c r="K20" s="47">
        <v>0</v>
      </c>
      <c r="L20" s="47">
        <v>0</v>
      </c>
      <c r="M20" s="47">
        <v>5</v>
      </c>
      <c r="N20" s="47">
        <v>80</v>
      </c>
      <c r="O20" s="47">
        <v>411</v>
      </c>
      <c r="P20" s="32">
        <v>14</v>
      </c>
    </row>
    <row r="21" spans="1:16" ht="14.25">
      <c r="A21" s="31">
        <v>15</v>
      </c>
      <c r="B21" s="47">
        <v>82</v>
      </c>
      <c r="C21" s="47">
        <v>58</v>
      </c>
      <c r="D21" s="47">
        <v>70</v>
      </c>
      <c r="E21" s="9">
        <v>70.6</v>
      </c>
      <c r="F21" s="9">
        <v>51.9</v>
      </c>
      <c r="G21" s="46">
        <v>0.12</v>
      </c>
      <c r="H21" s="46">
        <v>1.83</v>
      </c>
      <c r="I21" s="46">
        <v>28.37</v>
      </c>
      <c r="J21" s="47">
        <v>0</v>
      </c>
      <c r="K21" s="47">
        <v>0</v>
      </c>
      <c r="L21" s="47">
        <v>0</v>
      </c>
      <c r="M21" s="47">
        <v>5</v>
      </c>
      <c r="N21" s="47">
        <v>85</v>
      </c>
      <c r="O21" s="47">
        <v>416</v>
      </c>
      <c r="P21" s="32">
        <v>15</v>
      </c>
    </row>
    <row r="22" spans="1:16" ht="14.25">
      <c r="A22" s="31">
        <v>16</v>
      </c>
      <c r="B22" s="47">
        <v>81</v>
      </c>
      <c r="C22" s="47">
        <v>58</v>
      </c>
      <c r="D22" s="47">
        <v>70</v>
      </c>
      <c r="E22" s="9">
        <v>70.6</v>
      </c>
      <c r="F22" s="9">
        <v>52</v>
      </c>
      <c r="G22" s="46">
        <v>0.12</v>
      </c>
      <c r="H22" s="46">
        <v>1.95</v>
      </c>
      <c r="I22" s="46">
        <v>28.49</v>
      </c>
      <c r="J22" s="47">
        <v>0</v>
      </c>
      <c r="K22" s="47">
        <v>0</v>
      </c>
      <c r="L22" s="47">
        <v>0</v>
      </c>
      <c r="M22" s="47">
        <v>5</v>
      </c>
      <c r="N22" s="47">
        <v>90</v>
      </c>
      <c r="O22" s="47">
        <v>421</v>
      </c>
      <c r="P22" s="32">
        <v>16</v>
      </c>
    </row>
    <row r="23" spans="1:16" ht="14.25">
      <c r="A23" s="31">
        <v>17</v>
      </c>
      <c r="B23" s="47">
        <v>81</v>
      </c>
      <c r="C23" s="47">
        <v>58</v>
      </c>
      <c r="D23" s="47">
        <v>70</v>
      </c>
      <c r="E23" s="9">
        <v>70.5</v>
      </c>
      <c r="F23" s="9">
        <v>52</v>
      </c>
      <c r="G23" s="46">
        <v>0.12</v>
      </c>
      <c r="H23" s="46">
        <v>2.07</v>
      </c>
      <c r="I23" s="46">
        <v>28.61</v>
      </c>
      <c r="J23" s="47">
        <v>0</v>
      </c>
      <c r="K23" s="47">
        <v>0</v>
      </c>
      <c r="L23" s="47">
        <v>0</v>
      </c>
      <c r="M23" s="47">
        <v>5</v>
      </c>
      <c r="N23" s="47">
        <v>95</v>
      </c>
      <c r="O23" s="47">
        <v>426</v>
      </c>
      <c r="P23" s="32">
        <v>17</v>
      </c>
    </row>
    <row r="24" spans="1:16" ht="14.25">
      <c r="A24" s="31">
        <v>18</v>
      </c>
      <c r="B24" s="47">
        <v>81</v>
      </c>
      <c r="C24" s="47">
        <v>58</v>
      </c>
      <c r="D24" s="47">
        <v>70</v>
      </c>
      <c r="E24" s="9">
        <v>70.5</v>
      </c>
      <c r="F24" s="9">
        <v>52.1</v>
      </c>
      <c r="G24" s="46">
        <v>0.12</v>
      </c>
      <c r="H24" s="46">
        <v>2.19</v>
      </c>
      <c r="I24" s="46">
        <v>28.73</v>
      </c>
      <c r="J24" s="47">
        <v>0</v>
      </c>
      <c r="K24" s="47">
        <v>0</v>
      </c>
      <c r="L24" s="47">
        <v>0</v>
      </c>
      <c r="M24" s="47">
        <v>5</v>
      </c>
      <c r="N24" s="47">
        <v>100</v>
      </c>
      <c r="O24" s="47">
        <v>431</v>
      </c>
      <c r="P24" s="32">
        <v>18</v>
      </c>
    </row>
    <row r="25" spans="1:16" ht="14.25">
      <c r="A25" s="31">
        <v>19</v>
      </c>
      <c r="B25" s="47">
        <v>81</v>
      </c>
      <c r="C25" s="47">
        <v>58</v>
      </c>
      <c r="D25" s="47">
        <v>69</v>
      </c>
      <c r="E25" s="9">
        <v>70.4</v>
      </c>
      <c r="F25" s="9">
        <v>52.2</v>
      </c>
      <c r="G25" s="46">
        <v>0.12</v>
      </c>
      <c r="H25" s="46">
        <v>2.31</v>
      </c>
      <c r="I25" s="46">
        <v>28.85</v>
      </c>
      <c r="J25" s="47">
        <v>0</v>
      </c>
      <c r="K25" s="47">
        <v>0</v>
      </c>
      <c r="L25" s="47">
        <v>0</v>
      </c>
      <c r="M25" s="47">
        <v>5</v>
      </c>
      <c r="N25" s="47">
        <v>105</v>
      </c>
      <c r="O25" s="47">
        <v>436</v>
      </c>
      <c r="P25" s="32">
        <v>19</v>
      </c>
    </row>
    <row r="26" spans="1:16" ht="14.25">
      <c r="A26" s="31">
        <v>20</v>
      </c>
      <c r="B26" s="47">
        <v>81</v>
      </c>
      <c r="C26" s="47">
        <v>57</v>
      </c>
      <c r="D26" s="47">
        <v>69</v>
      </c>
      <c r="E26" s="9">
        <v>70.4</v>
      </c>
      <c r="F26" s="9">
        <v>52.3</v>
      </c>
      <c r="G26" s="46">
        <v>0.12</v>
      </c>
      <c r="H26" s="46">
        <v>2.43</v>
      </c>
      <c r="I26" s="46">
        <v>28.97</v>
      </c>
      <c r="J26" s="47">
        <v>0</v>
      </c>
      <c r="K26" s="47">
        <v>0</v>
      </c>
      <c r="L26" s="47">
        <v>0</v>
      </c>
      <c r="M26" s="47">
        <v>5</v>
      </c>
      <c r="N26" s="47">
        <v>110</v>
      </c>
      <c r="O26" s="47">
        <v>441</v>
      </c>
      <c r="P26" s="32">
        <v>20</v>
      </c>
    </row>
    <row r="27" spans="1:16" ht="14.25">
      <c r="A27" s="31">
        <v>21</v>
      </c>
      <c r="B27" s="47">
        <v>81</v>
      </c>
      <c r="C27" s="47">
        <v>57</v>
      </c>
      <c r="D27" s="47">
        <v>69</v>
      </c>
      <c r="E27" s="9">
        <v>70.3</v>
      </c>
      <c r="F27" s="9">
        <v>52.3</v>
      </c>
      <c r="G27" s="46">
        <v>0.12</v>
      </c>
      <c r="H27" s="46">
        <v>2.55</v>
      </c>
      <c r="I27" s="46">
        <v>29.09</v>
      </c>
      <c r="J27" s="47">
        <v>1</v>
      </c>
      <c r="K27" s="47">
        <v>1</v>
      </c>
      <c r="L27" s="47">
        <v>1</v>
      </c>
      <c r="M27" s="47">
        <v>4</v>
      </c>
      <c r="N27" s="47">
        <v>114</v>
      </c>
      <c r="O27" s="47">
        <v>445</v>
      </c>
      <c r="P27" s="32">
        <v>21</v>
      </c>
    </row>
    <row r="28" spans="1:16" ht="14.25">
      <c r="A28" s="31">
        <v>22</v>
      </c>
      <c r="B28" s="47">
        <v>81</v>
      </c>
      <c r="C28" s="47">
        <v>57</v>
      </c>
      <c r="D28" s="47">
        <v>69</v>
      </c>
      <c r="E28" s="9">
        <v>70.2</v>
      </c>
      <c r="F28" s="9">
        <v>52.4</v>
      </c>
      <c r="G28" s="46">
        <v>0.12</v>
      </c>
      <c r="H28" s="46">
        <v>2.67</v>
      </c>
      <c r="I28" s="46">
        <v>29.21</v>
      </c>
      <c r="J28" s="47">
        <v>1</v>
      </c>
      <c r="K28" s="47">
        <v>2</v>
      </c>
      <c r="L28" s="47">
        <v>2</v>
      </c>
      <c r="M28" s="47">
        <v>4</v>
      </c>
      <c r="N28" s="47">
        <v>118</v>
      </c>
      <c r="O28" s="47">
        <v>449</v>
      </c>
      <c r="P28" s="32">
        <v>22</v>
      </c>
    </row>
    <row r="29" spans="1:16" ht="14.25">
      <c r="A29" s="31">
        <v>23</v>
      </c>
      <c r="B29" s="47">
        <v>81</v>
      </c>
      <c r="C29" s="47">
        <v>57</v>
      </c>
      <c r="D29" s="47">
        <v>69</v>
      </c>
      <c r="E29" s="9">
        <v>70.2</v>
      </c>
      <c r="F29" s="9">
        <v>52.5</v>
      </c>
      <c r="G29" s="46">
        <v>0.12</v>
      </c>
      <c r="H29" s="46">
        <v>2.79</v>
      </c>
      <c r="I29" s="46">
        <v>29.33</v>
      </c>
      <c r="J29" s="47">
        <v>1</v>
      </c>
      <c r="K29" s="47">
        <v>3</v>
      </c>
      <c r="L29" s="47">
        <v>3</v>
      </c>
      <c r="M29" s="47">
        <v>4</v>
      </c>
      <c r="N29" s="47">
        <v>122</v>
      </c>
      <c r="O29" s="47">
        <v>453</v>
      </c>
      <c r="P29" s="32">
        <v>23</v>
      </c>
    </row>
    <row r="30" spans="1:16" ht="14.25">
      <c r="A30" s="31">
        <v>24</v>
      </c>
      <c r="B30" s="47">
        <v>80</v>
      </c>
      <c r="C30" s="47">
        <v>57</v>
      </c>
      <c r="D30" s="47">
        <v>69</v>
      </c>
      <c r="E30" s="9">
        <v>70.1</v>
      </c>
      <c r="F30" s="9">
        <v>52.5</v>
      </c>
      <c r="G30" s="46">
        <v>0.12</v>
      </c>
      <c r="H30" s="46">
        <v>2.91</v>
      </c>
      <c r="I30" s="46">
        <v>29.45</v>
      </c>
      <c r="J30" s="47">
        <v>1</v>
      </c>
      <c r="K30" s="47">
        <v>4</v>
      </c>
      <c r="L30" s="47">
        <v>4</v>
      </c>
      <c r="M30" s="47">
        <v>4</v>
      </c>
      <c r="N30" s="47">
        <v>126</v>
      </c>
      <c r="O30" s="47">
        <v>457</v>
      </c>
      <c r="P30" s="32">
        <v>24</v>
      </c>
    </row>
    <row r="31" spans="1:16" ht="14.25">
      <c r="A31" s="31">
        <v>25</v>
      </c>
      <c r="B31" s="47">
        <v>80</v>
      </c>
      <c r="C31" s="47">
        <v>57</v>
      </c>
      <c r="D31" s="47">
        <v>68</v>
      </c>
      <c r="E31" s="9">
        <v>70</v>
      </c>
      <c r="F31" s="9">
        <v>52.6</v>
      </c>
      <c r="G31" s="46">
        <v>0.11</v>
      </c>
      <c r="H31" s="46">
        <v>3.02</v>
      </c>
      <c r="I31" s="46">
        <v>29.56</v>
      </c>
      <c r="J31" s="47">
        <v>1</v>
      </c>
      <c r="K31" s="47">
        <v>5</v>
      </c>
      <c r="L31" s="47">
        <v>5</v>
      </c>
      <c r="M31" s="47">
        <v>4</v>
      </c>
      <c r="N31" s="47">
        <v>130</v>
      </c>
      <c r="O31" s="47">
        <v>461</v>
      </c>
      <c r="P31" s="32">
        <v>25</v>
      </c>
    </row>
    <row r="32" spans="1:16" ht="14.25">
      <c r="A32" s="31">
        <v>26</v>
      </c>
      <c r="B32" s="47">
        <v>80</v>
      </c>
      <c r="C32" s="47">
        <v>56</v>
      </c>
      <c r="D32" s="47">
        <v>68</v>
      </c>
      <c r="E32" s="9">
        <v>70</v>
      </c>
      <c r="F32" s="9">
        <v>52.7</v>
      </c>
      <c r="G32" s="46">
        <v>0.11</v>
      </c>
      <c r="H32" s="46">
        <v>3.13</v>
      </c>
      <c r="I32" s="46">
        <v>29.67</v>
      </c>
      <c r="J32" s="47">
        <v>1</v>
      </c>
      <c r="K32" s="47">
        <v>6</v>
      </c>
      <c r="L32" s="47">
        <v>6</v>
      </c>
      <c r="M32" s="47">
        <v>4</v>
      </c>
      <c r="N32" s="47">
        <v>134</v>
      </c>
      <c r="O32" s="47">
        <v>465</v>
      </c>
      <c r="P32" s="32">
        <v>26</v>
      </c>
    </row>
    <row r="33" spans="1:16" ht="14.25">
      <c r="A33" s="31">
        <v>27</v>
      </c>
      <c r="B33" s="47">
        <v>80</v>
      </c>
      <c r="C33" s="47">
        <v>56</v>
      </c>
      <c r="D33" s="47">
        <v>68</v>
      </c>
      <c r="E33" s="9">
        <v>69.9</v>
      </c>
      <c r="F33" s="9">
        <v>52.7</v>
      </c>
      <c r="G33" s="46">
        <v>0.11</v>
      </c>
      <c r="H33" s="46">
        <v>3.24</v>
      </c>
      <c r="I33" s="46">
        <v>29.78</v>
      </c>
      <c r="J33" s="47">
        <v>1</v>
      </c>
      <c r="K33" s="47">
        <v>7</v>
      </c>
      <c r="L33" s="47">
        <v>7</v>
      </c>
      <c r="M33" s="47">
        <v>4</v>
      </c>
      <c r="N33" s="47">
        <v>138</v>
      </c>
      <c r="O33" s="47">
        <v>469</v>
      </c>
      <c r="P33" s="32">
        <v>27</v>
      </c>
    </row>
    <row r="34" spans="1:16" ht="14.25">
      <c r="A34" s="31">
        <v>28</v>
      </c>
      <c r="B34" s="47">
        <v>80</v>
      </c>
      <c r="C34" s="47">
        <v>56</v>
      </c>
      <c r="D34" s="47">
        <v>68</v>
      </c>
      <c r="E34" s="9">
        <v>69.8</v>
      </c>
      <c r="F34" s="9">
        <v>52.8</v>
      </c>
      <c r="G34" s="46">
        <v>0.11</v>
      </c>
      <c r="H34" s="46">
        <v>3.35</v>
      </c>
      <c r="I34" s="46">
        <v>29.89</v>
      </c>
      <c r="J34" s="47">
        <v>1</v>
      </c>
      <c r="K34" s="47">
        <v>8</v>
      </c>
      <c r="L34" s="47">
        <v>8</v>
      </c>
      <c r="M34" s="47">
        <v>4</v>
      </c>
      <c r="N34" s="47">
        <v>142</v>
      </c>
      <c r="O34" s="47">
        <v>473</v>
      </c>
      <c r="P34" s="32">
        <v>28</v>
      </c>
    </row>
    <row r="35" spans="1:16" ht="14.25">
      <c r="A35" s="31">
        <v>29</v>
      </c>
      <c r="B35" s="47">
        <v>80</v>
      </c>
      <c r="C35" s="47">
        <v>56</v>
      </c>
      <c r="D35" s="47">
        <v>68</v>
      </c>
      <c r="E35" s="9">
        <v>69.8</v>
      </c>
      <c r="F35" s="9">
        <v>52.9</v>
      </c>
      <c r="G35" s="46">
        <v>0.11</v>
      </c>
      <c r="H35" s="46">
        <v>3.46</v>
      </c>
      <c r="I35" s="46">
        <v>30</v>
      </c>
      <c r="J35" s="47">
        <v>1</v>
      </c>
      <c r="K35" s="47">
        <v>9</v>
      </c>
      <c r="L35" s="47">
        <v>9</v>
      </c>
      <c r="M35" s="47">
        <v>3</v>
      </c>
      <c r="N35" s="47">
        <v>145</v>
      </c>
      <c r="O35" s="47">
        <v>476</v>
      </c>
      <c r="P35" s="32">
        <v>29</v>
      </c>
    </row>
    <row r="36" spans="1:16" ht="14.25">
      <c r="A36" s="31">
        <v>30</v>
      </c>
      <c r="B36" s="47">
        <v>79</v>
      </c>
      <c r="C36" s="47">
        <v>56</v>
      </c>
      <c r="D36" s="47">
        <v>68</v>
      </c>
      <c r="E36" s="9">
        <v>69.7</v>
      </c>
      <c r="F36" s="9">
        <v>52.9</v>
      </c>
      <c r="G36" s="46">
        <v>0.11</v>
      </c>
      <c r="H36" s="46">
        <v>3.57</v>
      </c>
      <c r="I36" s="46">
        <v>30.11</v>
      </c>
      <c r="J36" s="47">
        <v>1</v>
      </c>
      <c r="K36" s="47">
        <v>10</v>
      </c>
      <c r="L36" s="47">
        <v>10</v>
      </c>
      <c r="M36" s="47">
        <v>3</v>
      </c>
      <c r="N36" s="47">
        <v>148</v>
      </c>
      <c r="O36" s="47">
        <v>479</v>
      </c>
      <c r="P36" s="32">
        <v>30</v>
      </c>
    </row>
    <row r="37" spans="1:16" ht="15" thickBot="1">
      <c r="A37" s="36">
        <v>31</v>
      </c>
      <c r="B37" s="50">
        <v>79</v>
      </c>
      <c r="C37" s="50">
        <v>55</v>
      </c>
      <c r="D37" s="50">
        <v>67</v>
      </c>
      <c r="E37" s="13">
        <v>69.6</v>
      </c>
      <c r="F37" s="13">
        <v>53</v>
      </c>
      <c r="G37" s="49">
        <v>0.11</v>
      </c>
      <c r="H37" s="49">
        <v>3.68</v>
      </c>
      <c r="I37" s="49">
        <v>30.22</v>
      </c>
      <c r="J37" s="50">
        <v>1</v>
      </c>
      <c r="K37" s="50">
        <v>11</v>
      </c>
      <c r="L37" s="50">
        <v>11</v>
      </c>
      <c r="M37" s="50">
        <v>3</v>
      </c>
      <c r="N37" s="50">
        <v>151</v>
      </c>
      <c r="O37" s="50">
        <v>482</v>
      </c>
      <c r="P37" s="40">
        <v>31</v>
      </c>
    </row>
    <row r="38" spans="1:16" ht="15" thickTop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ht="14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 ht="15" thickBo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15.75" thickTop="1">
      <c r="A41" s="72" t="s">
        <v>13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80"/>
    </row>
    <row r="42" spans="1:16" ht="15">
      <c r="A42" s="75" t="s">
        <v>14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8"/>
    </row>
    <row r="43" spans="1:16" ht="15">
      <c r="A43" s="78" t="s">
        <v>29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41"/>
      <c r="O43" s="3" t="s">
        <v>23</v>
      </c>
      <c r="P43" s="42"/>
    </row>
    <row r="44" spans="1:16" ht="14.25">
      <c r="A44" s="43"/>
      <c r="B44" s="89" t="s">
        <v>9</v>
      </c>
      <c r="C44" s="90"/>
      <c r="D44" s="90"/>
      <c r="E44" s="90"/>
      <c r="F44" s="91"/>
      <c r="G44" s="89" t="s">
        <v>10</v>
      </c>
      <c r="H44" s="90"/>
      <c r="I44" s="91"/>
      <c r="J44" s="89" t="s">
        <v>11</v>
      </c>
      <c r="K44" s="90"/>
      <c r="L44" s="90"/>
      <c r="M44" s="90"/>
      <c r="N44" s="90"/>
      <c r="O44" s="91"/>
      <c r="P44" s="42"/>
    </row>
    <row r="45" spans="1:16" ht="14.25">
      <c r="A45" s="43"/>
      <c r="B45" s="92" t="s">
        <v>7</v>
      </c>
      <c r="C45" s="93"/>
      <c r="D45" s="94"/>
      <c r="E45" s="92" t="s">
        <v>8</v>
      </c>
      <c r="F45" s="94"/>
      <c r="G45" s="92" t="s">
        <v>8</v>
      </c>
      <c r="H45" s="93"/>
      <c r="I45" s="94"/>
      <c r="J45" s="92" t="s">
        <v>15</v>
      </c>
      <c r="K45" s="93"/>
      <c r="L45" s="94"/>
      <c r="M45" s="92" t="s">
        <v>16</v>
      </c>
      <c r="N45" s="93"/>
      <c r="O45" s="94"/>
      <c r="P45" s="42"/>
    </row>
    <row r="46" spans="1:16" ht="14.25">
      <c r="A46" s="31" t="s">
        <v>0</v>
      </c>
      <c r="B46" s="44" t="s">
        <v>1</v>
      </c>
      <c r="C46" s="44" t="s">
        <v>2</v>
      </c>
      <c r="D46" s="44" t="s">
        <v>3</v>
      </c>
      <c r="E46" s="44" t="s">
        <v>4</v>
      </c>
      <c r="F46" s="44" t="s">
        <v>5</v>
      </c>
      <c r="G46" s="44" t="s">
        <v>7</v>
      </c>
      <c r="H46" s="44" t="s">
        <v>4</v>
      </c>
      <c r="I46" s="44" t="s">
        <v>5</v>
      </c>
      <c r="J46" s="44" t="s">
        <v>7</v>
      </c>
      <c r="K46" s="44" t="s">
        <v>4</v>
      </c>
      <c r="L46" s="44" t="s">
        <v>6</v>
      </c>
      <c r="M46" s="44" t="s">
        <v>7</v>
      </c>
      <c r="N46" s="44" t="s">
        <v>4</v>
      </c>
      <c r="O46" s="44" t="s">
        <v>6</v>
      </c>
      <c r="P46" s="32" t="s">
        <v>0</v>
      </c>
    </row>
    <row r="47" spans="1:16" ht="14.25">
      <c r="A47" s="31">
        <v>1</v>
      </c>
      <c r="B47" s="47">
        <v>88</v>
      </c>
      <c r="C47" s="47">
        <v>65</v>
      </c>
      <c r="D47" s="47">
        <v>76</v>
      </c>
      <c r="E47" s="9">
        <v>76</v>
      </c>
      <c r="F47" s="9">
        <v>56</v>
      </c>
      <c r="G47" s="46">
        <v>0.12</v>
      </c>
      <c r="H47" s="46">
        <v>0.12</v>
      </c>
      <c r="I47" s="46">
        <v>25.8</v>
      </c>
      <c r="J47" s="47">
        <v>0</v>
      </c>
      <c r="K47" s="47">
        <v>0</v>
      </c>
      <c r="L47" s="47">
        <v>0</v>
      </c>
      <c r="M47" s="47">
        <v>12</v>
      </c>
      <c r="N47" s="47">
        <v>12</v>
      </c>
      <c r="O47" s="47">
        <v>678</v>
      </c>
      <c r="P47" s="32">
        <v>1</v>
      </c>
    </row>
    <row r="48" spans="1:16" ht="14.25">
      <c r="A48" s="31">
        <v>2</v>
      </c>
      <c r="B48" s="47">
        <v>88</v>
      </c>
      <c r="C48" s="47">
        <v>65</v>
      </c>
      <c r="D48" s="47">
        <v>76</v>
      </c>
      <c r="E48" s="9">
        <v>76</v>
      </c>
      <c r="F48" s="9">
        <v>56.1</v>
      </c>
      <c r="G48" s="46">
        <v>0.12</v>
      </c>
      <c r="H48" s="46">
        <f aca="true" t="shared" si="0" ref="H48:H77">SUM(H47+G48)</f>
        <v>0.24</v>
      </c>
      <c r="I48" s="46">
        <v>25.92</v>
      </c>
      <c r="J48" s="47">
        <v>0</v>
      </c>
      <c r="K48" s="47">
        <v>0</v>
      </c>
      <c r="L48" s="47">
        <v>0</v>
      </c>
      <c r="M48" s="47">
        <v>12</v>
      </c>
      <c r="N48" s="47">
        <v>24</v>
      </c>
      <c r="O48" s="47">
        <v>690</v>
      </c>
      <c r="P48" s="32">
        <v>2</v>
      </c>
    </row>
    <row r="49" spans="1:16" ht="14.25">
      <c r="A49" s="31">
        <v>3</v>
      </c>
      <c r="B49" s="47">
        <v>88</v>
      </c>
      <c r="C49" s="47">
        <v>65</v>
      </c>
      <c r="D49" s="47">
        <v>76</v>
      </c>
      <c r="E49" s="9">
        <v>76</v>
      </c>
      <c r="F49" s="9">
        <v>56.2</v>
      </c>
      <c r="G49" s="46">
        <v>0.12</v>
      </c>
      <c r="H49" s="46">
        <f t="shared" si="0"/>
        <v>0.36</v>
      </c>
      <c r="I49" s="46">
        <v>26.04</v>
      </c>
      <c r="J49" s="47">
        <v>0</v>
      </c>
      <c r="K49" s="47">
        <v>0</v>
      </c>
      <c r="L49" s="47">
        <v>0</v>
      </c>
      <c r="M49" s="47">
        <v>12</v>
      </c>
      <c r="N49" s="47">
        <v>36</v>
      </c>
      <c r="O49" s="47">
        <v>702</v>
      </c>
      <c r="P49" s="32">
        <v>3</v>
      </c>
    </row>
    <row r="50" spans="1:16" ht="14.25">
      <c r="A50" s="31">
        <v>4</v>
      </c>
      <c r="B50" s="47">
        <v>88</v>
      </c>
      <c r="C50" s="47">
        <v>65</v>
      </c>
      <c r="D50" s="47">
        <v>76</v>
      </c>
      <c r="E50" s="9">
        <v>76</v>
      </c>
      <c r="F50" s="9">
        <v>56.3</v>
      </c>
      <c r="G50" s="46">
        <v>0.12</v>
      </c>
      <c r="H50" s="46">
        <f t="shared" si="0"/>
        <v>0.48</v>
      </c>
      <c r="I50" s="46">
        <v>26.16</v>
      </c>
      <c r="J50" s="47">
        <v>0</v>
      </c>
      <c r="K50" s="47">
        <v>0</v>
      </c>
      <c r="L50" s="47">
        <v>0</v>
      </c>
      <c r="M50" s="47">
        <v>11</v>
      </c>
      <c r="N50" s="47">
        <v>47</v>
      </c>
      <c r="O50" s="47">
        <v>713</v>
      </c>
      <c r="P50" s="32">
        <v>4</v>
      </c>
    </row>
    <row r="51" spans="1:16" ht="14.25">
      <c r="A51" s="31">
        <v>5</v>
      </c>
      <c r="B51" s="47">
        <v>88</v>
      </c>
      <c r="C51" s="47">
        <v>65</v>
      </c>
      <c r="D51" s="47">
        <v>76</v>
      </c>
      <c r="E51" s="9">
        <v>76</v>
      </c>
      <c r="F51" s="9">
        <v>56.4</v>
      </c>
      <c r="G51" s="46">
        <v>0.12</v>
      </c>
      <c r="H51" s="46">
        <f t="shared" si="0"/>
        <v>0.6</v>
      </c>
      <c r="I51" s="46">
        <v>26.28</v>
      </c>
      <c r="J51" s="47">
        <v>0</v>
      </c>
      <c r="K51" s="47">
        <v>0</v>
      </c>
      <c r="L51" s="47">
        <v>0</v>
      </c>
      <c r="M51" s="47">
        <v>11</v>
      </c>
      <c r="N51" s="47">
        <v>58</v>
      </c>
      <c r="O51" s="47">
        <v>724</v>
      </c>
      <c r="P51" s="32">
        <v>5</v>
      </c>
    </row>
    <row r="52" spans="1:16" ht="14.25">
      <c r="A52" s="31">
        <v>6</v>
      </c>
      <c r="B52" s="47">
        <v>87</v>
      </c>
      <c r="C52" s="47">
        <v>65</v>
      </c>
      <c r="D52" s="47">
        <v>76</v>
      </c>
      <c r="E52" s="9">
        <v>76</v>
      </c>
      <c r="F52" s="9">
        <v>56.5</v>
      </c>
      <c r="G52" s="46">
        <v>0.12</v>
      </c>
      <c r="H52" s="46">
        <f t="shared" si="0"/>
        <v>0.72</v>
      </c>
      <c r="I52" s="46">
        <v>26.4</v>
      </c>
      <c r="J52" s="47">
        <v>0</v>
      </c>
      <c r="K52" s="47">
        <v>0</v>
      </c>
      <c r="L52" s="47">
        <v>0</v>
      </c>
      <c r="M52" s="47">
        <v>11</v>
      </c>
      <c r="N52" s="47">
        <v>69</v>
      </c>
      <c r="O52" s="47">
        <v>735</v>
      </c>
      <c r="P52" s="32">
        <v>6</v>
      </c>
    </row>
    <row r="53" spans="1:16" ht="14.25">
      <c r="A53" s="31">
        <v>7</v>
      </c>
      <c r="B53" s="47">
        <v>87</v>
      </c>
      <c r="C53" s="47">
        <v>65</v>
      </c>
      <c r="D53" s="47">
        <v>76</v>
      </c>
      <c r="E53" s="9">
        <v>76</v>
      </c>
      <c r="F53" s="9">
        <v>56.6</v>
      </c>
      <c r="G53" s="46">
        <v>0.12</v>
      </c>
      <c r="H53" s="46">
        <f t="shared" si="0"/>
        <v>0.84</v>
      </c>
      <c r="I53" s="46">
        <v>26.52</v>
      </c>
      <c r="J53" s="47">
        <v>0</v>
      </c>
      <c r="K53" s="47">
        <v>0</v>
      </c>
      <c r="L53" s="47">
        <v>0</v>
      </c>
      <c r="M53" s="47">
        <v>11</v>
      </c>
      <c r="N53" s="47">
        <v>80</v>
      </c>
      <c r="O53" s="47">
        <v>746</v>
      </c>
      <c r="P53" s="32">
        <v>7</v>
      </c>
    </row>
    <row r="54" spans="1:16" ht="14.25">
      <c r="A54" s="31">
        <v>8</v>
      </c>
      <c r="B54" s="47">
        <v>87</v>
      </c>
      <c r="C54" s="47">
        <v>64</v>
      </c>
      <c r="D54" s="47">
        <v>76</v>
      </c>
      <c r="E54" s="9">
        <v>76</v>
      </c>
      <c r="F54" s="9">
        <v>56.7</v>
      </c>
      <c r="G54" s="46">
        <v>0.12</v>
      </c>
      <c r="H54" s="46">
        <f t="shared" si="0"/>
        <v>0.96</v>
      </c>
      <c r="I54" s="46">
        <v>26.64</v>
      </c>
      <c r="J54" s="47">
        <v>0</v>
      </c>
      <c r="K54" s="47">
        <v>0</v>
      </c>
      <c r="L54" s="47">
        <v>0</v>
      </c>
      <c r="M54" s="47">
        <v>11</v>
      </c>
      <c r="N54" s="47">
        <v>91</v>
      </c>
      <c r="O54" s="47">
        <v>757</v>
      </c>
      <c r="P54" s="32">
        <v>8</v>
      </c>
    </row>
    <row r="55" spans="1:16" ht="14.25">
      <c r="A55" s="31">
        <v>9</v>
      </c>
      <c r="B55" s="47">
        <v>87</v>
      </c>
      <c r="C55" s="47">
        <v>64</v>
      </c>
      <c r="D55" s="47">
        <v>76</v>
      </c>
      <c r="E55" s="9">
        <v>76</v>
      </c>
      <c r="F55" s="9">
        <v>56.7</v>
      </c>
      <c r="G55" s="46">
        <v>0.12</v>
      </c>
      <c r="H55" s="46">
        <f t="shared" si="0"/>
        <v>1.08</v>
      </c>
      <c r="I55" s="46">
        <v>26.76</v>
      </c>
      <c r="J55" s="47">
        <v>0</v>
      </c>
      <c r="K55" s="47">
        <v>0</v>
      </c>
      <c r="L55" s="47">
        <v>0</v>
      </c>
      <c r="M55" s="47">
        <v>11</v>
      </c>
      <c r="N55" s="47">
        <v>102</v>
      </c>
      <c r="O55" s="47">
        <v>768</v>
      </c>
      <c r="P55" s="32">
        <v>9</v>
      </c>
    </row>
    <row r="56" spans="1:16" ht="14.25">
      <c r="A56" s="31">
        <v>10</v>
      </c>
      <c r="B56" s="47">
        <v>87</v>
      </c>
      <c r="C56" s="47">
        <v>64</v>
      </c>
      <c r="D56" s="47">
        <v>76</v>
      </c>
      <c r="E56" s="9">
        <v>76</v>
      </c>
      <c r="F56" s="9">
        <v>56.8</v>
      </c>
      <c r="G56" s="46">
        <v>0.12</v>
      </c>
      <c r="H56" s="46">
        <f t="shared" si="0"/>
        <v>1.2000000000000002</v>
      </c>
      <c r="I56" s="46">
        <v>26.88</v>
      </c>
      <c r="J56" s="47">
        <v>0</v>
      </c>
      <c r="K56" s="47">
        <v>0</v>
      </c>
      <c r="L56" s="47">
        <v>0</v>
      </c>
      <c r="M56" s="47">
        <v>11</v>
      </c>
      <c r="N56" s="47">
        <v>113</v>
      </c>
      <c r="O56" s="47">
        <v>779</v>
      </c>
      <c r="P56" s="32">
        <v>10</v>
      </c>
    </row>
    <row r="57" spans="1:16" ht="14.25">
      <c r="A57" s="31">
        <v>11</v>
      </c>
      <c r="B57" s="47">
        <v>87</v>
      </c>
      <c r="C57" s="47">
        <v>64</v>
      </c>
      <c r="D57" s="47">
        <v>76</v>
      </c>
      <c r="E57" s="9">
        <v>76</v>
      </c>
      <c r="F57" s="9">
        <v>56.9</v>
      </c>
      <c r="G57" s="46">
        <v>0.12</v>
      </c>
      <c r="H57" s="46">
        <f t="shared" si="0"/>
        <v>1.3200000000000003</v>
      </c>
      <c r="I57" s="46">
        <v>27</v>
      </c>
      <c r="J57" s="47">
        <v>0</v>
      </c>
      <c r="K57" s="47">
        <v>0</v>
      </c>
      <c r="L57" s="47">
        <v>0</v>
      </c>
      <c r="M57" s="47">
        <v>11</v>
      </c>
      <c r="N57" s="47">
        <v>124</v>
      </c>
      <c r="O57" s="47">
        <v>790</v>
      </c>
      <c r="P57" s="32">
        <v>11</v>
      </c>
    </row>
    <row r="58" spans="1:16" ht="14.25">
      <c r="A58" s="31">
        <v>12</v>
      </c>
      <c r="B58" s="47">
        <v>87</v>
      </c>
      <c r="C58" s="47">
        <v>64</v>
      </c>
      <c r="D58" s="47">
        <v>76</v>
      </c>
      <c r="E58" s="9">
        <v>76</v>
      </c>
      <c r="F58" s="9">
        <v>57</v>
      </c>
      <c r="G58" s="46">
        <v>0.12</v>
      </c>
      <c r="H58" s="46">
        <f t="shared" si="0"/>
        <v>1.4400000000000004</v>
      </c>
      <c r="I58" s="46">
        <v>27.12</v>
      </c>
      <c r="J58" s="47">
        <v>0</v>
      </c>
      <c r="K58" s="47">
        <v>0</v>
      </c>
      <c r="L58" s="47">
        <v>0</v>
      </c>
      <c r="M58" s="47">
        <v>11</v>
      </c>
      <c r="N58" s="47">
        <v>135</v>
      </c>
      <c r="O58" s="47">
        <v>801</v>
      </c>
      <c r="P58" s="32">
        <v>12</v>
      </c>
    </row>
    <row r="59" spans="1:16" ht="14.25">
      <c r="A59" s="31">
        <v>13</v>
      </c>
      <c r="B59" s="47">
        <v>87</v>
      </c>
      <c r="C59" s="47">
        <v>64</v>
      </c>
      <c r="D59" s="47">
        <v>75</v>
      </c>
      <c r="E59" s="9">
        <v>75.9</v>
      </c>
      <c r="F59" s="9">
        <v>57.1</v>
      </c>
      <c r="G59" s="46">
        <v>0.12</v>
      </c>
      <c r="H59" s="46">
        <f t="shared" si="0"/>
        <v>1.5600000000000005</v>
      </c>
      <c r="I59" s="46">
        <v>27.24</v>
      </c>
      <c r="J59" s="47">
        <v>0</v>
      </c>
      <c r="K59" s="47">
        <v>0</v>
      </c>
      <c r="L59" s="47">
        <v>0</v>
      </c>
      <c r="M59" s="47">
        <v>11</v>
      </c>
      <c r="N59" s="47">
        <v>146</v>
      </c>
      <c r="O59" s="47">
        <v>812</v>
      </c>
      <c r="P59" s="32">
        <v>13</v>
      </c>
    </row>
    <row r="60" spans="1:16" ht="14.25">
      <c r="A60" s="31">
        <v>14</v>
      </c>
      <c r="B60" s="47">
        <v>87</v>
      </c>
      <c r="C60" s="47">
        <v>64</v>
      </c>
      <c r="D60" s="47">
        <v>75</v>
      </c>
      <c r="E60" s="9">
        <v>75.9</v>
      </c>
      <c r="F60" s="9">
        <v>57.2</v>
      </c>
      <c r="G60" s="46">
        <v>0.12</v>
      </c>
      <c r="H60" s="46">
        <f t="shared" si="0"/>
        <v>1.6800000000000006</v>
      </c>
      <c r="I60" s="46">
        <v>27.36</v>
      </c>
      <c r="J60" s="47">
        <v>0</v>
      </c>
      <c r="K60" s="47">
        <v>0</v>
      </c>
      <c r="L60" s="47">
        <v>0</v>
      </c>
      <c r="M60" s="47">
        <v>10</v>
      </c>
      <c r="N60" s="47">
        <v>156</v>
      </c>
      <c r="O60" s="47">
        <v>822</v>
      </c>
      <c r="P60" s="32">
        <v>14</v>
      </c>
    </row>
    <row r="61" spans="1:16" ht="14.25">
      <c r="A61" s="31">
        <v>15</v>
      </c>
      <c r="B61" s="47">
        <v>86</v>
      </c>
      <c r="C61" s="47">
        <v>64</v>
      </c>
      <c r="D61" s="47">
        <v>75</v>
      </c>
      <c r="E61" s="9">
        <v>75.8</v>
      </c>
      <c r="F61" s="9">
        <v>57.2</v>
      </c>
      <c r="G61" s="46">
        <v>0.12</v>
      </c>
      <c r="H61" s="46">
        <f t="shared" si="0"/>
        <v>1.8000000000000007</v>
      </c>
      <c r="I61" s="46">
        <v>27.48</v>
      </c>
      <c r="J61" s="47">
        <v>0</v>
      </c>
      <c r="K61" s="47">
        <v>0</v>
      </c>
      <c r="L61" s="47">
        <v>0</v>
      </c>
      <c r="M61" s="47">
        <v>10</v>
      </c>
      <c r="N61" s="47">
        <v>166</v>
      </c>
      <c r="O61" s="47">
        <v>832</v>
      </c>
      <c r="P61" s="32">
        <v>15</v>
      </c>
    </row>
    <row r="62" spans="1:16" ht="14.25">
      <c r="A62" s="31">
        <v>16</v>
      </c>
      <c r="B62" s="47">
        <v>86</v>
      </c>
      <c r="C62" s="47">
        <v>64</v>
      </c>
      <c r="D62" s="47">
        <v>75</v>
      </c>
      <c r="E62" s="9">
        <v>75.8</v>
      </c>
      <c r="F62" s="9">
        <v>57.3</v>
      </c>
      <c r="G62" s="46">
        <v>0.12</v>
      </c>
      <c r="H62" s="46">
        <f t="shared" si="0"/>
        <v>1.9200000000000008</v>
      </c>
      <c r="I62" s="46">
        <v>27.6</v>
      </c>
      <c r="J62" s="47">
        <v>0</v>
      </c>
      <c r="K62" s="47">
        <v>0</v>
      </c>
      <c r="L62" s="47">
        <v>0</v>
      </c>
      <c r="M62" s="47">
        <v>10</v>
      </c>
      <c r="N62" s="47">
        <v>176</v>
      </c>
      <c r="O62" s="47">
        <v>842</v>
      </c>
      <c r="P62" s="32">
        <v>16</v>
      </c>
    </row>
    <row r="63" spans="1:16" ht="14.25">
      <c r="A63" s="31">
        <v>17</v>
      </c>
      <c r="B63" s="47">
        <v>86</v>
      </c>
      <c r="C63" s="47">
        <v>63</v>
      </c>
      <c r="D63" s="47">
        <v>75</v>
      </c>
      <c r="E63" s="9">
        <v>75.7</v>
      </c>
      <c r="F63" s="9">
        <v>57.4</v>
      </c>
      <c r="G63" s="46">
        <v>0.12</v>
      </c>
      <c r="H63" s="46">
        <f t="shared" si="0"/>
        <v>2.040000000000001</v>
      </c>
      <c r="I63" s="46">
        <v>27.72</v>
      </c>
      <c r="J63" s="47">
        <v>0</v>
      </c>
      <c r="K63" s="47">
        <v>0</v>
      </c>
      <c r="L63" s="47">
        <v>0</v>
      </c>
      <c r="M63" s="47">
        <v>10</v>
      </c>
      <c r="N63" s="47">
        <v>186</v>
      </c>
      <c r="O63" s="47">
        <v>852</v>
      </c>
      <c r="P63" s="32">
        <v>17</v>
      </c>
    </row>
    <row r="64" spans="1:16" ht="14.25">
      <c r="A64" s="31">
        <v>18</v>
      </c>
      <c r="B64" s="47">
        <v>86</v>
      </c>
      <c r="C64" s="47">
        <v>63</v>
      </c>
      <c r="D64" s="47">
        <v>75</v>
      </c>
      <c r="E64" s="9">
        <v>75.7</v>
      </c>
      <c r="F64" s="9">
        <v>57.5</v>
      </c>
      <c r="G64" s="46">
        <v>0.12</v>
      </c>
      <c r="H64" s="46">
        <f t="shared" si="0"/>
        <v>2.160000000000001</v>
      </c>
      <c r="I64" s="46">
        <v>27.84</v>
      </c>
      <c r="J64" s="47">
        <v>0</v>
      </c>
      <c r="K64" s="47">
        <v>0</v>
      </c>
      <c r="L64" s="47">
        <v>0</v>
      </c>
      <c r="M64" s="47">
        <v>10</v>
      </c>
      <c r="N64" s="47">
        <v>196</v>
      </c>
      <c r="O64" s="47">
        <v>862</v>
      </c>
      <c r="P64" s="32">
        <v>18</v>
      </c>
    </row>
    <row r="65" spans="1:16" ht="14.25">
      <c r="A65" s="31">
        <v>19</v>
      </c>
      <c r="B65" s="47">
        <v>86</v>
      </c>
      <c r="C65" s="47">
        <v>63</v>
      </c>
      <c r="D65" s="47">
        <v>75</v>
      </c>
      <c r="E65" s="9">
        <v>75.6</v>
      </c>
      <c r="F65" s="9">
        <v>57.5</v>
      </c>
      <c r="G65" s="46">
        <v>0.12</v>
      </c>
      <c r="H65" s="46">
        <f t="shared" si="0"/>
        <v>2.280000000000001</v>
      </c>
      <c r="I65" s="46">
        <v>27.96</v>
      </c>
      <c r="J65" s="47">
        <v>0</v>
      </c>
      <c r="K65" s="47">
        <v>0</v>
      </c>
      <c r="L65" s="47">
        <v>0</v>
      </c>
      <c r="M65" s="47">
        <v>10</v>
      </c>
      <c r="N65" s="47">
        <v>206</v>
      </c>
      <c r="O65" s="47">
        <v>872</v>
      </c>
      <c r="P65" s="32">
        <v>19</v>
      </c>
    </row>
    <row r="66" spans="1:16" ht="14.25">
      <c r="A66" s="31">
        <v>20</v>
      </c>
      <c r="B66" s="47">
        <v>86</v>
      </c>
      <c r="C66" s="47">
        <v>63</v>
      </c>
      <c r="D66" s="47">
        <v>74</v>
      </c>
      <c r="E66" s="9">
        <v>75.6</v>
      </c>
      <c r="F66" s="9">
        <v>57.6</v>
      </c>
      <c r="G66" s="46">
        <v>0.12</v>
      </c>
      <c r="H66" s="46">
        <f t="shared" si="0"/>
        <v>2.4000000000000012</v>
      </c>
      <c r="I66" s="46">
        <v>28.08</v>
      </c>
      <c r="J66" s="47">
        <v>0</v>
      </c>
      <c r="K66" s="47">
        <v>0</v>
      </c>
      <c r="L66" s="47">
        <v>0</v>
      </c>
      <c r="M66" s="47">
        <v>10</v>
      </c>
      <c r="N66" s="47">
        <v>216</v>
      </c>
      <c r="O66" s="47">
        <v>882</v>
      </c>
      <c r="P66" s="32">
        <v>20</v>
      </c>
    </row>
    <row r="67" spans="1:16" ht="14.25">
      <c r="A67" s="31">
        <v>21</v>
      </c>
      <c r="B67" s="47">
        <v>85</v>
      </c>
      <c r="C67" s="47">
        <v>63</v>
      </c>
      <c r="D67" s="47">
        <v>74</v>
      </c>
      <c r="E67" s="9">
        <v>75.5</v>
      </c>
      <c r="F67" s="9">
        <v>57.7</v>
      </c>
      <c r="G67" s="46">
        <v>0.12</v>
      </c>
      <c r="H67" s="46">
        <f t="shared" si="0"/>
        <v>2.5200000000000014</v>
      </c>
      <c r="I67" s="46">
        <v>28.2</v>
      </c>
      <c r="J67" s="47">
        <v>0</v>
      </c>
      <c r="K67" s="47">
        <v>0</v>
      </c>
      <c r="L67" s="47">
        <v>0</v>
      </c>
      <c r="M67" s="47">
        <v>9</v>
      </c>
      <c r="N67" s="47">
        <v>225</v>
      </c>
      <c r="O67" s="47">
        <v>891</v>
      </c>
      <c r="P67" s="32">
        <v>21</v>
      </c>
    </row>
    <row r="68" spans="1:16" ht="14.25">
      <c r="A68" s="31">
        <v>22</v>
      </c>
      <c r="B68" s="47">
        <v>85</v>
      </c>
      <c r="C68" s="47">
        <v>63</v>
      </c>
      <c r="D68" s="47">
        <v>74</v>
      </c>
      <c r="E68" s="9">
        <v>75.4</v>
      </c>
      <c r="F68" s="9">
        <v>57.8</v>
      </c>
      <c r="G68" s="46">
        <v>0.12</v>
      </c>
      <c r="H68" s="46">
        <f t="shared" si="0"/>
        <v>2.6400000000000015</v>
      </c>
      <c r="I68" s="46">
        <v>28.32</v>
      </c>
      <c r="J68" s="47">
        <v>0</v>
      </c>
      <c r="K68" s="47">
        <v>0</v>
      </c>
      <c r="L68" s="47">
        <v>0</v>
      </c>
      <c r="M68" s="47">
        <v>9</v>
      </c>
      <c r="N68" s="47">
        <v>234</v>
      </c>
      <c r="O68" s="47">
        <v>900</v>
      </c>
      <c r="P68" s="32">
        <v>22</v>
      </c>
    </row>
    <row r="69" spans="1:16" ht="14.25">
      <c r="A69" s="31">
        <v>23</v>
      </c>
      <c r="B69" s="47">
        <v>85</v>
      </c>
      <c r="C69" s="47">
        <v>63</v>
      </c>
      <c r="D69" s="47">
        <v>74</v>
      </c>
      <c r="E69" s="9">
        <v>75.3</v>
      </c>
      <c r="F69" s="9">
        <v>57.8</v>
      </c>
      <c r="G69" s="46">
        <v>0.12</v>
      </c>
      <c r="H69" s="46">
        <f t="shared" si="0"/>
        <v>2.7600000000000016</v>
      </c>
      <c r="I69" s="46">
        <v>28.44</v>
      </c>
      <c r="J69" s="47">
        <v>0</v>
      </c>
      <c r="K69" s="47">
        <v>0</v>
      </c>
      <c r="L69" s="47">
        <v>0</v>
      </c>
      <c r="M69" s="47">
        <v>9</v>
      </c>
      <c r="N69" s="47">
        <v>243</v>
      </c>
      <c r="O69" s="47">
        <v>909</v>
      </c>
      <c r="P69" s="32">
        <v>23</v>
      </c>
    </row>
    <row r="70" spans="1:16" ht="14.25">
      <c r="A70" s="31">
        <v>24</v>
      </c>
      <c r="B70" s="47">
        <v>85</v>
      </c>
      <c r="C70" s="47">
        <v>62</v>
      </c>
      <c r="D70" s="47">
        <v>74</v>
      </c>
      <c r="E70" s="9">
        <v>75.3</v>
      </c>
      <c r="F70" s="9">
        <v>57.9</v>
      </c>
      <c r="G70" s="46">
        <v>0.12</v>
      </c>
      <c r="H70" s="46">
        <f t="shared" si="0"/>
        <v>2.8800000000000017</v>
      </c>
      <c r="I70" s="46">
        <v>28.56</v>
      </c>
      <c r="J70" s="47">
        <v>0</v>
      </c>
      <c r="K70" s="47">
        <v>0</v>
      </c>
      <c r="L70" s="47">
        <v>0</v>
      </c>
      <c r="M70" s="47">
        <v>9</v>
      </c>
      <c r="N70" s="47">
        <v>252</v>
      </c>
      <c r="O70" s="47">
        <v>918</v>
      </c>
      <c r="P70" s="32">
        <v>24</v>
      </c>
    </row>
    <row r="71" spans="1:16" ht="14.25">
      <c r="A71" s="31">
        <v>25</v>
      </c>
      <c r="B71" s="47">
        <v>85</v>
      </c>
      <c r="C71" s="47">
        <v>62</v>
      </c>
      <c r="D71" s="47">
        <v>73</v>
      </c>
      <c r="E71" s="9">
        <v>75.2</v>
      </c>
      <c r="F71" s="9">
        <v>58</v>
      </c>
      <c r="G71" s="46">
        <v>0.12</v>
      </c>
      <c r="H71" s="46">
        <f t="shared" si="0"/>
        <v>3.0000000000000018</v>
      </c>
      <c r="I71" s="46">
        <v>28.68</v>
      </c>
      <c r="J71" s="47">
        <v>0</v>
      </c>
      <c r="K71" s="47">
        <v>0</v>
      </c>
      <c r="L71" s="47">
        <v>0</v>
      </c>
      <c r="M71" s="47">
        <v>9</v>
      </c>
      <c r="N71" s="47">
        <v>261</v>
      </c>
      <c r="O71" s="47">
        <v>927</v>
      </c>
      <c r="P71" s="32">
        <v>25</v>
      </c>
    </row>
    <row r="72" spans="1:16" ht="14.25">
      <c r="A72" s="31">
        <v>26</v>
      </c>
      <c r="B72" s="47">
        <v>84</v>
      </c>
      <c r="C72" s="47">
        <v>62</v>
      </c>
      <c r="D72" s="47">
        <v>73</v>
      </c>
      <c r="E72" s="9">
        <v>75.1</v>
      </c>
      <c r="F72" s="9">
        <v>58</v>
      </c>
      <c r="G72" s="46">
        <v>0.12</v>
      </c>
      <c r="H72" s="46">
        <f t="shared" si="0"/>
        <v>3.120000000000002</v>
      </c>
      <c r="I72" s="46">
        <v>28.8</v>
      </c>
      <c r="J72" s="47">
        <v>0</v>
      </c>
      <c r="K72" s="47">
        <v>0</v>
      </c>
      <c r="L72" s="47">
        <v>0</v>
      </c>
      <c r="M72" s="47">
        <v>9</v>
      </c>
      <c r="N72" s="47">
        <v>270</v>
      </c>
      <c r="O72" s="47">
        <v>936</v>
      </c>
      <c r="P72" s="32">
        <v>26</v>
      </c>
    </row>
    <row r="73" spans="1:16" ht="14.25">
      <c r="A73" s="31">
        <v>27</v>
      </c>
      <c r="B73" s="47">
        <v>84</v>
      </c>
      <c r="C73" s="47">
        <v>62</v>
      </c>
      <c r="D73" s="47">
        <v>73</v>
      </c>
      <c r="E73" s="9">
        <v>75</v>
      </c>
      <c r="F73" s="9">
        <v>58.1</v>
      </c>
      <c r="G73" s="46">
        <v>0.12</v>
      </c>
      <c r="H73" s="46">
        <f t="shared" si="0"/>
        <v>3.240000000000002</v>
      </c>
      <c r="I73" s="46">
        <v>28.92</v>
      </c>
      <c r="J73" s="47">
        <v>0</v>
      </c>
      <c r="K73" s="47">
        <v>0</v>
      </c>
      <c r="L73" s="47">
        <v>0</v>
      </c>
      <c r="M73" s="47">
        <v>8</v>
      </c>
      <c r="N73" s="47">
        <v>278</v>
      </c>
      <c r="O73" s="47">
        <v>944</v>
      </c>
      <c r="P73" s="32">
        <v>27</v>
      </c>
    </row>
    <row r="74" spans="1:16" ht="14.25">
      <c r="A74" s="31">
        <v>28</v>
      </c>
      <c r="B74" s="47">
        <v>84</v>
      </c>
      <c r="C74" s="47">
        <v>62</v>
      </c>
      <c r="D74" s="47">
        <v>73</v>
      </c>
      <c r="E74" s="9">
        <v>75</v>
      </c>
      <c r="F74" s="9">
        <v>58.2</v>
      </c>
      <c r="G74" s="46">
        <v>0.12</v>
      </c>
      <c r="H74" s="46">
        <f t="shared" si="0"/>
        <v>3.360000000000002</v>
      </c>
      <c r="I74" s="46">
        <v>29.04</v>
      </c>
      <c r="J74" s="47">
        <v>0</v>
      </c>
      <c r="K74" s="47">
        <v>0</v>
      </c>
      <c r="L74" s="47">
        <v>0</v>
      </c>
      <c r="M74" s="47">
        <v>8</v>
      </c>
      <c r="N74" s="47">
        <v>286</v>
      </c>
      <c r="O74" s="47">
        <v>952</v>
      </c>
      <c r="P74" s="32">
        <v>28</v>
      </c>
    </row>
    <row r="75" spans="1:16" ht="14.25">
      <c r="A75" s="31">
        <v>29</v>
      </c>
      <c r="B75" s="47">
        <v>84</v>
      </c>
      <c r="C75" s="47">
        <v>61</v>
      </c>
      <c r="D75" s="47">
        <v>73</v>
      </c>
      <c r="E75" s="9">
        <v>74.9</v>
      </c>
      <c r="F75" s="9">
        <v>58.2</v>
      </c>
      <c r="G75" s="46">
        <v>0.12</v>
      </c>
      <c r="H75" s="46">
        <f t="shared" si="0"/>
        <v>3.480000000000002</v>
      </c>
      <c r="I75" s="46">
        <v>29.16</v>
      </c>
      <c r="J75" s="47">
        <v>0</v>
      </c>
      <c r="K75" s="47">
        <v>0</v>
      </c>
      <c r="L75" s="47">
        <v>0</v>
      </c>
      <c r="M75" s="47">
        <v>8</v>
      </c>
      <c r="N75" s="47">
        <v>294</v>
      </c>
      <c r="O75" s="47">
        <v>960</v>
      </c>
      <c r="P75" s="32">
        <v>29</v>
      </c>
    </row>
    <row r="76" spans="1:16" ht="14.25">
      <c r="A76" s="31">
        <v>30</v>
      </c>
      <c r="B76" s="47">
        <v>83</v>
      </c>
      <c r="C76" s="47">
        <v>61</v>
      </c>
      <c r="D76" s="47">
        <v>72</v>
      </c>
      <c r="E76" s="9">
        <v>74.8</v>
      </c>
      <c r="F76" s="9">
        <v>58.3</v>
      </c>
      <c r="G76" s="46">
        <v>0.13</v>
      </c>
      <c r="H76" s="46">
        <f t="shared" si="0"/>
        <v>3.610000000000002</v>
      </c>
      <c r="I76" s="46">
        <v>29.29</v>
      </c>
      <c r="J76" s="47">
        <v>0</v>
      </c>
      <c r="K76" s="47">
        <v>0</v>
      </c>
      <c r="L76" s="47">
        <v>0</v>
      </c>
      <c r="M76" s="47">
        <v>8</v>
      </c>
      <c r="N76" s="47">
        <v>302</v>
      </c>
      <c r="O76" s="47">
        <v>968</v>
      </c>
      <c r="P76" s="32">
        <v>30</v>
      </c>
    </row>
    <row r="77" spans="1:16" ht="15" thickBot="1">
      <c r="A77" s="36">
        <v>31</v>
      </c>
      <c r="B77" s="50">
        <v>83</v>
      </c>
      <c r="C77" s="50">
        <v>61</v>
      </c>
      <c r="D77" s="50">
        <v>72</v>
      </c>
      <c r="E77" s="13">
        <v>74.7</v>
      </c>
      <c r="F77" s="13">
        <v>58.3</v>
      </c>
      <c r="G77" s="49">
        <v>0.13</v>
      </c>
      <c r="H77" s="49">
        <f t="shared" si="0"/>
        <v>3.740000000000002</v>
      </c>
      <c r="I77" s="49">
        <v>29.42</v>
      </c>
      <c r="J77" s="50">
        <v>0</v>
      </c>
      <c r="K77" s="50">
        <v>0</v>
      </c>
      <c r="L77" s="50">
        <v>0</v>
      </c>
      <c r="M77" s="50">
        <v>7</v>
      </c>
      <c r="N77" s="50">
        <v>309</v>
      </c>
      <c r="O77" s="50">
        <v>975</v>
      </c>
      <c r="P77" s="40">
        <v>31</v>
      </c>
    </row>
    <row r="78" spans="1:16" ht="15" thickTop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1:16" ht="14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 ht="15" thickBo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1:16" ht="15.75" thickTop="1">
      <c r="A81" s="72" t="s">
        <v>13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80"/>
    </row>
    <row r="82" spans="1:16" ht="15">
      <c r="A82" s="75" t="s">
        <v>14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8"/>
    </row>
    <row r="83" spans="1:16" ht="15">
      <c r="A83" s="78" t="s">
        <v>30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41"/>
      <c r="O83" s="3" t="s">
        <v>23</v>
      </c>
      <c r="P83" s="42"/>
    </row>
    <row r="84" spans="1:16" ht="14.25">
      <c r="A84" s="43"/>
      <c r="B84" s="89" t="s">
        <v>9</v>
      </c>
      <c r="C84" s="90"/>
      <c r="D84" s="90"/>
      <c r="E84" s="90"/>
      <c r="F84" s="91"/>
      <c r="G84" s="89" t="s">
        <v>10</v>
      </c>
      <c r="H84" s="90"/>
      <c r="I84" s="91"/>
      <c r="J84" s="89" t="s">
        <v>11</v>
      </c>
      <c r="K84" s="90"/>
      <c r="L84" s="90"/>
      <c r="M84" s="90"/>
      <c r="N84" s="90"/>
      <c r="O84" s="91"/>
      <c r="P84" s="42"/>
    </row>
    <row r="85" spans="1:16" ht="14.25">
      <c r="A85" s="43"/>
      <c r="B85" s="92" t="s">
        <v>7</v>
      </c>
      <c r="C85" s="93"/>
      <c r="D85" s="94"/>
      <c r="E85" s="92" t="s">
        <v>8</v>
      </c>
      <c r="F85" s="94"/>
      <c r="G85" s="92" t="s">
        <v>8</v>
      </c>
      <c r="H85" s="93"/>
      <c r="I85" s="94"/>
      <c r="J85" s="92" t="s">
        <v>15</v>
      </c>
      <c r="K85" s="93"/>
      <c r="L85" s="94"/>
      <c r="M85" s="92" t="s">
        <v>16</v>
      </c>
      <c r="N85" s="93"/>
      <c r="O85" s="94"/>
      <c r="P85" s="42"/>
    </row>
    <row r="86" spans="1:16" ht="14.25">
      <c r="A86" s="31" t="s">
        <v>0</v>
      </c>
      <c r="B86" s="44" t="s">
        <v>1</v>
      </c>
      <c r="C86" s="44" t="s">
        <v>2</v>
      </c>
      <c r="D86" s="44" t="s">
        <v>3</v>
      </c>
      <c r="E86" s="44" t="s">
        <v>4</v>
      </c>
      <c r="F86" s="44" t="s">
        <v>5</v>
      </c>
      <c r="G86" s="44" t="s">
        <v>7</v>
      </c>
      <c r="H86" s="44" t="s">
        <v>4</v>
      </c>
      <c r="I86" s="44" t="s">
        <v>5</v>
      </c>
      <c r="J86" s="44" t="s">
        <v>7</v>
      </c>
      <c r="K86" s="44" t="s">
        <v>4</v>
      </c>
      <c r="L86" s="44" t="s">
        <v>6</v>
      </c>
      <c r="M86" s="44" t="s">
        <v>7</v>
      </c>
      <c r="N86" s="44" t="s">
        <v>4</v>
      </c>
      <c r="O86" s="44" t="s">
        <v>6</v>
      </c>
      <c r="P86" s="32" t="s">
        <v>0</v>
      </c>
    </row>
    <row r="87" spans="1:16" ht="14.25">
      <c r="A87" s="31">
        <v>1</v>
      </c>
      <c r="B87" s="59">
        <v>87</v>
      </c>
      <c r="C87" s="59">
        <v>64</v>
      </c>
      <c r="D87" s="59">
        <v>75</v>
      </c>
      <c r="E87" s="53">
        <v>75</v>
      </c>
      <c r="F87" s="53">
        <v>55</v>
      </c>
      <c r="G87" s="69">
        <v>0.12</v>
      </c>
      <c r="H87" s="69">
        <v>0.12</v>
      </c>
      <c r="I87" s="69">
        <v>26.34</v>
      </c>
      <c r="J87" s="60">
        <v>0</v>
      </c>
      <c r="K87" s="47">
        <v>0</v>
      </c>
      <c r="L87" s="47">
        <v>0</v>
      </c>
      <c r="M87" s="60">
        <v>11</v>
      </c>
      <c r="N87" s="60">
        <v>11</v>
      </c>
      <c r="O87" s="60">
        <v>648</v>
      </c>
      <c r="P87" s="32">
        <v>1</v>
      </c>
    </row>
    <row r="88" spans="1:16" ht="14.25">
      <c r="A88" s="31">
        <v>2</v>
      </c>
      <c r="B88" s="61">
        <v>87</v>
      </c>
      <c r="C88" s="61">
        <v>64</v>
      </c>
      <c r="D88" s="61">
        <v>75</v>
      </c>
      <c r="E88" s="9">
        <v>75</v>
      </c>
      <c r="F88" s="9">
        <v>55.1</v>
      </c>
      <c r="G88" s="46">
        <v>0.12</v>
      </c>
      <c r="H88" s="46">
        <v>0.24</v>
      </c>
      <c r="I88" s="46">
        <v>26.46</v>
      </c>
      <c r="J88" s="47">
        <v>0</v>
      </c>
      <c r="K88" s="47">
        <v>0</v>
      </c>
      <c r="L88" s="47">
        <v>0</v>
      </c>
      <c r="M88" s="47">
        <v>11</v>
      </c>
      <c r="N88" s="47">
        <v>22</v>
      </c>
      <c r="O88" s="47">
        <v>659</v>
      </c>
      <c r="P88" s="32">
        <v>2</v>
      </c>
    </row>
    <row r="89" spans="1:16" ht="14.25">
      <c r="A89" s="31">
        <v>3</v>
      </c>
      <c r="B89" s="61">
        <v>87</v>
      </c>
      <c r="C89" s="61">
        <v>64</v>
      </c>
      <c r="D89" s="61">
        <v>75</v>
      </c>
      <c r="E89" s="9">
        <v>75</v>
      </c>
      <c r="F89" s="9">
        <v>55.2</v>
      </c>
      <c r="G89" s="46">
        <v>0.12</v>
      </c>
      <c r="H89" s="46">
        <v>0.36</v>
      </c>
      <c r="I89" s="46">
        <v>26.58</v>
      </c>
      <c r="J89" s="47">
        <v>0</v>
      </c>
      <c r="K89" s="47">
        <v>0</v>
      </c>
      <c r="L89" s="47">
        <v>0</v>
      </c>
      <c r="M89" s="47">
        <v>11</v>
      </c>
      <c r="N89" s="47">
        <v>33</v>
      </c>
      <c r="O89" s="47">
        <v>670</v>
      </c>
      <c r="P89" s="32">
        <v>3</v>
      </c>
    </row>
    <row r="90" spans="1:16" ht="14.25">
      <c r="A90" s="31">
        <v>4</v>
      </c>
      <c r="B90" s="61">
        <v>87</v>
      </c>
      <c r="C90" s="61">
        <v>64</v>
      </c>
      <c r="D90" s="61">
        <v>75</v>
      </c>
      <c r="E90" s="9">
        <v>75</v>
      </c>
      <c r="F90" s="9">
        <v>55.3</v>
      </c>
      <c r="G90" s="46">
        <v>0.12</v>
      </c>
      <c r="H90" s="46">
        <v>0.48</v>
      </c>
      <c r="I90" s="46">
        <v>26.7</v>
      </c>
      <c r="J90" s="47">
        <v>0</v>
      </c>
      <c r="K90" s="47">
        <v>0</v>
      </c>
      <c r="L90" s="47">
        <v>0</v>
      </c>
      <c r="M90" s="47">
        <v>11</v>
      </c>
      <c r="N90" s="47">
        <v>44</v>
      </c>
      <c r="O90" s="47">
        <v>681</v>
      </c>
      <c r="P90" s="32">
        <v>4</v>
      </c>
    </row>
    <row r="91" spans="1:16" ht="14.25">
      <c r="A91" s="31">
        <v>5</v>
      </c>
      <c r="B91" s="61">
        <v>86</v>
      </c>
      <c r="C91" s="61">
        <v>64</v>
      </c>
      <c r="D91" s="61">
        <v>75</v>
      </c>
      <c r="E91" s="9">
        <v>75</v>
      </c>
      <c r="F91" s="9">
        <v>55.3</v>
      </c>
      <c r="G91" s="46">
        <v>0.12</v>
      </c>
      <c r="H91" s="46">
        <v>0.6</v>
      </c>
      <c r="I91" s="46">
        <v>26.82</v>
      </c>
      <c r="J91" s="47">
        <v>0</v>
      </c>
      <c r="K91" s="47">
        <v>0</v>
      </c>
      <c r="L91" s="47">
        <v>0</v>
      </c>
      <c r="M91" s="47">
        <v>11</v>
      </c>
      <c r="N91" s="47">
        <v>55</v>
      </c>
      <c r="O91" s="47">
        <v>692</v>
      </c>
      <c r="P91" s="32">
        <v>5</v>
      </c>
    </row>
    <row r="92" spans="1:16" ht="14.25">
      <c r="A92" s="31">
        <v>6</v>
      </c>
      <c r="B92" s="61">
        <v>86</v>
      </c>
      <c r="C92" s="61">
        <v>64</v>
      </c>
      <c r="D92" s="61">
        <v>75</v>
      </c>
      <c r="E92" s="9">
        <v>75</v>
      </c>
      <c r="F92" s="9">
        <v>55.4</v>
      </c>
      <c r="G92" s="46">
        <v>0.11</v>
      </c>
      <c r="H92" s="46">
        <v>0.71</v>
      </c>
      <c r="I92" s="46">
        <v>26.93</v>
      </c>
      <c r="J92" s="47">
        <v>0</v>
      </c>
      <c r="K92" s="47">
        <v>0</v>
      </c>
      <c r="L92" s="47">
        <v>0</v>
      </c>
      <c r="M92" s="47">
        <v>11</v>
      </c>
      <c r="N92" s="47">
        <v>66</v>
      </c>
      <c r="O92" s="47">
        <v>703</v>
      </c>
      <c r="P92" s="32">
        <v>6</v>
      </c>
    </row>
    <row r="93" spans="1:16" ht="14.25">
      <c r="A93" s="31">
        <v>7</v>
      </c>
      <c r="B93" s="61">
        <v>86</v>
      </c>
      <c r="C93" s="61">
        <v>63</v>
      </c>
      <c r="D93" s="61">
        <v>75</v>
      </c>
      <c r="E93" s="9">
        <v>75</v>
      </c>
      <c r="F93" s="9">
        <v>55.5</v>
      </c>
      <c r="G93" s="46">
        <v>0.11</v>
      </c>
      <c r="H93" s="46">
        <v>0.82</v>
      </c>
      <c r="I93" s="46">
        <v>27.04</v>
      </c>
      <c r="J93" s="47">
        <v>0</v>
      </c>
      <c r="K93" s="47">
        <v>0</v>
      </c>
      <c r="L93" s="47">
        <v>0</v>
      </c>
      <c r="M93" s="47">
        <v>11</v>
      </c>
      <c r="N93" s="47">
        <v>77</v>
      </c>
      <c r="O93" s="47">
        <v>714</v>
      </c>
      <c r="P93" s="32">
        <v>7</v>
      </c>
    </row>
    <row r="94" spans="1:16" ht="14.25">
      <c r="A94" s="31">
        <v>8</v>
      </c>
      <c r="B94" s="61">
        <v>86</v>
      </c>
      <c r="C94" s="61">
        <v>63</v>
      </c>
      <c r="D94" s="61">
        <v>75</v>
      </c>
      <c r="E94" s="9">
        <v>75</v>
      </c>
      <c r="F94" s="9">
        <v>55.6</v>
      </c>
      <c r="G94" s="46">
        <v>0.11</v>
      </c>
      <c r="H94" s="46">
        <v>0.93</v>
      </c>
      <c r="I94" s="46">
        <v>27.15</v>
      </c>
      <c r="J94" s="47">
        <v>0</v>
      </c>
      <c r="K94" s="47">
        <v>0</v>
      </c>
      <c r="L94" s="47">
        <v>0</v>
      </c>
      <c r="M94" s="47">
        <v>10</v>
      </c>
      <c r="N94" s="47">
        <v>87</v>
      </c>
      <c r="O94" s="47">
        <v>724</v>
      </c>
      <c r="P94" s="32">
        <v>8</v>
      </c>
    </row>
    <row r="95" spans="1:16" ht="14.25">
      <c r="A95" s="31">
        <v>9</v>
      </c>
      <c r="B95" s="61">
        <v>86</v>
      </c>
      <c r="C95" s="61">
        <v>63</v>
      </c>
      <c r="D95" s="61">
        <v>75</v>
      </c>
      <c r="E95" s="9">
        <v>75</v>
      </c>
      <c r="F95" s="9">
        <v>55.7</v>
      </c>
      <c r="G95" s="46">
        <v>0.11</v>
      </c>
      <c r="H95" s="46">
        <v>1.04</v>
      </c>
      <c r="I95" s="46">
        <v>27.26</v>
      </c>
      <c r="J95" s="47">
        <v>0</v>
      </c>
      <c r="K95" s="47">
        <v>0</v>
      </c>
      <c r="L95" s="47">
        <v>0</v>
      </c>
      <c r="M95" s="47">
        <v>10</v>
      </c>
      <c r="N95" s="47">
        <v>97</v>
      </c>
      <c r="O95" s="47">
        <v>734</v>
      </c>
      <c r="P95" s="32">
        <v>9</v>
      </c>
    </row>
    <row r="96" spans="1:16" ht="14.25">
      <c r="A96" s="31">
        <v>10</v>
      </c>
      <c r="B96" s="61">
        <v>86</v>
      </c>
      <c r="C96" s="61">
        <v>63</v>
      </c>
      <c r="D96" s="61">
        <v>75</v>
      </c>
      <c r="E96" s="9">
        <v>75</v>
      </c>
      <c r="F96" s="9">
        <v>55.8</v>
      </c>
      <c r="G96" s="46">
        <v>0.11</v>
      </c>
      <c r="H96" s="46">
        <v>1.15</v>
      </c>
      <c r="I96" s="46">
        <v>27.37</v>
      </c>
      <c r="J96" s="47">
        <v>0</v>
      </c>
      <c r="K96" s="47">
        <v>0</v>
      </c>
      <c r="L96" s="47">
        <v>0</v>
      </c>
      <c r="M96" s="47">
        <v>10</v>
      </c>
      <c r="N96" s="47">
        <v>107</v>
      </c>
      <c r="O96" s="47">
        <v>744</v>
      </c>
      <c r="P96" s="32">
        <v>10</v>
      </c>
    </row>
    <row r="97" spans="1:16" ht="14.25">
      <c r="A97" s="31">
        <v>11</v>
      </c>
      <c r="B97" s="61">
        <v>86</v>
      </c>
      <c r="C97" s="61">
        <v>63</v>
      </c>
      <c r="D97" s="61">
        <v>75</v>
      </c>
      <c r="E97" s="9">
        <v>75</v>
      </c>
      <c r="F97" s="9">
        <v>55.9</v>
      </c>
      <c r="G97" s="46">
        <v>0.11</v>
      </c>
      <c r="H97" s="46">
        <v>1.26</v>
      </c>
      <c r="I97" s="46">
        <v>27.48</v>
      </c>
      <c r="J97" s="47">
        <v>0</v>
      </c>
      <c r="K97" s="47">
        <v>0</v>
      </c>
      <c r="L97" s="47">
        <v>0</v>
      </c>
      <c r="M97" s="47">
        <v>10</v>
      </c>
      <c r="N97" s="47">
        <v>117</v>
      </c>
      <c r="O97" s="47">
        <v>754</v>
      </c>
      <c r="P97" s="32">
        <v>11</v>
      </c>
    </row>
    <row r="98" spans="1:16" ht="14.25">
      <c r="A98" s="31">
        <v>12</v>
      </c>
      <c r="B98" s="61">
        <v>86</v>
      </c>
      <c r="C98" s="61">
        <v>63</v>
      </c>
      <c r="D98" s="61">
        <v>75</v>
      </c>
      <c r="E98" s="9">
        <v>75</v>
      </c>
      <c r="F98" s="9">
        <v>56</v>
      </c>
      <c r="G98" s="46">
        <v>0.11</v>
      </c>
      <c r="H98" s="46">
        <v>1.37</v>
      </c>
      <c r="I98" s="46">
        <v>27.59</v>
      </c>
      <c r="J98" s="47">
        <v>0</v>
      </c>
      <c r="K98" s="47">
        <v>0</v>
      </c>
      <c r="L98" s="47">
        <v>0</v>
      </c>
      <c r="M98" s="47">
        <v>10</v>
      </c>
      <c r="N98" s="47">
        <v>127</v>
      </c>
      <c r="O98" s="47">
        <v>764</v>
      </c>
      <c r="P98" s="32">
        <v>12</v>
      </c>
    </row>
    <row r="99" spans="1:16" ht="14.25">
      <c r="A99" s="31">
        <v>13</v>
      </c>
      <c r="B99" s="61">
        <v>86</v>
      </c>
      <c r="C99" s="61">
        <v>63</v>
      </c>
      <c r="D99" s="61">
        <v>74</v>
      </c>
      <c r="E99" s="9">
        <v>74.9</v>
      </c>
      <c r="F99" s="9">
        <v>56</v>
      </c>
      <c r="G99" s="46">
        <v>0.11</v>
      </c>
      <c r="H99" s="46">
        <v>1.48</v>
      </c>
      <c r="I99" s="46">
        <v>27.7</v>
      </c>
      <c r="J99" s="47">
        <v>0</v>
      </c>
      <c r="K99" s="47">
        <v>0</v>
      </c>
      <c r="L99" s="47">
        <v>0</v>
      </c>
      <c r="M99" s="47">
        <v>10</v>
      </c>
      <c r="N99" s="47">
        <v>137</v>
      </c>
      <c r="O99" s="47">
        <v>774</v>
      </c>
      <c r="P99" s="32">
        <v>13</v>
      </c>
    </row>
    <row r="100" spans="1:16" ht="14.25">
      <c r="A100" s="31">
        <v>14</v>
      </c>
      <c r="B100" s="61">
        <v>86</v>
      </c>
      <c r="C100" s="61">
        <v>63</v>
      </c>
      <c r="D100" s="61">
        <v>74</v>
      </c>
      <c r="E100" s="9">
        <v>74.9</v>
      </c>
      <c r="F100" s="9">
        <v>56.1</v>
      </c>
      <c r="G100" s="46">
        <v>0.11</v>
      </c>
      <c r="H100" s="46">
        <v>1.59</v>
      </c>
      <c r="I100" s="46">
        <v>27.81</v>
      </c>
      <c r="J100" s="47">
        <v>0</v>
      </c>
      <c r="K100" s="47">
        <v>0</v>
      </c>
      <c r="L100" s="47">
        <v>0</v>
      </c>
      <c r="M100" s="47">
        <v>10</v>
      </c>
      <c r="N100" s="47">
        <v>147</v>
      </c>
      <c r="O100" s="47">
        <v>784</v>
      </c>
      <c r="P100" s="32">
        <v>14</v>
      </c>
    </row>
    <row r="101" spans="1:16" ht="14.25">
      <c r="A101" s="31">
        <v>15</v>
      </c>
      <c r="B101" s="61">
        <v>85</v>
      </c>
      <c r="C101" s="61">
        <v>63</v>
      </c>
      <c r="D101" s="61">
        <v>74</v>
      </c>
      <c r="E101" s="9">
        <v>74.8</v>
      </c>
      <c r="F101" s="9">
        <v>56.2</v>
      </c>
      <c r="G101" s="46">
        <v>0.1</v>
      </c>
      <c r="H101" s="46">
        <v>1.69</v>
      </c>
      <c r="I101" s="46">
        <v>27.91</v>
      </c>
      <c r="J101" s="47">
        <v>0</v>
      </c>
      <c r="K101" s="47">
        <v>0</v>
      </c>
      <c r="L101" s="47">
        <v>0</v>
      </c>
      <c r="M101" s="47">
        <v>10</v>
      </c>
      <c r="N101" s="47">
        <v>157</v>
      </c>
      <c r="O101" s="47">
        <v>794</v>
      </c>
      <c r="P101" s="32">
        <v>15</v>
      </c>
    </row>
    <row r="102" spans="1:16" ht="14.25">
      <c r="A102" s="31">
        <v>16</v>
      </c>
      <c r="B102" s="61">
        <v>85</v>
      </c>
      <c r="C102" s="61">
        <v>63</v>
      </c>
      <c r="D102" s="61">
        <v>74</v>
      </c>
      <c r="E102" s="9">
        <v>74.8</v>
      </c>
      <c r="F102" s="9">
        <v>56.3</v>
      </c>
      <c r="G102" s="46">
        <v>0.1</v>
      </c>
      <c r="H102" s="46">
        <v>1.79</v>
      </c>
      <c r="I102" s="46">
        <v>28.01</v>
      </c>
      <c r="J102" s="47">
        <v>0</v>
      </c>
      <c r="K102" s="47">
        <v>0</v>
      </c>
      <c r="L102" s="47">
        <v>0</v>
      </c>
      <c r="M102" s="47">
        <v>10</v>
      </c>
      <c r="N102" s="47">
        <v>167</v>
      </c>
      <c r="O102" s="47">
        <v>804</v>
      </c>
      <c r="P102" s="32">
        <v>16</v>
      </c>
    </row>
    <row r="103" spans="1:16" ht="14.25">
      <c r="A103" s="31">
        <v>17</v>
      </c>
      <c r="B103" s="61">
        <v>85</v>
      </c>
      <c r="C103" s="61">
        <v>62</v>
      </c>
      <c r="D103" s="61">
        <v>74</v>
      </c>
      <c r="E103" s="9">
        <v>74.7</v>
      </c>
      <c r="F103" s="9">
        <v>56.4</v>
      </c>
      <c r="G103" s="46">
        <v>0.1</v>
      </c>
      <c r="H103" s="46">
        <v>1.89</v>
      </c>
      <c r="I103" s="46">
        <v>28.11</v>
      </c>
      <c r="J103" s="47">
        <v>0</v>
      </c>
      <c r="K103" s="47">
        <v>0</v>
      </c>
      <c r="L103" s="47">
        <v>0</v>
      </c>
      <c r="M103" s="47">
        <v>9</v>
      </c>
      <c r="N103" s="47">
        <v>176</v>
      </c>
      <c r="O103" s="47">
        <v>813</v>
      </c>
      <c r="P103" s="32">
        <v>17</v>
      </c>
    </row>
    <row r="104" spans="1:16" ht="14.25">
      <c r="A104" s="31">
        <v>18</v>
      </c>
      <c r="B104" s="61">
        <v>85</v>
      </c>
      <c r="C104" s="61">
        <v>62</v>
      </c>
      <c r="D104" s="61">
        <v>74</v>
      </c>
      <c r="E104" s="9">
        <v>74.7</v>
      </c>
      <c r="F104" s="9">
        <v>56.4</v>
      </c>
      <c r="G104" s="46">
        <v>0.1</v>
      </c>
      <c r="H104" s="46">
        <v>1.99</v>
      </c>
      <c r="I104" s="46">
        <v>28.21</v>
      </c>
      <c r="J104" s="47">
        <v>0</v>
      </c>
      <c r="K104" s="47">
        <v>0</v>
      </c>
      <c r="L104" s="47">
        <v>0</v>
      </c>
      <c r="M104" s="47">
        <v>9</v>
      </c>
      <c r="N104" s="47">
        <v>185</v>
      </c>
      <c r="O104" s="47">
        <v>822</v>
      </c>
      <c r="P104" s="32">
        <v>18</v>
      </c>
    </row>
    <row r="105" spans="1:16" ht="14.25">
      <c r="A105" s="31">
        <v>19</v>
      </c>
      <c r="B105" s="61">
        <v>85</v>
      </c>
      <c r="C105" s="61">
        <v>62</v>
      </c>
      <c r="D105" s="61">
        <v>74</v>
      </c>
      <c r="E105" s="9">
        <v>74.6</v>
      </c>
      <c r="F105" s="9">
        <v>56.5</v>
      </c>
      <c r="G105" s="46">
        <v>0.1</v>
      </c>
      <c r="H105" s="46">
        <v>2.09</v>
      </c>
      <c r="I105" s="46">
        <v>28.31</v>
      </c>
      <c r="J105" s="47">
        <v>0</v>
      </c>
      <c r="K105" s="47">
        <v>0</v>
      </c>
      <c r="L105" s="47">
        <v>0</v>
      </c>
      <c r="M105" s="47">
        <v>9</v>
      </c>
      <c r="N105" s="47">
        <v>194</v>
      </c>
      <c r="O105" s="47">
        <v>831</v>
      </c>
      <c r="P105" s="32">
        <v>19</v>
      </c>
    </row>
    <row r="106" spans="1:16" ht="14.25">
      <c r="A106" s="31">
        <v>20</v>
      </c>
      <c r="B106" s="61">
        <v>85</v>
      </c>
      <c r="C106" s="61">
        <v>62</v>
      </c>
      <c r="D106" s="61">
        <v>74</v>
      </c>
      <c r="E106" s="9">
        <v>74.6</v>
      </c>
      <c r="F106" s="9">
        <v>56.6</v>
      </c>
      <c r="G106" s="46">
        <v>0.1</v>
      </c>
      <c r="H106" s="46">
        <v>2.19</v>
      </c>
      <c r="I106" s="46">
        <v>28.41</v>
      </c>
      <c r="J106" s="47">
        <v>0</v>
      </c>
      <c r="K106" s="47">
        <v>0</v>
      </c>
      <c r="L106" s="47">
        <v>0</v>
      </c>
      <c r="M106" s="47">
        <v>9</v>
      </c>
      <c r="N106" s="47">
        <v>203</v>
      </c>
      <c r="O106" s="47">
        <v>840</v>
      </c>
      <c r="P106" s="32">
        <v>20</v>
      </c>
    </row>
    <row r="107" spans="1:16" ht="14.25">
      <c r="A107" s="31">
        <v>21</v>
      </c>
      <c r="B107" s="61">
        <v>85</v>
      </c>
      <c r="C107" s="61">
        <v>62</v>
      </c>
      <c r="D107" s="61">
        <v>73</v>
      </c>
      <c r="E107" s="9">
        <v>74.5</v>
      </c>
      <c r="F107" s="9">
        <v>56.7</v>
      </c>
      <c r="G107" s="46">
        <v>0.11</v>
      </c>
      <c r="H107" s="46">
        <v>2.3</v>
      </c>
      <c r="I107" s="46">
        <v>28.52</v>
      </c>
      <c r="J107" s="47">
        <v>0</v>
      </c>
      <c r="K107" s="47">
        <v>0</v>
      </c>
      <c r="L107" s="47">
        <v>0</v>
      </c>
      <c r="M107" s="47">
        <v>9</v>
      </c>
      <c r="N107" s="47">
        <v>212</v>
      </c>
      <c r="O107" s="47">
        <v>849</v>
      </c>
      <c r="P107" s="32">
        <v>21</v>
      </c>
    </row>
    <row r="108" spans="1:16" ht="14.25">
      <c r="A108" s="31">
        <v>22</v>
      </c>
      <c r="B108" s="61">
        <v>84</v>
      </c>
      <c r="C108" s="61">
        <v>62</v>
      </c>
      <c r="D108" s="61">
        <v>73</v>
      </c>
      <c r="E108" s="9">
        <v>74.5</v>
      </c>
      <c r="F108" s="9">
        <v>56.7</v>
      </c>
      <c r="G108" s="46">
        <v>0.11</v>
      </c>
      <c r="H108" s="46">
        <v>2.41</v>
      </c>
      <c r="I108" s="46">
        <v>28.63</v>
      </c>
      <c r="J108" s="47">
        <v>0</v>
      </c>
      <c r="K108" s="47">
        <v>0</v>
      </c>
      <c r="L108" s="47">
        <v>0</v>
      </c>
      <c r="M108" s="47">
        <v>9</v>
      </c>
      <c r="N108" s="47">
        <v>221</v>
      </c>
      <c r="O108" s="47">
        <v>858</v>
      </c>
      <c r="P108" s="32">
        <v>22</v>
      </c>
    </row>
    <row r="109" spans="1:16" ht="14.25">
      <c r="A109" s="31">
        <v>23</v>
      </c>
      <c r="B109" s="61">
        <v>84</v>
      </c>
      <c r="C109" s="61">
        <v>62</v>
      </c>
      <c r="D109" s="61">
        <v>73</v>
      </c>
      <c r="E109" s="9">
        <v>74.4</v>
      </c>
      <c r="F109" s="9">
        <v>56.8</v>
      </c>
      <c r="G109" s="46">
        <v>0.11</v>
      </c>
      <c r="H109" s="46">
        <v>2.52</v>
      </c>
      <c r="I109" s="46">
        <v>28.74</v>
      </c>
      <c r="J109" s="47">
        <v>0</v>
      </c>
      <c r="K109" s="47">
        <v>0</v>
      </c>
      <c r="L109" s="47">
        <v>0</v>
      </c>
      <c r="M109" s="47">
        <v>8</v>
      </c>
      <c r="N109" s="47">
        <v>229</v>
      </c>
      <c r="O109" s="47">
        <v>866</v>
      </c>
      <c r="P109" s="32">
        <v>23</v>
      </c>
    </row>
    <row r="110" spans="1:16" ht="14.25">
      <c r="A110" s="31">
        <v>24</v>
      </c>
      <c r="B110" s="61">
        <v>84</v>
      </c>
      <c r="C110" s="61">
        <v>61</v>
      </c>
      <c r="D110" s="61">
        <v>73</v>
      </c>
      <c r="E110" s="9">
        <v>74.3</v>
      </c>
      <c r="F110" s="9">
        <v>56.9</v>
      </c>
      <c r="G110" s="46">
        <v>0.11</v>
      </c>
      <c r="H110" s="46">
        <v>2.63</v>
      </c>
      <c r="I110" s="46">
        <v>28.85</v>
      </c>
      <c r="J110" s="47">
        <v>0</v>
      </c>
      <c r="K110" s="47">
        <v>0</v>
      </c>
      <c r="L110" s="47">
        <v>0</v>
      </c>
      <c r="M110" s="47">
        <v>8</v>
      </c>
      <c r="N110" s="47">
        <v>237</v>
      </c>
      <c r="O110" s="47">
        <v>874</v>
      </c>
      <c r="P110" s="32">
        <v>24</v>
      </c>
    </row>
    <row r="111" spans="1:16" ht="14.25">
      <c r="A111" s="31">
        <v>25</v>
      </c>
      <c r="B111" s="61">
        <v>84</v>
      </c>
      <c r="C111" s="61">
        <v>61</v>
      </c>
      <c r="D111" s="61">
        <v>73</v>
      </c>
      <c r="E111" s="9">
        <v>74.3</v>
      </c>
      <c r="F111" s="9">
        <v>56.9</v>
      </c>
      <c r="G111" s="46">
        <v>0.11</v>
      </c>
      <c r="H111" s="46">
        <v>2.74</v>
      </c>
      <c r="I111" s="46">
        <v>28.96</v>
      </c>
      <c r="J111" s="47">
        <v>0</v>
      </c>
      <c r="K111" s="47">
        <v>0</v>
      </c>
      <c r="L111" s="47">
        <v>0</v>
      </c>
      <c r="M111" s="47">
        <v>8</v>
      </c>
      <c r="N111" s="47">
        <v>245</v>
      </c>
      <c r="O111" s="47">
        <v>882</v>
      </c>
      <c r="P111" s="32">
        <v>25</v>
      </c>
    </row>
    <row r="112" spans="1:16" ht="14.25">
      <c r="A112" s="31">
        <v>26</v>
      </c>
      <c r="B112" s="61">
        <v>84</v>
      </c>
      <c r="C112" s="61">
        <v>61</v>
      </c>
      <c r="D112" s="61">
        <v>72</v>
      </c>
      <c r="E112" s="9">
        <v>74.2</v>
      </c>
      <c r="F112" s="9">
        <v>57</v>
      </c>
      <c r="G112" s="46">
        <v>0.11</v>
      </c>
      <c r="H112" s="46">
        <v>2.85</v>
      </c>
      <c r="I112" s="46">
        <v>29.07</v>
      </c>
      <c r="J112" s="47">
        <v>0</v>
      </c>
      <c r="K112" s="47">
        <v>0</v>
      </c>
      <c r="L112" s="47">
        <v>0</v>
      </c>
      <c r="M112" s="47">
        <v>8</v>
      </c>
      <c r="N112" s="47">
        <v>253</v>
      </c>
      <c r="O112" s="47">
        <v>890</v>
      </c>
      <c r="P112" s="32">
        <v>26</v>
      </c>
    </row>
    <row r="113" spans="1:16" ht="14.25">
      <c r="A113" s="31">
        <v>27</v>
      </c>
      <c r="B113" s="61">
        <v>83</v>
      </c>
      <c r="C113" s="61">
        <v>61</v>
      </c>
      <c r="D113" s="61">
        <v>72</v>
      </c>
      <c r="E113" s="9">
        <v>74.1</v>
      </c>
      <c r="F113" s="9">
        <v>57.1</v>
      </c>
      <c r="G113" s="46">
        <v>0.11</v>
      </c>
      <c r="H113" s="46">
        <v>2.96</v>
      </c>
      <c r="I113" s="46">
        <v>29.18</v>
      </c>
      <c r="J113" s="47">
        <v>0</v>
      </c>
      <c r="K113" s="47">
        <v>0</v>
      </c>
      <c r="L113" s="47">
        <v>0</v>
      </c>
      <c r="M113" s="47">
        <v>8</v>
      </c>
      <c r="N113" s="47">
        <v>261</v>
      </c>
      <c r="O113" s="47">
        <v>898</v>
      </c>
      <c r="P113" s="32">
        <v>27</v>
      </c>
    </row>
    <row r="114" spans="1:16" ht="14.25">
      <c r="A114" s="31">
        <v>28</v>
      </c>
      <c r="B114" s="61">
        <v>83</v>
      </c>
      <c r="C114" s="61">
        <v>61</v>
      </c>
      <c r="D114" s="61">
        <v>72</v>
      </c>
      <c r="E114" s="9">
        <v>74</v>
      </c>
      <c r="F114" s="9">
        <v>57.1</v>
      </c>
      <c r="G114" s="46">
        <v>0.11</v>
      </c>
      <c r="H114" s="46">
        <v>3.07</v>
      </c>
      <c r="I114" s="46">
        <v>29.29</v>
      </c>
      <c r="J114" s="47">
        <v>0</v>
      </c>
      <c r="K114" s="47">
        <v>0</v>
      </c>
      <c r="L114" s="47">
        <v>0</v>
      </c>
      <c r="M114" s="47">
        <v>8</v>
      </c>
      <c r="N114" s="47">
        <v>269</v>
      </c>
      <c r="O114" s="47">
        <v>906</v>
      </c>
      <c r="P114" s="32">
        <v>28</v>
      </c>
    </row>
    <row r="115" spans="1:16" ht="14.25">
      <c r="A115" s="31">
        <v>29</v>
      </c>
      <c r="B115" s="61">
        <v>83</v>
      </c>
      <c r="C115" s="61">
        <v>61</v>
      </c>
      <c r="D115" s="61">
        <v>72</v>
      </c>
      <c r="E115" s="9">
        <v>74</v>
      </c>
      <c r="F115" s="9">
        <v>57.2</v>
      </c>
      <c r="G115" s="46">
        <v>0.11</v>
      </c>
      <c r="H115" s="46">
        <v>3.18</v>
      </c>
      <c r="I115" s="46">
        <v>29.4</v>
      </c>
      <c r="J115" s="47">
        <v>0</v>
      </c>
      <c r="K115" s="47">
        <v>0</v>
      </c>
      <c r="L115" s="47">
        <v>0</v>
      </c>
      <c r="M115" s="47">
        <v>7</v>
      </c>
      <c r="N115" s="47">
        <v>276</v>
      </c>
      <c r="O115" s="47">
        <v>913</v>
      </c>
      <c r="P115" s="32">
        <v>29</v>
      </c>
    </row>
    <row r="116" spans="1:16" ht="14.25">
      <c r="A116" s="31">
        <v>30</v>
      </c>
      <c r="B116" s="61">
        <v>83</v>
      </c>
      <c r="C116" s="61">
        <v>60</v>
      </c>
      <c r="D116" s="61">
        <v>72</v>
      </c>
      <c r="E116" s="9">
        <v>73.9</v>
      </c>
      <c r="F116" s="9">
        <v>57.2</v>
      </c>
      <c r="G116" s="46">
        <v>0.11</v>
      </c>
      <c r="H116" s="46">
        <v>3.29</v>
      </c>
      <c r="I116" s="46">
        <v>29.51</v>
      </c>
      <c r="J116" s="47">
        <v>0</v>
      </c>
      <c r="K116" s="47">
        <v>0</v>
      </c>
      <c r="L116" s="47">
        <v>0</v>
      </c>
      <c r="M116" s="47">
        <v>7</v>
      </c>
      <c r="N116" s="47">
        <v>283</v>
      </c>
      <c r="O116" s="47">
        <v>920</v>
      </c>
      <c r="P116" s="32">
        <v>30</v>
      </c>
    </row>
    <row r="117" spans="1:16" ht="15" thickBot="1">
      <c r="A117" s="36">
        <v>31</v>
      </c>
      <c r="B117" s="64">
        <v>83</v>
      </c>
      <c r="C117" s="64">
        <v>60</v>
      </c>
      <c r="D117" s="64">
        <v>71</v>
      </c>
      <c r="E117" s="13">
        <v>73.8</v>
      </c>
      <c r="F117" s="13">
        <v>57.3</v>
      </c>
      <c r="G117" s="49">
        <v>0.12</v>
      </c>
      <c r="H117" s="49">
        <v>3.41</v>
      </c>
      <c r="I117" s="49">
        <v>29.63</v>
      </c>
      <c r="J117" s="50">
        <v>0</v>
      </c>
      <c r="K117" s="50">
        <v>0</v>
      </c>
      <c r="L117" s="50">
        <v>0</v>
      </c>
      <c r="M117" s="50">
        <v>7</v>
      </c>
      <c r="N117" s="50">
        <v>290</v>
      </c>
      <c r="O117" s="50">
        <v>927</v>
      </c>
      <c r="P117" s="40">
        <v>31</v>
      </c>
    </row>
    <row r="118" spans="1:16" ht="15" thickTop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</row>
    <row r="119" spans="1:16" ht="14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</row>
    <row r="120" spans="1:16" ht="15" thickBo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</row>
    <row r="121" spans="1:16" ht="15.75" thickTop="1">
      <c r="A121" s="72" t="s">
        <v>13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80"/>
    </row>
    <row r="122" spans="1:16" ht="15">
      <c r="A122" s="75" t="s">
        <v>14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8"/>
    </row>
    <row r="123" spans="1:16" ht="15">
      <c r="A123" s="78" t="s">
        <v>31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41"/>
      <c r="O123" s="3" t="s">
        <v>23</v>
      </c>
      <c r="P123" s="42"/>
    </row>
    <row r="124" spans="1:16" ht="14.25">
      <c r="A124" s="43"/>
      <c r="B124" s="89" t="s">
        <v>9</v>
      </c>
      <c r="C124" s="90"/>
      <c r="D124" s="90"/>
      <c r="E124" s="90"/>
      <c r="F124" s="91"/>
      <c r="G124" s="89" t="s">
        <v>10</v>
      </c>
      <c r="H124" s="90"/>
      <c r="I124" s="91"/>
      <c r="J124" s="89" t="s">
        <v>11</v>
      </c>
      <c r="K124" s="90"/>
      <c r="L124" s="90"/>
      <c r="M124" s="90"/>
      <c r="N124" s="90"/>
      <c r="O124" s="91"/>
      <c r="P124" s="42"/>
    </row>
    <row r="125" spans="1:16" ht="14.25">
      <c r="A125" s="43"/>
      <c r="B125" s="92" t="s">
        <v>7</v>
      </c>
      <c r="C125" s="93"/>
      <c r="D125" s="94"/>
      <c r="E125" s="92" t="s">
        <v>8</v>
      </c>
      <c r="F125" s="94"/>
      <c r="G125" s="92" t="s">
        <v>8</v>
      </c>
      <c r="H125" s="93"/>
      <c r="I125" s="94"/>
      <c r="J125" s="92" t="s">
        <v>15</v>
      </c>
      <c r="K125" s="93"/>
      <c r="L125" s="94"/>
      <c r="M125" s="92" t="s">
        <v>16</v>
      </c>
      <c r="N125" s="93"/>
      <c r="O125" s="94"/>
      <c r="P125" s="42"/>
    </row>
    <row r="126" spans="1:16" ht="14.25">
      <c r="A126" s="31" t="s">
        <v>0</v>
      </c>
      <c r="B126" s="44" t="s">
        <v>1</v>
      </c>
      <c r="C126" s="44" t="s">
        <v>2</v>
      </c>
      <c r="D126" s="44" t="s">
        <v>3</v>
      </c>
      <c r="E126" s="44" t="s">
        <v>4</v>
      </c>
      <c r="F126" s="44" t="s">
        <v>5</v>
      </c>
      <c r="G126" s="44" t="s">
        <v>7</v>
      </c>
      <c r="H126" s="44" t="s">
        <v>4</v>
      </c>
      <c r="I126" s="44" t="s">
        <v>5</v>
      </c>
      <c r="J126" s="44" t="s">
        <v>7</v>
      </c>
      <c r="K126" s="44" t="s">
        <v>4</v>
      </c>
      <c r="L126" s="44" t="s">
        <v>6</v>
      </c>
      <c r="M126" s="44" t="s">
        <v>7</v>
      </c>
      <c r="N126" s="44" t="s">
        <v>4</v>
      </c>
      <c r="O126" s="44" t="s">
        <v>6</v>
      </c>
      <c r="P126" s="32" t="s">
        <v>0</v>
      </c>
    </row>
    <row r="127" spans="1:16" ht="14.25">
      <c r="A127" s="31">
        <v>1</v>
      </c>
      <c r="B127" s="59">
        <v>90</v>
      </c>
      <c r="C127" s="59">
        <v>68</v>
      </c>
      <c r="D127" s="59">
        <v>79</v>
      </c>
      <c r="E127" s="53">
        <v>79</v>
      </c>
      <c r="F127" s="53">
        <v>57.53051643192488</v>
      </c>
      <c r="G127" s="69">
        <v>0.13</v>
      </c>
      <c r="H127" s="69">
        <v>0.13</v>
      </c>
      <c r="I127" s="69">
        <v>27.55</v>
      </c>
      <c r="J127" s="60">
        <v>0</v>
      </c>
      <c r="K127" s="60">
        <v>0</v>
      </c>
      <c r="L127" s="60">
        <v>0</v>
      </c>
      <c r="M127" s="60">
        <v>14</v>
      </c>
      <c r="N127" s="60">
        <v>14</v>
      </c>
      <c r="O127" s="60">
        <v>832</v>
      </c>
      <c r="P127" s="32">
        <v>1</v>
      </c>
    </row>
    <row r="128" spans="1:16" ht="14.25">
      <c r="A128" s="31">
        <v>2</v>
      </c>
      <c r="B128" s="61">
        <v>90</v>
      </c>
      <c r="C128" s="61">
        <v>68</v>
      </c>
      <c r="D128" s="61">
        <v>79</v>
      </c>
      <c r="E128" s="9">
        <v>79</v>
      </c>
      <c r="F128" s="9">
        <v>57.63084112149533</v>
      </c>
      <c r="G128" s="46">
        <v>0.13</v>
      </c>
      <c r="H128" s="46">
        <v>0.26</v>
      </c>
      <c r="I128" s="46">
        <v>27.68</v>
      </c>
      <c r="J128" s="47">
        <v>0</v>
      </c>
      <c r="K128" s="47">
        <v>0</v>
      </c>
      <c r="L128" s="47">
        <v>0</v>
      </c>
      <c r="M128" s="47">
        <v>14</v>
      </c>
      <c r="N128" s="47">
        <v>28</v>
      </c>
      <c r="O128" s="47">
        <v>846</v>
      </c>
      <c r="P128" s="32">
        <v>2</v>
      </c>
    </row>
    <row r="129" spans="1:16" ht="14.25">
      <c r="A129" s="31">
        <v>3</v>
      </c>
      <c r="B129" s="61">
        <v>90</v>
      </c>
      <c r="C129" s="61">
        <v>68</v>
      </c>
      <c r="D129" s="61">
        <v>79</v>
      </c>
      <c r="E129" s="9">
        <v>79</v>
      </c>
      <c r="F129" s="9">
        <v>57.730232558139534</v>
      </c>
      <c r="G129" s="46">
        <v>0.12</v>
      </c>
      <c r="H129" s="46">
        <v>0.38</v>
      </c>
      <c r="I129" s="46">
        <v>27.8</v>
      </c>
      <c r="J129" s="47">
        <v>0</v>
      </c>
      <c r="K129" s="47">
        <v>0</v>
      </c>
      <c r="L129" s="47">
        <v>0</v>
      </c>
      <c r="M129" s="47">
        <v>14</v>
      </c>
      <c r="N129" s="47">
        <v>42</v>
      </c>
      <c r="O129" s="47">
        <v>860</v>
      </c>
      <c r="P129" s="32">
        <v>3</v>
      </c>
    </row>
    <row r="130" spans="1:16" ht="14.25">
      <c r="A130" s="31">
        <v>4</v>
      </c>
      <c r="B130" s="61">
        <v>90</v>
      </c>
      <c r="C130" s="61">
        <v>67</v>
      </c>
      <c r="D130" s="61">
        <v>79</v>
      </c>
      <c r="E130" s="9">
        <v>79</v>
      </c>
      <c r="F130" s="9">
        <v>57.8287037037037</v>
      </c>
      <c r="G130" s="46">
        <v>0.12</v>
      </c>
      <c r="H130" s="46">
        <v>0.5</v>
      </c>
      <c r="I130" s="46">
        <v>27.92</v>
      </c>
      <c r="J130" s="47">
        <v>0</v>
      </c>
      <c r="K130" s="47">
        <v>0</v>
      </c>
      <c r="L130" s="47">
        <v>0</v>
      </c>
      <c r="M130" s="47">
        <v>14</v>
      </c>
      <c r="N130" s="47">
        <v>56</v>
      </c>
      <c r="O130" s="47">
        <v>874</v>
      </c>
      <c r="P130" s="32">
        <v>4</v>
      </c>
    </row>
    <row r="131" spans="1:16" ht="14.25">
      <c r="A131" s="31">
        <v>5</v>
      </c>
      <c r="B131" s="61">
        <v>90</v>
      </c>
      <c r="C131" s="61">
        <v>67</v>
      </c>
      <c r="D131" s="61">
        <v>78</v>
      </c>
      <c r="E131" s="9">
        <v>78.8</v>
      </c>
      <c r="F131" s="9">
        <v>57.92165898617512</v>
      </c>
      <c r="G131" s="46">
        <v>0.12</v>
      </c>
      <c r="H131" s="46">
        <v>0.62</v>
      </c>
      <c r="I131" s="46">
        <v>28.04</v>
      </c>
      <c r="J131" s="47">
        <v>0</v>
      </c>
      <c r="K131" s="47">
        <v>0</v>
      </c>
      <c r="L131" s="47">
        <v>0</v>
      </c>
      <c r="M131" s="47">
        <v>14</v>
      </c>
      <c r="N131" s="47">
        <v>70</v>
      </c>
      <c r="O131" s="47">
        <v>888</v>
      </c>
      <c r="P131" s="32">
        <v>5</v>
      </c>
    </row>
    <row r="132" spans="1:16" ht="14.25">
      <c r="A132" s="31">
        <v>6</v>
      </c>
      <c r="B132" s="61">
        <v>90</v>
      </c>
      <c r="C132" s="61">
        <v>67</v>
      </c>
      <c r="D132" s="61">
        <v>78</v>
      </c>
      <c r="E132" s="9">
        <v>78.7</v>
      </c>
      <c r="F132" s="9">
        <v>58.01376146788991</v>
      </c>
      <c r="G132" s="46">
        <v>0.12</v>
      </c>
      <c r="H132" s="46">
        <v>0.74</v>
      </c>
      <c r="I132" s="46">
        <v>28.16</v>
      </c>
      <c r="J132" s="47">
        <v>0</v>
      </c>
      <c r="K132" s="47">
        <v>0</v>
      </c>
      <c r="L132" s="47">
        <v>0</v>
      </c>
      <c r="M132" s="47">
        <v>14</v>
      </c>
      <c r="N132" s="47">
        <v>84</v>
      </c>
      <c r="O132" s="47">
        <v>902</v>
      </c>
      <c r="P132" s="32">
        <v>6</v>
      </c>
    </row>
    <row r="133" spans="1:16" ht="14.25">
      <c r="A133" s="31">
        <v>7</v>
      </c>
      <c r="B133" s="61">
        <v>89</v>
      </c>
      <c r="C133" s="61">
        <v>67</v>
      </c>
      <c r="D133" s="61">
        <v>78</v>
      </c>
      <c r="E133" s="9">
        <v>78.6</v>
      </c>
      <c r="F133" s="9">
        <v>58.10502283105023</v>
      </c>
      <c r="G133" s="46">
        <v>0.12</v>
      </c>
      <c r="H133" s="46">
        <v>0.86</v>
      </c>
      <c r="I133" s="46">
        <v>28.28</v>
      </c>
      <c r="J133" s="47">
        <v>0</v>
      </c>
      <c r="K133" s="47">
        <v>0</v>
      </c>
      <c r="L133" s="47">
        <v>0</v>
      </c>
      <c r="M133" s="47">
        <v>14</v>
      </c>
      <c r="N133" s="47">
        <v>98</v>
      </c>
      <c r="O133" s="47">
        <v>916</v>
      </c>
      <c r="P133" s="32">
        <v>7</v>
      </c>
    </row>
    <row r="134" spans="1:16" ht="14.25">
      <c r="A134" s="31">
        <v>8</v>
      </c>
      <c r="B134" s="61">
        <v>89</v>
      </c>
      <c r="C134" s="61">
        <v>67</v>
      </c>
      <c r="D134" s="61">
        <v>78</v>
      </c>
      <c r="E134" s="9">
        <v>78.5</v>
      </c>
      <c r="F134" s="9">
        <v>58.195454545454545</v>
      </c>
      <c r="G134" s="46">
        <v>0.11</v>
      </c>
      <c r="H134" s="46">
        <v>0.97</v>
      </c>
      <c r="I134" s="46">
        <v>28.39</v>
      </c>
      <c r="J134" s="47">
        <v>0</v>
      </c>
      <c r="K134" s="47">
        <v>0</v>
      </c>
      <c r="L134" s="47">
        <v>0</v>
      </c>
      <c r="M134" s="47">
        <v>13</v>
      </c>
      <c r="N134" s="47">
        <v>111</v>
      </c>
      <c r="O134" s="47">
        <v>929</v>
      </c>
      <c r="P134" s="32">
        <v>8</v>
      </c>
    </row>
    <row r="135" spans="1:16" ht="14.25">
      <c r="A135" s="31">
        <v>9</v>
      </c>
      <c r="B135" s="61">
        <v>89</v>
      </c>
      <c r="C135" s="61">
        <v>67</v>
      </c>
      <c r="D135" s="61">
        <v>78</v>
      </c>
      <c r="E135" s="9">
        <v>78.4</v>
      </c>
      <c r="F135" s="9">
        <v>58.28506787330317</v>
      </c>
      <c r="G135" s="46">
        <v>0.11</v>
      </c>
      <c r="H135" s="46">
        <v>1.08</v>
      </c>
      <c r="I135" s="46">
        <v>28.5</v>
      </c>
      <c r="J135" s="47">
        <v>0</v>
      </c>
      <c r="K135" s="47">
        <v>0</v>
      </c>
      <c r="L135" s="47">
        <v>0</v>
      </c>
      <c r="M135" s="47">
        <v>13</v>
      </c>
      <c r="N135" s="47">
        <v>124</v>
      </c>
      <c r="O135" s="47">
        <v>942</v>
      </c>
      <c r="P135" s="32">
        <v>9</v>
      </c>
    </row>
    <row r="136" spans="1:16" ht="14.25">
      <c r="A136" s="31">
        <v>10</v>
      </c>
      <c r="B136" s="61">
        <v>89</v>
      </c>
      <c r="C136" s="61">
        <v>67</v>
      </c>
      <c r="D136" s="61">
        <v>78</v>
      </c>
      <c r="E136" s="9">
        <v>78.4</v>
      </c>
      <c r="F136" s="9">
        <v>58.373873873873876</v>
      </c>
      <c r="G136" s="46">
        <v>0.11</v>
      </c>
      <c r="H136" s="46">
        <v>1.19</v>
      </c>
      <c r="I136" s="46">
        <v>28.61</v>
      </c>
      <c r="J136" s="47">
        <v>0</v>
      </c>
      <c r="K136" s="47">
        <v>0</v>
      </c>
      <c r="L136" s="47">
        <v>0</v>
      </c>
      <c r="M136" s="47">
        <v>13</v>
      </c>
      <c r="N136" s="47">
        <v>137</v>
      </c>
      <c r="O136" s="47">
        <v>955</v>
      </c>
      <c r="P136" s="32">
        <v>10</v>
      </c>
    </row>
    <row r="137" spans="1:16" ht="14.25">
      <c r="A137" s="31">
        <v>11</v>
      </c>
      <c r="B137" s="61">
        <v>89</v>
      </c>
      <c r="C137" s="61">
        <v>67</v>
      </c>
      <c r="D137" s="61">
        <v>78</v>
      </c>
      <c r="E137" s="9">
        <v>78.4</v>
      </c>
      <c r="F137" s="9">
        <v>58.46188340807175</v>
      </c>
      <c r="G137" s="46">
        <v>0.11</v>
      </c>
      <c r="H137" s="46">
        <v>1.3</v>
      </c>
      <c r="I137" s="46">
        <v>28.72</v>
      </c>
      <c r="J137" s="47">
        <v>0</v>
      </c>
      <c r="K137" s="47">
        <v>0</v>
      </c>
      <c r="L137" s="47">
        <v>0</v>
      </c>
      <c r="M137" s="47">
        <v>13</v>
      </c>
      <c r="N137" s="47">
        <v>150</v>
      </c>
      <c r="O137" s="47">
        <v>968</v>
      </c>
      <c r="P137" s="32">
        <v>11</v>
      </c>
    </row>
    <row r="138" spans="1:16" ht="14.25">
      <c r="A138" s="31">
        <v>12</v>
      </c>
      <c r="B138" s="61">
        <v>89</v>
      </c>
      <c r="C138" s="61">
        <v>67</v>
      </c>
      <c r="D138" s="61">
        <v>78</v>
      </c>
      <c r="E138" s="9">
        <v>78.3</v>
      </c>
      <c r="F138" s="9">
        <v>58.549107142857146</v>
      </c>
      <c r="G138" s="46">
        <v>0.11</v>
      </c>
      <c r="H138" s="46">
        <v>1.41</v>
      </c>
      <c r="I138" s="46">
        <v>28.83</v>
      </c>
      <c r="J138" s="47">
        <v>0</v>
      </c>
      <c r="K138" s="47">
        <v>0</v>
      </c>
      <c r="L138" s="47">
        <v>0</v>
      </c>
      <c r="M138" s="47">
        <v>13</v>
      </c>
      <c r="N138" s="47">
        <v>163</v>
      </c>
      <c r="O138" s="47">
        <v>981</v>
      </c>
      <c r="P138" s="32">
        <v>12</v>
      </c>
    </row>
    <row r="139" spans="1:16" ht="14.25">
      <c r="A139" s="31">
        <v>13</v>
      </c>
      <c r="B139" s="61">
        <v>89</v>
      </c>
      <c r="C139" s="61">
        <v>66</v>
      </c>
      <c r="D139" s="61">
        <v>78</v>
      </c>
      <c r="E139" s="9">
        <v>78.3</v>
      </c>
      <c r="F139" s="9">
        <v>58.635555555555555</v>
      </c>
      <c r="G139" s="46">
        <v>0.11</v>
      </c>
      <c r="H139" s="46">
        <v>1.52</v>
      </c>
      <c r="I139" s="46">
        <v>28.94</v>
      </c>
      <c r="J139" s="47">
        <v>0</v>
      </c>
      <c r="K139" s="47">
        <v>0</v>
      </c>
      <c r="L139" s="47">
        <v>0</v>
      </c>
      <c r="M139" s="47">
        <v>13</v>
      </c>
      <c r="N139" s="47">
        <v>176</v>
      </c>
      <c r="O139" s="47">
        <v>994</v>
      </c>
      <c r="P139" s="32">
        <v>13</v>
      </c>
    </row>
    <row r="140" spans="1:16" ht="14.25">
      <c r="A140" s="31">
        <v>14</v>
      </c>
      <c r="B140" s="61">
        <v>89</v>
      </c>
      <c r="C140" s="61">
        <v>66</v>
      </c>
      <c r="D140" s="61">
        <v>77</v>
      </c>
      <c r="E140" s="9">
        <v>78.2</v>
      </c>
      <c r="F140" s="9">
        <v>58.716814159292035</v>
      </c>
      <c r="G140" s="46">
        <v>0.11</v>
      </c>
      <c r="H140" s="46">
        <v>1.63</v>
      </c>
      <c r="I140" s="46">
        <v>29.05</v>
      </c>
      <c r="J140" s="47">
        <v>0</v>
      </c>
      <c r="K140" s="47">
        <v>0</v>
      </c>
      <c r="L140" s="47">
        <v>0</v>
      </c>
      <c r="M140" s="47">
        <v>13</v>
      </c>
      <c r="N140" s="47">
        <v>189</v>
      </c>
      <c r="O140" s="47">
        <v>1007</v>
      </c>
      <c r="P140" s="32">
        <v>14</v>
      </c>
    </row>
    <row r="141" spans="1:16" ht="14.25">
      <c r="A141" s="31">
        <v>15</v>
      </c>
      <c r="B141" s="61">
        <v>89</v>
      </c>
      <c r="C141" s="61">
        <v>66</v>
      </c>
      <c r="D141" s="61">
        <v>77</v>
      </c>
      <c r="E141" s="9">
        <v>78.1</v>
      </c>
      <c r="F141" s="9">
        <v>58.797356828193834</v>
      </c>
      <c r="G141" s="46">
        <v>0.11</v>
      </c>
      <c r="H141" s="46">
        <v>1.74</v>
      </c>
      <c r="I141" s="46">
        <v>29.16</v>
      </c>
      <c r="J141" s="47">
        <v>0</v>
      </c>
      <c r="K141" s="47">
        <v>0</v>
      </c>
      <c r="L141" s="47">
        <v>0</v>
      </c>
      <c r="M141" s="47">
        <v>13</v>
      </c>
      <c r="N141" s="47">
        <v>202</v>
      </c>
      <c r="O141" s="47">
        <v>1020</v>
      </c>
      <c r="P141" s="32">
        <v>15</v>
      </c>
    </row>
    <row r="142" spans="1:16" ht="14.25">
      <c r="A142" s="31">
        <v>16</v>
      </c>
      <c r="B142" s="61">
        <v>88</v>
      </c>
      <c r="C142" s="61">
        <v>66</v>
      </c>
      <c r="D142" s="61">
        <v>77</v>
      </c>
      <c r="E142" s="9">
        <v>78.1</v>
      </c>
      <c r="F142" s="9">
        <v>58.87719298245614</v>
      </c>
      <c r="G142" s="46">
        <v>0.11</v>
      </c>
      <c r="H142" s="46">
        <v>1.85</v>
      </c>
      <c r="I142" s="46">
        <v>29.27</v>
      </c>
      <c r="J142" s="47">
        <v>0</v>
      </c>
      <c r="K142" s="47">
        <v>0</v>
      </c>
      <c r="L142" s="47">
        <v>0</v>
      </c>
      <c r="M142" s="47">
        <v>12</v>
      </c>
      <c r="N142" s="47">
        <v>214</v>
      </c>
      <c r="O142" s="47">
        <v>1032</v>
      </c>
      <c r="P142" s="32">
        <v>16</v>
      </c>
    </row>
    <row r="143" spans="1:16" ht="14.25">
      <c r="A143" s="31">
        <v>17</v>
      </c>
      <c r="B143" s="61">
        <v>88</v>
      </c>
      <c r="C143" s="61">
        <v>66</v>
      </c>
      <c r="D143" s="61">
        <v>77</v>
      </c>
      <c r="E143" s="9">
        <v>78</v>
      </c>
      <c r="F143" s="9">
        <v>58.956331877729255</v>
      </c>
      <c r="G143" s="46">
        <v>0.11</v>
      </c>
      <c r="H143" s="46">
        <v>1.96</v>
      </c>
      <c r="I143" s="46">
        <v>29.38</v>
      </c>
      <c r="J143" s="47">
        <v>0</v>
      </c>
      <c r="K143" s="47">
        <v>0</v>
      </c>
      <c r="L143" s="47">
        <v>0</v>
      </c>
      <c r="M143" s="47">
        <v>12</v>
      </c>
      <c r="N143" s="47">
        <v>226</v>
      </c>
      <c r="O143" s="47">
        <v>1044</v>
      </c>
      <c r="P143" s="32">
        <v>17</v>
      </c>
    </row>
    <row r="144" spans="1:16" ht="14.25">
      <c r="A144" s="31">
        <v>18</v>
      </c>
      <c r="B144" s="61">
        <v>88</v>
      </c>
      <c r="C144" s="61">
        <v>66</v>
      </c>
      <c r="D144" s="61">
        <v>77</v>
      </c>
      <c r="E144" s="9">
        <v>77.9</v>
      </c>
      <c r="F144" s="9">
        <v>59.03478260869565</v>
      </c>
      <c r="G144" s="46">
        <v>0.11</v>
      </c>
      <c r="H144" s="46">
        <v>2.07</v>
      </c>
      <c r="I144" s="46">
        <v>29.49</v>
      </c>
      <c r="J144" s="47">
        <v>0</v>
      </c>
      <c r="K144" s="47">
        <v>0</v>
      </c>
      <c r="L144" s="47">
        <v>0</v>
      </c>
      <c r="M144" s="47">
        <v>12</v>
      </c>
      <c r="N144" s="47">
        <v>238</v>
      </c>
      <c r="O144" s="47">
        <v>1056</v>
      </c>
      <c r="P144" s="32">
        <v>18</v>
      </c>
    </row>
    <row r="145" spans="1:16" ht="14.25">
      <c r="A145" s="31">
        <v>19</v>
      </c>
      <c r="B145" s="61">
        <v>88</v>
      </c>
      <c r="C145" s="61">
        <v>66</v>
      </c>
      <c r="D145" s="61">
        <v>77</v>
      </c>
      <c r="E145" s="9">
        <v>77.9</v>
      </c>
      <c r="F145" s="9">
        <v>59.112554112554115</v>
      </c>
      <c r="G145" s="46">
        <v>0.11</v>
      </c>
      <c r="H145" s="46">
        <v>2.18</v>
      </c>
      <c r="I145" s="46">
        <v>29.6</v>
      </c>
      <c r="J145" s="47">
        <v>0</v>
      </c>
      <c r="K145" s="47">
        <v>0</v>
      </c>
      <c r="L145" s="47">
        <v>0</v>
      </c>
      <c r="M145" s="47">
        <v>12</v>
      </c>
      <c r="N145" s="47">
        <v>250</v>
      </c>
      <c r="O145" s="47">
        <v>1068</v>
      </c>
      <c r="P145" s="32">
        <v>19</v>
      </c>
    </row>
    <row r="146" spans="1:16" ht="14.25">
      <c r="A146" s="31">
        <v>20</v>
      </c>
      <c r="B146" s="61">
        <v>88</v>
      </c>
      <c r="C146" s="61">
        <v>65</v>
      </c>
      <c r="D146" s="61">
        <v>77</v>
      </c>
      <c r="E146" s="9">
        <v>77.9</v>
      </c>
      <c r="F146" s="9">
        <v>59.189655172413794</v>
      </c>
      <c r="G146" s="46">
        <v>0.11</v>
      </c>
      <c r="H146" s="46">
        <v>2.29</v>
      </c>
      <c r="I146" s="46">
        <v>29.71</v>
      </c>
      <c r="J146" s="47">
        <v>0</v>
      </c>
      <c r="K146" s="47">
        <v>0</v>
      </c>
      <c r="L146" s="47">
        <v>0</v>
      </c>
      <c r="M146" s="47">
        <v>12</v>
      </c>
      <c r="N146" s="47">
        <v>262</v>
      </c>
      <c r="O146" s="47">
        <v>1080</v>
      </c>
      <c r="P146" s="32">
        <v>20</v>
      </c>
    </row>
    <row r="147" spans="1:16" ht="14.25">
      <c r="A147" s="31">
        <v>21</v>
      </c>
      <c r="B147" s="61">
        <v>88</v>
      </c>
      <c r="C147" s="61">
        <v>65</v>
      </c>
      <c r="D147" s="61">
        <v>77</v>
      </c>
      <c r="E147" s="9">
        <v>77.8</v>
      </c>
      <c r="F147" s="9">
        <v>59.26609442060086</v>
      </c>
      <c r="G147" s="46">
        <v>0.11</v>
      </c>
      <c r="H147" s="46">
        <v>2.4</v>
      </c>
      <c r="I147" s="46">
        <v>29.82</v>
      </c>
      <c r="J147" s="47">
        <v>0</v>
      </c>
      <c r="K147" s="47">
        <v>0</v>
      </c>
      <c r="L147" s="47">
        <v>0</v>
      </c>
      <c r="M147" s="47">
        <v>12</v>
      </c>
      <c r="N147" s="47">
        <v>274</v>
      </c>
      <c r="O147" s="47">
        <v>1092</v>
      </c>
      <c r="P147" s="32">
        <v>21</v>
      </c>
    </row>
    <row r="148" spans="1:16" ht="14.25">
      <c r="A148" s="31">
        <v>22</v>
      </c>
      <c r="B148" s="61">
        <v>88</v>
      </c>
      <c r="C148" s="61">
        <v>65</v>
      </c>
      <c r="D148" s="61">
        <v>76</v>
      </c>
      <c r="E148" s="9">
        <v>77.7</v>
      </c>
      <c r="F148" s="9">
        <v>59.337606837606835</v>
      </c>
      <c r="G148" s="46">
        <v>0.11</v>
      </c>
      <c r="H148" s="46">
        <v>2.51</v>
      </c>
      <c r="I148" s="46">
        <v>29.93</v>
      </c>
      <c r="J148" s="47">
        <v>0</v>
      </c>
      <c r="K148" s="47">
        <v>0</v>
      </c>
      <c r="L148" s="47">
        <v>0</v>
      </c>
      <c r="M148" s="47">
        <v>11</v>
      </c>
      <c r="N148" s="47">
        <v>285</v>
      </c>
      <c r="O148" s="47">
        <v>1103</v>
      </c>
      <c r="P148" s="32">
        <v>22</v>
      </c>
    </row>
    <row r="149" spans="1:16" ht="14.25">
      <c r="A149" s="31">
        <v>23</v>
      </c>
      <c r="B149" s="61">
        <v>87</v>
      </c>
      <c r="C149" s="61">
        <v>65</v>
      </c>
      <c r="D149" s="61">
        <v>76</v>
      </c>
      <c r="E149" s="9">
        <v>77.7</v>
      </c>
      <c r="F149" s="9">
        <v>59.40851063829787</v>
      </c>
      <c r="G149" s="46">
        <v>0.11</v>
      </c>
      <c r="H149" s="46">
        <v>2.62</v>
      </c>
      <c r="I149" s="46">
        <v>30.04</v>
      </c>
      <c r="J149" s="47">
        <v>0</v>
      </c>
      <c r="K149" s="47">
        <v>0</v>
      </c>
      <c r="L149" s="47">
        <v>0</v>
      </c>
      <c r="M149" s="47">
        <v>11</v>
      </c>
      <c r="N149" s="47">
        <v>296</v>
      </c>
      <c r="O149" s="47">
        <v>1114</v>
      </c>
      <c r="P149" s="32">
        <v>23</v>
      </c>
    </row>
    <row r="150" spans="1:16" ht="14.25">
      <c r="A150" s="31">
        <v>24</v>
      </c>
      <c r="B150" s="61">
        <v>87</v>
      </c>
      <c r="C150" s="61">
        <v>65</v>
      </c>
      <c r="D150" s="61">
        <v>76</v>
      </c>
      <c r="E150" s="9">
        <v>77.6</v>
      </c>
      <c r="F150" s="9">
        <v>59.478813559322035</v>
      </c>
      <c r="G150" s="46">
        <v>0.11</v>
      </c>
      <c r="H150" s="46">
        <v>2.73</v>
      </c>
      <c r="I150" s="46">
        <v>30.15</v>
      </c>
      <c r="J150" s="47">
        <v>0</v>
      </c>
      <c r="K150" s="47">
        <v>0</v>
      </c>
      <c r="L150" s="47">
        <v>0</v>
      </c>
      <c r="M150" s="47">
        <v>11</v>
      </c>
      <c r="N150" s="47">
        <v>307</v>
      </c>
      <c r="O150" s="47">
        <v>1125</v>
      </c>
      <c r="P150" s="32">
        <v>24</v>
      </c>
    </row>
    <row r="151" spans="1:16" ht="14.25">
      <c r="A151" s="31">
        <v>25</v>
      </c>
      <c r="B151" s="61">
        <v>87</v>
      </c>
      <c r="C151" s="61">
        <v>65</v>
      </c>
      <c r="D151" s="61">
        <v>76</v>
      </c>
      <c r="E151" s="9">
        <v>77.5</v>
      </c>
      <c r="F151" s="9">
        <v>59.54852320675106</v>
      </c>
      <c r="G151" s="46">
        <v>0.11</v>
      </c>
      <c r="H151" s="46">
        <v>2.84</v>
      </c>
      <c r="I151" s="46">
        <v>30.26</v>
      </c>
      <c r="J151" s="47">
        <v>0</v>
      </c>
      <c r="K151" s="47">
        <v>0</v>
      </c>
      <c r="L151" s="47">
        <v>0</v>
      </c>
      <c r="M151" s="47">
        <v>11</v>
      </c>
      <c r="N151" s="47">
        <v>318</v>
      </c>
      <c r="O151" s="47">
        <v>1136</v>
      </c>
      <c r="P151" s="32">
        <v>25</v>
      </c>
    </row>
    <row r="152" spans="1:16" ht="14.25">
      <c r="A152" s="31">
        <v>26</v>
      </c>
      <c r="B152" s="61">
        <v>87</v>
      </c>
      <c r="C152" s="61">
        <v>64</v>
      </c>
      <c r="D152" s="61">
        <v>76</v>
      </c>
      <c r="E152" s="9">
        <v>77.5</v>
      </c>
      <c r="F152" s="9">
        <v>59.61764705882353</v>
      </c>
      <c r="G152" s="46">
        <v>0.11</v>
      </c>
      <c r="H152" s="46">
        <v>2.95</v>
      </c>
      <c r="I152" s="46">
        <v>30.37</v>
      </c>
      <c r="J152" s="47">
        <v>0</v>
      </c>
      <c r="K152" s="47">
        <v>0</v>
      </c>
      <c r="L152" s="47">
        <v>0</v>
      </c>
      <c r="M152" s="47">
        <v>11</v>
      </c>
      <c r="N152" s="47">
        <v>329</v>
      </c>
      <c r="O152" s="47">
        <v>1147</v>
      </c>
      <c r="P152" s="32">
        <v>26</v>
      </c>
    </row>
    <row r="153" spans="1:16" ht="14.25">
      <c r="A153" s="31">
        <v>27</v>
      </c>
      <c r="B153" s="61">
        <v>87</v>
      </c>
      <c r="C153" s="61">
        <v>64</v>
      </c>
      <c r="D153" s="61">
        <v>76</v>
      </c>
      <c r="E153" s="9">
        <v>77.4</v>
      </c>
      <c r="F153" s="9">
        <v>59.68619246861925</v>
      </c>
      <c r="G153" s="46">
        <v>0.11</v>
      </c>
      <c r="H153" s="46">
        <v>3.06</v>
      </c>
      <c r="I153" s="46">
        <v>30.48</v>
      </c>
      <c r="J153" s="47">
        <v>0</v>
      </c>
      <c r="K153" s="47">
        <v>0</v>
      </c>
      <c r="L153" s="47">
        <v>0</v>
      </c>
      <c r="M153" s="47">
        <v>11</v>
      </c>
      <c r="N153" s="47">
        <v>340</v>
      </c>
      <c r="O153" s="47">
        <v>1158</v>
      </c>
      <c r="P153" s="32">
        <v>27</v>
      </c>
    </row>
    <row r="154" spans="1:16" ht="14.25">
      <c r="A154" s="31">
        <v>28</v>
      </c>
      <c r="B154" s="61">
        <v>87</v>
      </c>
      <c r="C154" s="61">
        <v>64</v>
      </c>
      <c r="D154" s="61">
        <v>75</v>
      </c>
      <c r="E154" s="9">
        <v>77.3</v>
      </c>
      <c r="F154" s="9">
        <v>59.75</v>
      </c>
      <c r="G154" s="46">
        <v>0.12</v>
      </c>
      <c r="H154" s="46">
        <v>3.18</v>
      </c>
      <c r="I154" s="46">
        <v>30.6</v>
      </c>
      <c r="J154" s="47">
        <v>0</v>
      </c>
      <c r="K154" s="47">
        <v>0</v>
      </c>
      <c r="L154" s="47">
        <v>0</v>
      </c>
      <c r="M154" s="47">
        <v>10</v>
      </c>
      <c r="N154" s="47">
        <v>350</v>
      </c>
      <c r="O154" s="47">
        <v>1168</v>
      </c>
      <c r="P154" s="32">
        <v>28</v>
      </c>
    </row>
    <row r="155" spans="1:16" ht="14.25">
      <c r="A155" s="31">
        <v>29</v>
      </c>
      <c r="B155" s="61">
        <v>86</v>
      </c>
      <c r="C155" s="61">
        <v>64</v>
      </c>
      <c r="D155" s="61">
        <v>75</v>
      </c>
      <c r="E155" s="9">
        <v>77.2</v>
      </c>
      <c r="F155" s="9">
        <v>59.81327800829875</v>
      </c>
      <c r="G155" s="46">
        <v>0.12</v>
      </c>
      <c r="H155" s="46">
        <v>3.3</v>
      </c>
      <c r="I155" s="46">
        <v>30.72</v>
      </c>
      <c r="J155" s="47">
        <v>0</v>
      </c>
      <c r="K155" s="47">
        <v>0</v>
      </c>
      <c r="L155" s="47">
        <v>0</v>
      </c>
      <c r="M155" s="47">
        <v>10</v>
      </c>
      <c r="N155" s="47">
        <v>360</v>
      </c>
      <c r="O155" s="47">
        <v>1178</v>
      </c>
      <c r="P155" s="32">
        <v>29</v>
      </c>
    </row>
    <row r="156" spans="1:16" ht="14.25">
      <c r="A156" s="31">
        <v>30</v>
      </c>
      <c r="B156" s="61">
        <v>86</v>
      </c>
      <c r="C156" s="61">
        <v>64</v>
      </c>
      <c r="D156" s="61">
        <v>75</v>
      </c>
      <c r="E156" s="9">
        <v>77.2</v>
      </c>
      <c r="F156" s="9">
        <v>59.87603305785124</v>
      </c>
      <c r="G156" s="46">
        <v>0.12</v>
      </c>
      <c r="H156" s="46">
        <v>3.42</v>
      </c>
      <c r="I156" s="46">
        <v>30.84</v>
      </c>
      <c r="J156" s="47">
        <v>0</v>
      </c>
      <c r="K156" s="47">
        <v>0</v>
      </c>
      <c r="L156" s="47">
        <v>0</v>
      </c>
      <c r="M156" s="47">
        <v>10</v>
      </c>
      <c r="N156" s="47">
        <v>370</v>
      </c>
      <c r="O156" s="47">
        <v>1188</v>
      </c>
      <c r="P156" s="32">
        <v>30</v>
      </c>
    </row>
    <row r="157" spans="1:16" ht="15" thickBot="1">
      <c r="A157" s="36">
        <v>31</v>
      </c>
      <c r="B157" s="64">
        <v>86</v>
      </c>
      <c r="C157" s="64">
        <v>64</v>
      </c>
      <c r="D157" s="64">
        <v>75</v>
      </c>
      <c r="E157" s="13">
        <v>77.1</v>
      </c>
      <c r="F157" s="13">
        <v>59.93827160493827</v>
      </c>
      <c r="G157" s="49">
        <v>0.12</v>
      </c>
      <c r="H157" s="49">
        <v>3.54</v>
      </c>
      <c r="I157" s="49">
        <v>30.96</v>
      </c>
      <c r="J157" s="50">
        <v>0</v>
      </c>
      <c r="K157" s="50">
        <v>0</v>
      </c>
      <c r="L157" s="50">
        <v>0</v>
      </c>
      <c r="M157" s="50">
        <v>10</v>
      </c>
      <c r="N157" s="50">
        <v>380</v>
      </c>
      <c r="O157" s="50">
        <v>1198</v>
      </c>
      <c r="P157" s="40">
        <v>31</v>
      </c>
    </row>
    <row r="158" spans="1:16" ht="15" thickTop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</row>
    <row r="159" spans="1:16" ht="14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</row>
    <row r="160" spans="1:16" ht="15" thickBo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</row>
    <row r="161" spans="1:16" ht="15.75" thickTop="1">
      <c r="A161" s="72" t="s">
        <v>13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80"/>
    </row>
    <row r="162" spans="1:16" ht="15">
      <c r="A162" s="75" t="s">
        <v>14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8"/>
    </row>
    <row r="163" spans="1:16" ht="15">
      <c r="A163" s="78" t="s">
        <v>32</v>
      </c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41"/>
      <c r="O163" s="3" t="s">
        <v>23</v>
      </c>
      <c r="P163" s="42"/>
    </row>
    <row r="164" spans="1:16" ht="14.25">
      <c r="A164" s="43"/>
      <c r="B164" s="89" t="s">
        <v>9</v>
      </c>
      <c r="C164" s="90"/>
      <c r="D164" s="90"/>
      <c r="E164" s="90"/>
      <c r="F164" s="91"/>
      <c r="G164" s="89" t="s">
        <v>10</v>
      </c>
      <c r="H164" s="90"/>
      <c r="I164" s="91"/>
      <c r="J164" s="89" t="s">
        <v>11</v>
      </c>
      <c r="K164" s="90"/>
      <c r="L164" s="90"/>
      <c r="M164" s="90"/>
      <c r="N164" s="90"/>
      <c r="O164" s="91"/>
      <c r="P164" s="42"/>
    </row>
    <row r="165" spans="1:16" ht="14.25">
      <c r="A165" s="43"/>
      <c r="B165" s="92" t="s">
        <v>7</v>
      </c>
      <c r="C165" s="93"/>
      <c r="D165" s="94"/>
      <c r="E165" s="92" t="s">
        <v>8</v>
      </c>
      <c r="F165" s="94"/>
      <c r="G165" s="92" t="s">
        <v>8</v>
      </c>
      <c r="H165" s="93"/>
      <c r="I165" s="94"/>
      <c r="J165" s="92" t="s">
        <v>15</v>
      </c>
      <c r="K165" s="93"/>
      <c r="L165" s="94"/>
      <c r="M165" s="92" t="s">
        <v>16</v>
      </c>
      <c r="N165" s="93"/>
      <c r="O165" s="94"/>
      <c r="P165" s="42"/>
    </row>
    <row r="166" spans="1:16" ht="14.25">
      <c r="A166" s="31" t="s">
        <v>0</v>
      </c>
      <c r="B166" s="44" t="s">
        <v>1</v>
      </c>
      <c r="C166" s="44" t="s">
        <v>2</v>
      </c>
      <c r="D166" s="44" t="s">
        <v>3</v>
      </c>
      <c r="E166" s="44" t="s">
        <v>4</v>
      </c>
      <c r="F166" s="44" t="s">
        <v>5</v>
      </c>
      <c r="G166" s="44" t="s">
        <v>7</v>
      </c>
      <c r="H166" s="44" t="s">
        <v>4</v>
      </c>
      <c r="I166" s="44" t="s">
        <v>5</v>
      </c>
      <c r="J166" s="44" t="s">
        <v>7</v>
      </c>
      <c r="K166" s="44" t="s">
        <v>4</v>
      </c>
      <c r="L166" s="44" t="s">
        <v>6</v>
      </c>
      <c r="M166" s="44" t="s">
        <v>7</v>
      </c>
      <c r="N166" s="44" t="s">
        <v>4</v>
      </c>
      <c r="O166" s="44" t="s">
        <v>6</v>
      </c>
      <c r="P166" s="32" t="s">
        <v>0</v>
      </c>
    </row>
    <row r="167" spans="1:16" ht="14.25">
      <c r="A167" s="31">
        <v>1</v>
      </c>
      <c r="B167" s="59">
        <v>81</v>
      </c>
      <c r="C167" s="59">
        <v>63</v>
      </c>
      <c r="D167" s="59">
        <v>72</v>
      </c>
      <c r="E167" s="53">
        <v>72</v>
      </c>
      <c r="F167" s="53">
        <v>52.83568075117371</v>
      </c>
      <c r="G167" s="69">
        <v>0.12</v>
      </c>
      <c r="H167" s="69">
        <v>0.12</v>
      </c>
      <c r="I167" s="69">
        <v>25.28</v>
      </c>
      <c r="J167" s="60">
        <v>0</v>
      </c>
      <c r="K167" s="60">
        <v>0</v>
      </c>
      <c r="L167" s="60">
        <v>0</v>
      </c>
      <c r="M167" s="60">
        <v>7</v>
      </c>
      <c r="N167" s="60">
        <v>7</v>
      </c>
      <c r="O167" s="60">
        <v>396</v>
      </c>
      <c r="P167" s="32">
        <v>1</v>
      </c>
    </row>
    <row r="168" spans="1:16" ht="14.25">
      <c r="A168" s="31">
        <v>2</v>
      </c>
      <c r="B168" s="59">
        <v>81</v>
      </c>
      <c r="C168" s="59">
        <v>63</v>
      </c>
      <c r="D168" s="59">
        <v>72</v>
      </c>
      <c r="E168" s="9">
        <v>72</v>
      </c>
      <c r="F168" s="53">
        <v>52.925233644859816</v>
      </c>
      <c r="G168" s="46">
        <v>0.11</v>
      </c>
      <c r="H168" s="46">
        <v>0.23</v>
      </c>
      <c r="I168" s="46">
        <v>25.39</v>
      </c>
      <c r="J168" s="60">
        <v>0</v>
      </c>
      <c r="K168" s="47">
        <v>0</v>
      </c>
      <c r="L168" s="47">
        <v>0</v>
      </c>
      <c r="M168" s="60">
        <v>7</v>
      </c>
      <c r="N168" s="47">
        <v>14</v>
      </c>
      <c r="O168" s="47">
        <v>403</v>
      </c>
      <c r="P168" s="32">
        <v>2</v>
      </c>
    </row>
    <row r="169" spans="1:16" ht="14.25">
      <c r="A169" s="31">
        <v>3</v>
      </c>
      <c r="B169" s="59">
        <v>81</v>
      </c>
      <c r="C169" s="59">
        <v>63</v>
      </c>
      <c r="D169" s="59">
        <v>72</v>
      </c>
      <c r="E169" s="9">
        <v>72</v>
      </c>
      <c r="F169" s="53">
        <v>53.013953488372096</v>
      </c>
      <c r="G169" s="46">
        <v>0.11</v>
      </c>
      <c r="H169" s="46">
        <v>0.34</v>
      </c>
      <c r="I169" s="46">
        <v>25.5</v>
      </c>
      <c r="J169" s="60">
        <v>0</v>
      </c>
      <c r="K169" s="47">
        <v>0</v>
      </c>
      <c r="L169" s="47">
        <v>0</v>
      </c>
      <c r="M169" s="60">
        <v>7</v>
      </c>
      <c r="N169" s="47">
        <v>21</v>
      </c>
      <c r="O169" s="47">
        <v>410</v>
      </c>
      <c r="P169" s="32">
        <v>3</v>
      </c>
    </row>
    <row r="170" spans="1:16" ht="14.25">
      <c r="A170" s="31">
        <v>4</v>
      </c>
      <c r="B170" s="59">
        <v>81</v>
      </c>
      <c r="C170" s="59">
        <v>63</v>
      </c>
      <c r="D170" s="59">
        <v>72</v>
      </c>
      <c r="E170" s="9">
        <v>72</v>
      </c>
      <c r="F170" s="53">
        <v>53.101851851851855</v>
      </c>
      <c r="G170" s="46">
        <v>0.11</v>
      </c>
      <c r="H170" s="46">
        <v>0.45</v>
      </c>
      <c r="I170" s="46">
        <v>25.61</v>
      </c>
      <c r="J170" s="60">
        <v>0</v>
      </c>
      <c r="K170" s="47">
        <v>0</v>
      </c>
      <c r="L170" s="47">
        <v>0</v>
      </c>
      <c r="M170" s="60">
        <v>7</v>
      </c>
      <c r="N170" s="47">
        <v>28</v>
      </c>
      <c r="O170" s="47">
        <v>417</v>
      </c>
      <c r="P170" s="32">
        <v>4</v>
      </c>
    </row>
    <row r="171" spans="1:16" ht="14.25">
      <c r="A171" s="31">
        <v>5</v>
      </c>
      <c r="B171" s="59">
        <v>81</v>
      </c>
      <c r="C171" s="59">
        <v>63</v>
      </c>
      <c r="D171" s="59">
        <v>72</v>
      </c>
      <c r="E171" s="9">
        <v>72</v>
      </c>
      <c r="F171" s="53">
        <v>53.1889400921659</v>
      </c>
      <c r="G171" s="46">
        <v>0.11</v>
      </c>
      <c r="H171" s="46">
        <v>0.56</v>
      </c>
      <c r="I171" s="46">
        <v>25.72</v>
      </c>
      <c r="J171" s="60">
        <v>0</v>
      </c>
      <c r="K171" s="47">
        <v>0</v>
      </c>
      <c r="L171" s="47">
        <v>0</v>
      </c>
      <c r="M171" s="60">
        <v>7</v>
      </c>
      <c r="N171" s="47">
        <v>35</v>
      </c>
      <c r="O171" s="47">
        <v>424</v>
      </c>
      <c r="P171" s="32">
        <v>5</v>
      </c>
    </row>
    <row r="172" spans="1:16" ht="14.25">
      <c r="A172" s="31">
        <v>6</v>
      </c>
      <c r="B172" s="59">
        <v>81</v>
      </c>
      <c r="C172" s="59">
        <v>63</v>
      </c>
      <c r="D172" s="59">
        <v>72</v>
      </c>
      <c r="E172" s="9">
        <v>72</v>
      </c>
      <c r="F172" s="53">
        <v>53.27522935779817</v>
      </c>
      <c r="G172" s="46">
        <v>0.11</v>
      </c>
      <c r="H172" s="46">
        <v>0.67</v>
      </c>
      <c r="I172" s="46">
        <v>25.83</v>
      </c>
      <c r="J172" s="60">
        <v>0</v>
      </c>
      <c r="K172" s="47">
        <v>0</v>
      </c>
      <c r="L172" s="47">
        <v>0</v>
      </c>
      <c r="M172" s="60">
        <v>7</v>
      </c>
      <c r="N172" s="47">
        <v>42</v>
      </c>
      <c r="O172" s="47">
        <v>431</v>
      </c>
      <c r="P172" s="32">
        <v>6</v>
      </c>
    </row>
    <row r="173" spans="1:16" ht="14.25">
      <c r="A173" s="31">
        <v>7</v>
      </c>
      <c r="B173" s="59">
        <v>81</v>
      </c>
      <c r="C173" s="59">
        <v>63</v>
      </c>
      <c r="D173" s="59">
        <v>72</v>
      </c>
      <c r="E173" s="9">
        <v>72</v>
      </c>
      <c r="F173" s="53">
        <v>53.36073059360731</v>
      </c>
      <c r="G173" s="46">
        <v>0.11</v>
      </c>
      <c r="H173" s="46">
        <v>0.78</v>
      </c>
      <c r="I173" s="46">
        <v>25.94</v>
      </c>
      <c r="J173" s="60">
        <v>0</v>
      </c>
      <c r="K173" s="47">
        <v>0</v>
      </c>
      <c r="L173" s="47">
        <v>0</v>
      </c>
      <c r="M173" s="60">
        <v>7</v>
      </c>
      <c r="N173" s="47">
        <v>49</v>
      </c>
      <c r="O173" s="47">
        <v>438</v>
      </c>
      <c r="P173" s="32">
        <v>7</v>
      </c>
    </row>
    <row r="174" spans="1:16" ht="14.25">
      <c r="A174" s="31">
        <v>8</v>
      </c>
      <c r="B174" s="59">
        <v>81</v>
      </c>
      <c r="C174" s="59">
        <v>63</v>
      </c>
      <c r="D174" s="59">
        <v>72</v>
      </c>
      <c r="E174" s="9">
        <v>72</v>
      </c>
      <c r="F174" s="53">
        <v>53.445454545454545</v>
      </c>
      <c r="G174" s="46">
        <v>0.11</v>
      </c>
      <c r="H174" s="46">
        <v>0.89</v>
      </c>
      <c r="I174" s="46">
        <v>26.05</v>
      </c>
      <c r="J174" s="60">
        <v>0</v>
      </c>
      <c r="K174" s="47">
        <v>0</v>
      </c>
      <c r="L174" s="47">
        <v>0</v>
      </c>
      <c r="M174" s="60">
        <v>7</v>
      </c>
      <c r="N174" s="47">
        <v>56</v>
      </c>
      <c r="O174" s="47">
        <v>445</v>
      </c>
      <c r="P174" s="32">
        <v>8</v>
      </c>
    </row>
    <row r="175" spans="1:16" ht="14.25">
      <c r="A175" s="31">
        <v>9</v>
      </c>
      <c r="B175" s="59">
        <v>81</v>
      </c>
      <c r="C175" s="59">
        <v>63</v>
      </c>
      <c r="D175" s="59">
        <v>72</v>
      </c>
      <c r="E175" s="9">
        <v>72</v>
      </c>
      <c r="F175" s="53">
        <v>53.529411764705884</v>
      </c>
      <c r="G175" s="46">
        <v>0.11</v>
      </c>
      <c r="H175" s="46">
        <v>1</v>
      </c>
      <c r="I175" s="46">
        <v>26.16</v>
      </c>
      <c r="J175" s="60">
        <v>0</v>
      </c>
      <c r="K175" s="47">
        <v>0</v>
      </c>
      <c r="L175" s="47">
        <v>0</v>
      </c>
      <c r="M175" s="60">
        <v>7</v>
      </c>
      <c r="N175" s="47">
        <v>63</v>
      </c>
      <c r="O175" s="47">
        <v>452</v>
      </c>
      <c r="P175" s="32">
        <v>9</v>
      </c>
    </row>
    <row r="176" spans="1:16" ht="14.25">
      <c r="A176" s="31">
        <v>10</v>
      </c>
      <c r="B176" s="59">
        <v>81</v>
      </c>
      <c r="C176" s="59">
        <v>63</v>
      </c>
      <c r="D176" s="59">
        <v>72</v>
      </c>
      <c r="E176" s="9">
        <v>72</v>
      </c>
      <c r="F176" s="53">
        <v>53.612612612612615</v>
      </c>
      <c r="G176" s="46">
        <v>0.1</v>
      </c>
      <c r="H176" s="46">
        <v>1.1</v>
      </c>
      <c r="I176" s="46">
        <v>26.26</v>
      </c>
      <c r="J176" s="60">
        <v>0</v>
      </c>
      <c r="K176" s="47">
        <v>0</v>
      </c>
      <c r="L176" s="47">
        <v>0</v>
      </c>
      <c r="M176" s="60">
        <v>7</v>
      </c>
      <c r="N176" s="47">
        <v>70</v>
      </c>
      <c r="O176" s="47">
        <v>459</v>
      </c>
      <c r="P176" s="32">
        <v>10</v>
      </c>
    </row>
    <row r="177" spans="1:16" ht="14.25">
      <c r="A177" s="31">
        <v>11</v>
      </c>
      <c r="B177" s="59">
        <v>80</v>
      </c>
      <c r="C177" s="59">
        <v>63</v>
      </c>
      <c r="D177" s="59">
        <v>71</v>
      </c>
      <c r="E177" s="9">
        <v>71.9</v>
      </c>
      <c r="F177" s="53">
        <v>53.690582959641254</v>
      </c>
      <c r="G177" s="46">
        <v>0.1</v>
      </c>
      <c r="H177" s="46">
        <v>1.2</v>
      </c>
      <c r="I177" s="46">
        <v>26.36</v>
      </c>
      <c r="J177" s="60">
        <v>0</v>
      </c>
      <c r="K177" s="47">
        <v>0</v>
      </c>
      <c r="L177" s="47">
        <v>0</v>
      </c>
      <c r="M177" s="60">
        <v>7</v>
      </c>
      <c r="N177" s="47">
        <v>77</v>
      </c>
      <c r="O177" s="47">
        <v>466</v>
      </c>
      <c r="P177" s="32">
        <v>11</v>
      </c>
    </row>
    <row r="178" spans="1:16" ht="14.25">
      <c r="A178" s="31">
        <v>12</v>
      </c>
      <c r="B178" s="59">
        <v>80</v>
      </c>
      <c r="C178" s="59">
        <v>62</v>
      </c>
      <c r="D178" s="59">
        <v>71</v>
      </c>
      <c r="E178" s="9">
        <v>71.8</v>
      </c>
      <c r="F178" s="53">
        <v>53.767857142857146</v>
      </c>
      <c r="G178" s="46">
        <v>0.1</v>
      </c>
      <c r="H178" s="46">
        <v>1.3</v>
      </c>
      <c r="I178" s="46">
        <v>26.46</v>
      </c>
      <c r="J178" s="60">
        <v>0</v>
      </c>
      <c r="K178" s="47">
        <v>0</v>
      </c>
      <c r="L178" s="47">
        <v>0</v>
      </c>
      <c r="M178" s="60">
        <v>7</v>
      </c>
      <c r="N178" s="47">
        <v>84</v>
      </c>
      <c r="O178" s="47">
        <v>473</v>
      </c>
      <c r="P178" s="32">
        <v>12</v>
      </c>
    </row>
    <row r="179" spans="1:16" ht="14.25">
      <c r="A179" s="31">
        <v>13</v>
      </c>
      <c r="B179" s="59">
        <v>80</v>
      </c>
      <c r="C179" s="59">
        <v>62</v>
      </c>
      <c r="D179" s="59">
        <v>71</v>
      </c>
      <c r="E179" s="9">
        <v>71.8</v>
      </c>
      <c r="F179" s="53">
        <v>53.84444444444444</v>
      </c>
      <c r="G179" s="46">
        <v>0.1</v>
      </c>
      <c r="H179" s="46">
        <v>1.4</v>
      </c>
      <c r="I179" s="46">
        <v>26.56</v>
      </c>
      <c r="J179" s="60">
        <v>0</v>
      </c>
      <c r="K179" s="47">
        <v>0</v>
      </c>
      <c r="L179" s="47">
        <v>0</v>
      </c>
      <c r="M179" s="60">
        <v>7</v>
      </c>
      <c r="N179" s="47">
        <v>91</v>
      </c>
      <c r="O179" s="47">
        <v>480</v>
      </c>
      <c r="P179" s="32">
        <v>13</v>
      </c>
    </row>
    <row r="180" spans="1:16" ht="14.25">
      <c r="A180" s="31">
        <v>14</v>
      </c>
      <c r="B180" s="59">
        <v>80</v>
      </c>
      <c r="C180" s="59">
        <v>62</v>
      </c>
      <c r="D180" s="59">
        <v>71</v>
      </c>
      <c r="E180" s="9">
        <v>71.7</v>
      </c>
      <c r="F180" s="53">
        <v>53.92035398230089</v>
      </c>
      <c r="G180" s="46">
        <v>0.1</v>
      </c>
      <c r="H180" s="46">
        <v>1.5</v>
      </c>
      <c r="I180" s="46">
        <v>26.66</v>
      </c>
      <c r="J180" s="60">
        <v>0</v>
      </c>
      <c r="K180" s="47">
        <v>0</v>
      </c>
      <c r="L180" s="47">
        <v>0</v>
      </c>
      <c r="M180" s="60">
        <v>7</v>
      </c>
      <c r="N180" s="47">
        <v>98</v>
      </c>
      <c r="O180" s="47">
        <v>487</v>
      </c>
      <c r="P180" s="32">
        <v>14</v>
      </c>
    </row>
    <row r="181" spans="1:16" ht="14.25">
      <c r="A181" s="31">
        <v>15</v>
      </c>
      <c r="B181" s="59">
        <v>80</v>
      </c>
      <c r="C181" s="59">
        <v>62</v>
      </c>
      <c r="D181" s="59">
        <v>71</v>
      </c>
      <c r="E181" s="9">
        <v>71.7</v>
      </c>
      <c r="F181" s="53">
        <v>53.99559471365639</v>
      </c>
      <c r="G181" s="46">
        <v>0.1</v>
      </c>
      <c r="H181" s="46">
        <v>1.6</v>
      </c>
      <c r="I181" s="46">
        <v>26.76</v>
      </c>
      <c r="J181" s="60">
        <v>0</v>
      </c>
      <c r="K181" s="47">
        <v>0</v>
      </c>
      <c r="L181" s="47">
        <v>0</v>
      </c>
      <c r="M181" s="60">
        <v>7</v>
      </c>
      <c r="N181" s="47">
        <v>105</v>
      </c>
      <c r="O181" s="47">
        <v>494</v>
      </c>
      <c r="P181" s="32">
        <v>15</v>
      </c>
    </row>
    <row r="182" spans="1:16" ht="14.25">
      <c r="A182" s="31">
        <v>16</v>
      </c>
      <c r="B182" s="59">
        <v>80</v>
      </c>
      <c r="C182" s="59">
        <v>62</v>
      </c>
      <c r="D182" s="59">
        <v>71</v>
      </c>
      <c r="E182" s="9">
        <v>71.6</v>
      </c>
      <c r="F182" s="53">
        <v>54.07017543859649</v>
      </c>
      <c r="G182" s="46">
        <v>0.1</v>
      </c>
      <c r="H182" s="46">
        <v>1.7</v>
      </c>
      <c r="I182" s="46">
        <v>26.86</v>
      </c>
      <c r="J182" s="60">
        <v>0</v>
      </c>
      <c r="K182" s="47">
        <v>0</v>
      </c>
      <c r="L182" s="47">
        <v>0</v>
      </c>
      <c r="M182" s="60">
        <v>6</v>
      </c>
      <c r="N182" s="47">
        <v>111</v>
      </c>
      <c r="O182" s="47">
        <v>500</v>
      </c>
      <c r="P182" s="32">
        <v>16</v>
      </c>
    </row>
    <row r="183" spans="1:16" ht="14.25">
      <c r="A183" s="31">
        <v>17</v>
      </c>
      <c r="B183" s="59">
        <v>80</v>
      </c>
      <c r="C183" s="59">
        <v>62</v>
      </c>
      <c r="D183" s="59">
        <v>71</v>
      </c>
      <c r="E183" s="9">
        <v>71.6</v>
      </c>
      <c r="F183" s="53">
        <v>54.14410480349345</v>
      </c>
      <c r="G183" s="46">
        <v>0.1</v>
      </c>
      <c r="H183" s="46">
        <v>1.8</v>
      </c>
      <c r="I183" s="46">
        <v>26.96</v>
      </c>
      <c r="J183" s="60">
        <v>0</v>
      </c>
      <c r="K183" s="47">
        <v>0</v>
      </c>
      <c r="L183" s="47">
        <v>0</v>
      </c>
      <c r="M183" s="60">
        <v>6</v>
      </c>
      <c r="N183" s="47">
        <v>117</v>
      </c>
      <c r="O183" s="47">
        <v>506</v>
      </c>
      <c r="P183" s="32">
        <v>17</v>
      </c>
    </row>
    <row r="184" spans="1:16" ht="14.25">
      <c r="A184" s="31">
        <v>18</v>
      </c>
      <c r="B184" s="59">
        <v>80</v>
      </c>
      <c r="C184" s="59">
        <v>62</v>
      </c>
      <c r="D184" s="59">
        <v>71</v>
      </c>
      <c r="E184" s="9">
        <v>71.6</v>
      </c>
      <c r="F184" s="53">
        <v>54.21739130434783</v>
      </c>
      <c r="G184" s="46">
        <v>0.1</v>
      </c>
      <c r="H184" s="46">
        <v>1.9</v>
      </c>
      <c r="I184" s="46">
        <v>27.06</v>
      </c>
      <c r="J184" s="60">
        <v>0</v>
      </c>
      <c r="K184" s="47">
        <v>0</v>
      </c>
      <c r="L184" s="47">
        <v>0</v>
      </c>
      <c r="M184" s="60">
        <v>6</v>
      </c>
      <c r="N184" s="47">
        <v>123</v>
      </c>
      <c r="O184" s="47">
        <v>512</v>
      </c>
      <c r="P184" s="32">
        <v>18</v>
      </c>
    </row>
    <row r="185" spans="1:16" ht="14.25">
      <c r="A185" s="31">
        <v>19</v>
      </c>
      <c r="B185" s="59">
        <v>80</v>
      </c>
      <c r="C185" s="59">
        <v>62</v>
      </c>
      <c r="D185" s="59">
        <v>71</v>
      </c>
      <c r="E185" s="9">
        <v>71.5</v>
      </c>
      <c r="F185" s="53">
        <v>54.29004329004329</v>
      </c>
      <c r="G185" s="46">
        <v>0.1</v>
      </c>
      <c r="H185" s="46">
        <v>2</v>
      </c>
      <c r="I185" s="46">
        <v>27.16</v>
      </c>
      <c r="J185" s="60">
        <v>1</v>
      </c>
      <c r="K185" s="47">
        <v>1</v>
      </c>
      <c r="L185" s="47">
        <v>1</v>
      </c>
      <c r="M185" s="60">
        <v>6</v>
      </c>
      <c r="N185" s="47">
        <v>129</v>
      </c>
      <c r="O185" s="47">
        <v>518</v>
      </c>
      <c r="P185" s="32">
        <v>19</v>
      </c>
    </row>
    <row r="186" spans="1:16" ht="14.25">
      <c r="A186" s="31">
        <v>20</v>
      </c>
      <c r="B186" s="59">
        <v>79</v>
      </c>
      <c r="C186" s="59">
        <v>62</v>
      </c>
      <c r="D186" s="59">
        <v>71</v>
      </c>
      <c r="E186" s="9">
        <v>71.5</v>
      </c>
      <c r="F186" s="53">
        <v>54.36206896551724</v>
      </c>
      <c r="G186" s="46">
        <v>0.1</v>
      </c>
      <c r="H186" s="46">
        <v>2.1</v>
      </c>
      <c r="I186" s="46">
        <v>27.26</v>
      </c>
      <c r="J186" s="60">
        <v>1</v>
      </c>
      <c r="K186" s="47">
        <v>2</v>
      </c>
      <c r="L186" s="47">
        <v>2</v>
      </c>
      <c r="M186" s="60">
        <v>6</v>
      </c>
      <c r="N186" s="47">
        <v>135</v>
      </c>
      <c r="O186" s="47">
        <v>524</v>
      </c>
      <c r="P186" s="32">
        <v>20</v>
      </c>
    </row>
    <row r="187" spans="1:16" ht="14.25">
      <c r="A187" s="31">
        <v>21</v>
      </c>
      <c r="B187" s="61">
        <v>79</v>
      </c>
      <c r="C187" s="61">
        <v>61</v>
      </c>
      <c r="D187" s="61">
        <v>70</v>
      </c>
      <c r="E187" s="9">
        <v>71.4</v>
      </c>
      <c r="F187" s="53">
        <v>54.42918454935622</v>
      </c>
      <c r="G187" s="46">
        <v>0.1</v>
      </c>
      <c r="H187" s="46">
        <v>2.2</v>
      </c>
      <c r="I187" s="46">
        <v>27.36</v>
      </c>
      <c r="J187" s="47">
        <v>1</v>
      </c>
      <c r="K187" s="47">
        <v>3</v>
      </c>
      <c r="L187" s="47">
        <v>3</v>
      </c>
      <c r="M187" s="47">
        <v>6</v>
      </c>
      <c r="N187" s="47">
        <v>141</v>
      </c>
      <c r="O187" s="47">
        <v>530</v>
      </c>
      <c r="P187" s="32">
        <v>21</v>
      </c>
    </row>
    <row r="188" spans="1:16" ht="14.25">
      <c r="A188" s="31">
        <v>22</v>
      </c>
      <c r="B188" s="59">
        <v>79</v>
      </c>
      <c r="C188" s="59">
        <v>61</v>
      </c>
      <c r="D188" s="59">
        <v>70</v>
      </c>
      <c r="E188" s="9">
        <v>71.4</v>
      </c>
      <c r="F188" s="53">
        <v>54.495726495726494</v>
      </c>
      <c r="G188" s="46">
        <v>0.1</v>
      </c>
      <c r="H188" s="46">
        <v>2.3</v>
      </c>
      <c r="I188" s="46">
        <v>27.46</v>
      </c>
      <c r="J188" s="60">
        <v>1</v>
      </c>
      <c r="K188" s="47">
        <v>4</v>
      </c>
      <c r="L188" s="47">
        <v>4</v>
      </c>
      <c r="M188" s="60">
        <v>6</v>
      </c>
      <c r="N188" s="47">
        <v>147</v>
      </c>
      <c r="O188" s="47">
        <v>536</v>
      </c>
      <c r="P188" s="32">
        <v>22</v>
      </c>
    </row>
    <row r="189" spans="1:16" ht="14.25">
      <c r="A189" s="31">
        <v>23</v>
      </c>
      <c r="B189" s="59">
        <v>79</v>
      </c>
      <c r="C189" s="59">
        <v>61</v>
      </c>
      <c r="D189" s="59">
        <v>70</v>
      </c>
      <c r="E189" s="9">
        <v>71.3</v>
      </c>
      <c r="F189" s="53">
        <v>54.56170212765957</v>
      </c>
      <c r="G189" s="46">
        <v>0.1</v>
      </c>
      <c r="H189" s="46">
        <v>2.4</v>
      </c>
      <c r="I189" s="46">
        <v>27.56</v>
      </c>
      <c r="J189" s="60">
        <v>1</v>
      </c>
      <c r="K189" s="47">
        <v>5</v>
      </c>
      <c r="L189" s="47">
        <v>5</v>
      </c>
      <c r="M189" s="60">
        <v>6</v>
      </c>
      <c r="N189" s="47">
        <v>153</v>
      </c>
      <c r="O189" s="47">
        <v>542</v>
      </c>
      <c r="P189" s="32">
        <v>23</v>
      </c>
    </row>
    <row r="190" spans="1:16" ht="14.25">
      <c r="A190" s="31">
        <v>24</v>
      </c>
      <c r="B190" s="61">
        <v>79</v>
      </c>
      <c r="C190" s="61">
        <v>61</v>
      </c>
      <c r="D190" s="61">
        <v>70</v>
      </c>
      <c r="E190" s="9">
        <v>71.3</v>
      </c>
      <c r="F190" s="53">
        <v>54.6271186440678</v>
      </c>
      <c r="G190" s="46">
        <v>0.1</v>
      </c>
      <c r="H190" s="46">
        <v>2.5</v>
      </c>
      <c r="I190" s="46">
        <v>27.66</v>
      </c>
      <c r="J190" s="47">
        <v>1</v>
      </c>
      <c r="K190" s="47">
        <v>6</v>
      </c>
      <c r="L190" s="47">
        <v>6</v>
      </c>
      <c r="M190" s="47">
        <v>5</v>
      </c>
      <c r="N190" s="47">
        <v>158</v>
      </c>
      <c r="O190" s="47">
        <v>547</v>
      </c>
      <c r="P190" s="32">
        <v>24</v>
      </c>
    </row>
    <row r="191" spans="1:16" ht="14.25">
      <c r="A191" s="31">
        <v>25</v>
      </c>
      <c r="B191" s="61">
        <v>79</v>
      </c>
      <c r="C191" s="61">
        <v>61</v>
      </c>
      <c r="D191" s="61">
        <v>70</v>
      </c>
      <c r="E191" s="9">
        <v>71.2</v>
      </c>
      <c r="F191" s="53">
        <v>54.69198312236287</v>
      </c>
      <c r="G191" s="46">
        <v>0.1</v>
      </c>
      <c r="H191" s="46">
        <v>2.6</v>
      </c>
      <c r="I191" s="46">
        <v>27.76</v>
      </c>
      <c r="J191" s="47">
        <v>1</v>
      </c>
      <c r="K191" s="47">
        <v>7</v>
      </c>
      <c r="L191" s="47">
        <v>7</v>
      </c>
      <c r="M191" s="47">
        <v>5</v>
      </c>
      <c r="N191" s="47">
        <v>163</v>
      </c>
      <c r="O191" s="47">
        <v>552</v>
      </c>
      <c r="P191" s="32">
        <v>25</v>
      </c>
    </row>
    <row r="192" spans="1:16" ht="14.25">
      <c r="A192" s="31">
        <v>26</v>
      </c>
      <c r="B192" s="59">
        <v>78</v>
      </c>
      <c r="C192" s="59">
        <v>61</v>
      </c>
      <c r="D192" s="59">
        <v>70</v>
      </c>
      <c r="E192" s="9">
        <v>71.2</v>
      </c>
      <c r="F192" s="53">
        <v>54.7563025210084</v>
      </c>
      <c r="G192" s="46">
        <v>0.1</v>
      </c>
      <c r="H192" s="46">
        <v>2.7</v>
      </c>
      <c r="I192" s="46">
        <v>27.86</v>
      </c>
      <c r="J192" s="60">
        <v>1</v>
      </c>
      <c r="K192" s="47">
        <v>8</v>
      </c>
      <c r="L192" s="47">
        <v>8</v>
      </c>
      <c r="M192" s="60">
        <v>5</v>
      </c>
      <c r="N192" s="47">
        <v>168</v>
      </c>
      <c r="O192" s="47">
        <v>557</v>
      </c>
      <c r="P192" s="32">
        <v>26</v>
      </c>
    </row>
    <row r="193" spans="1:16" ht="14.25">
      <c r="A193" s="31">
        <v>27</v>
      </c>
      <c r="B193" s="59">
        <v>78</v>
      </c>
      <c r="C193" s="59">
        <v>61</v>
      </c>
      <c r="D193" s="59">
        <v>69</v>
      </c>
      <c r="E193" s="9">
        <v>71.1</v>
      </c>
      <c r="F193" s="53">
        <v>54.81589958158996</v>
      </c>
      <c r="G193" s="46">
        <v>0.1</v>
      </c>
      <c r="H193" s="46">
        <v>2.8</v>
      </c>
      <c r="I193" s="46">
        <v>27.96</v>
      </c>
      <c r="J193" s="60">
        <v>1</v>
      </c>
      <c r="K193" s="47">
        <v>9</v>
      </c>
      <c r="L193" s="47">
        <v>9</v>
      </c>
      <c r="M193" s="60">
        <v>5</v>
      </c>
      <c r="N193" s="47">
        <v>173</v>
      </c>
      <c r="O193" s="47">
        <v>562</v>
      </c>
      <c r="P193" s="32">
        <v>27</v>
      </c>
    </row>
    <row r="194" spans="1:16" ht="14.25">
      <c r="A194" s="31">
        <v>28</v>
      </c>
      <c r="B194" s="59">
        <v>78</v>
      </c>
      <c r="C194" s="59">
        <v>61</v>
      </c>
      <c r="D194" s="59">
        <v>69</v>
      </c>
      <c r="E194" s="9">
        <v>71</v>
      </c>
      <c r="F194" s="53">
        <v>54.875</v>
      </c>
      <c r="G194" s="46">
        <v>0.1</v>
      </c>
      <c r="H194" s="46">
        <v>2.9</v>
      </c>
      <c r="I194" s="46">
        <v>28.06</v>
      </c>
      <c r="J194" s="60">
        <v>1</v>
      </c>
      <c r="K194" s="47">
        <v>10</v>
      </c>
      <c r="L194" s="47">
        <v>10</v>
      </c>
      <c r="M194" s="60">
        <v>5</v>
      </c>
      <c r="N194" s="47">
        <v>178</v>
      </c>
      <c r="O194" s="47">
        <v>567</v>
      </c>
      <c r="P194" s="32">
        <v>28</v>
      </c>
    </row>
    <row r="195" spans="1:16" ht="14.25">
      <c r="A195" s="31">
        <v>29</v>
      </c>
      <c r="B195" s="59">
        <v>78</v>
      </c>
      <c r="C195" s="59">
        <v>60</v>
      </c>
      <c r="D195" s="59">
        <v>69</v>
      </c>
      <c r="E195" s="9">
        <v>70.9</v>
      </c>
      <c r="F195" s="53">
        <v>54.933609958506224</v>
      </c>
      <c r="G195" s="46">
        <v>0.1</v>
      </c>
      <c r="H195" s="46">
        <v>3</v>
      </c>
      <c r="I195" s="46">
        <v>28.16</v>
      </c>
      <c r="J195" s="60">
        <v>1</v>
      </c>
      <c r="K195" s="47">
        <v>11</v>
      </c>
      <c r="L195" s="47">
        <v>11</v>
      </c>
      <c r="M195" s="60">
        <v>5</v>
      </c>
      <c r="N195" s="47">
        <v>183</v>
      </c>
      <c r="O195" s="47">
        <v>572</v>
      </c>
      <c r="P195" s="32">
        <v>29</v>
      </c>
    </row>
    <row r="196" spans="1:16" ht="14.25">
      <c r="A196" s="31">
        <v>30</v>
      </c>
      <c r="B196" s="59">
        <v>78</v>
      </c>
      <c r="C196" s="59">
        <v>60</v>
      </c>
      <c r="D196" s="59">
        <v>69</v>
      </c>
      <c r="E196" s="9">
        <v>70.9</v>
      </c>
      <c r="F196" s="53">
        <v>54.99173553719008</v>
      </c>
      <c r="G196" s="46">
        <v>0.1</v>
      </c>
      <c r="H196" s="46">
        <v>3.1</v>
      </c>
      <c r="I196" s="46">
        <v>28.26</v>
      </c>
      <c r="J196" s="60">
        <v>1</v>
      </c>
      <c r="K196" s="47">
        <v>12</v>
      </c>
      <c r="L196" s="47">
        <v>12</v>
      </c>
      <c r="M196" s="60">
        <v>5</v>
      </c>
      <c r="N196" s="47">
        <v>188</v>
      </c>
      <c r="O196" s="47">
        <v>577</v>
      </c>
      <c r="P196" s="32">
        <v>30</v>
      </c>
    </row>
    <row r="197" spans="1:16" ht="15" thickBot="1">
      <c r="A197" s="36">
        <v>31</v>
      </c>
      <c r="B197" s="62">
        <v>77</v>
      </c>
      <c r="C197" s="62">
        <v>60</v>
      </c>
      <c r="D197" s="62">
        <v>69</v>
      </c>
      <c r="E197" s="13">
        <v>70.8</v>
      </c>
      <c r="F197" s="54">
        <v>55.04938271604938</v>
      </c>
      <c r="G197" s="49">
        <v>0.1</v>
      </c>
      <c r="H197" s="49">
        <v>3.2</v>
      </c>
      <c r="I197" s="49">
        <v>28.36</v>
      </c>
      <c r="J197" s="63">
        <v>1</v>
      </c>
      <c r="K197" s="50">
        <v>13</v>
      </c>
      <c r="L197" s="50">
        <v>13</v>
      </c>
      <c r="M197" s="63">
        <v>4</v>
      </c>
      <c r="N197" s="50">
        <v>192</v>
      </c>
      <c r="O197" s="50">
        <v>581</v>
      </c>
      <c r="P197" s="40">
        <v>31</v>
      </c>
    </row>
    <row r="198" ht="13.5" thickTop="1"/>
  </sheetData>
  <mergeCells count="55">
    <mergeCell ref="A1:P1"/>
    <mergeCell ref="A2:P2"/>
    <mergeCell ref="A3:M3"/>
    <mergeCell ref="B4:F4"/>
    <mergeCell ref="G4:I4"/>
    <mergeCell ref="J4:O4"/>
    <mergeCell ref="M5:O5"/>
    <mergeCell ref="A41:P41"/>
    <mergeCell ref="A42:P42"/>
    <mergeCell ref="A43:M43"/>
    <mergeCell ref="B5:D5"/>
    <mergeCell ref="E5:F5"/>
    <mergeCell ref="G5:I5"/>
    <mergeCell ref="J5:L5"/>
    <mergeCell ref="B44:F44"/>
    <mergeCell ref="G44:I44"/>
    <mergeCell ref="J44:O44"/>
    <mergeCell ref="B45:D45"/>
    <mergeCell ref="E45:F45"/>
    <mergeCell ref="G45:I45"/>
    <mergeCell ref="J45:L45"/>
    <mergeCell ref="M45:O45"/>
    <mergeCell ref="A81:P81"/>
    <mergeCell ref="A82:P82"/>
    <mergeCell ref="A83:M83"/>
    <mergeCell ref="B84:F84"/>
    <mergeCell ref="G84:I84"/>
    <mergeCell ref="J84:O84"/>
    <mergeCell ref="M85:O85"/>
    <mergeCell ref="A121:P121"/>
    <mergeCell ref="A122:P122"/>
    <mergeCell ref="A123:M123"/>
    <mergeCell ref="B85:D85"/>
    <mergeCell ref="E85:F85"/>
    <mergeCell ref="G85:I85"/>
    <mergeCell ref="J85:L85"/>
    <mergeCell ref="B124:F124"/>
    <mergeCell ref="G124:I124"/>
    <mergeCell ref="J124:O124"/>
    <mergeCell ref="B125:D125"/>
    <mergeCell ref="E125:F125"/>
    <mergeCell ref="G125:I125"/>
    <mergeCell ref="J125:L125"/>
    <mergeCell ref="M125:O125"/>
    <mergeCell ref="A161:P161"/>
    <mergeCell ref="A162:P162"/>
    <mergeCell ref="A163:M163"/>
    <mergeCell ref="B164:F164"/>
    <mergeCell ref="G164:I164"/>
    <mergeCell ref="J164:O164"/>
    <mergeCell ref="M165:O165"/>
    <mergeCell ref="B165:D165"/>
    <mergeCell ref="E165:F165"/>
    <mergeCell ref="G165:I165"/>
    <mergeCell ref="J165:L165"/>
  </mergeCells>
  <printOptions horizontalCentered="1" verticalCentered="1"/>
  <pageMargins left="0.25" right="0.25" top="0.25" bottom="0.25" header="0.5" footer="0.5"/>
  <pageSetup horizontalDpi="600" verticalDpi="600" orientation="landscape" r:id="rId1"/>
  <rowBreaks count="5" manualBreakCount="5">
    <brk id="38" max="255" man="1"/>
    <brk id="78" max="255" man="1"/>
    <brk id="118" max="255" man="1"/>
    <brk id="158" max="255" man="1"/>
    <brk id="19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97"/>
  <sheetViews>
    <sheetView workbookViewId="0" topLeftCell="A1">
      <selection activeCell="G7" sqref="G7:I36"/>
    </sheetView>
  </sheetViews>
  <sheetFormatPr defaultColWidth="9.140625" defaultRowHeight="12.75"/>
  <cols>
    <col min="1" max="16" width="8.28125" style="0" customWidth="1"/>
  </cols>
  <sheetData>
    <row r="1" spans="1:16" ht="15.75" thickTop="1">
      <c r="A1" s="72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</row>
    <row r="2" spans="1:16" ht="15">
      <c r="A2" s="75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</row>
    <row r="3" spans="1:16" ht="15">
      <c r="A3" s="78" t="s">
        <v>28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2"/>
      <c r="O3" s="3" t="s">
        <v>24</v>
      </c>
      <c r="P3" s="28"/>
    </row>
    <row r="4" spans="1:16" ht="14.25">
      <c r="A4" s="5"/>
      <c r="B4" s="84" t="s">
        <v>9</v>
      </c>
      <c r="C4" s="85"/>
      <c r="D4" s="85"/>
      <c r="E4" s="85"/>
      <c r="F4" s="86"/>
      <c r="G4" s="84" t="s">
        <v>10</v>
      </c>
      <c r="H4" s="85"/>
      <c r="I4" s="86"/>
      <c r="J4" s="84" t="s">
        <v>11</v>
      </c>
      <c r="K4" s="85"/>
      <c r="L4" s="85"/>
      <c r="M4" s="85"/>
      <c r="N4" s="85"/>
      <c r="O4" s="86"/>
      <c r="P4" s="28"/>
    </row>
    <row r="5" spans="1:16" ht="14.25">
      <c r="A5" s="5"/>
      <c r="B5" s="81" t="s">
        <v>7</v>
      </c>
      <c r="C5" s="83"/>
      <c r="D5" s="82"/>
      <c r="E5" s="81" t="s">
        <v>8</v>
      </c>
      <c r="F5" s="82"/>
      <c r="G5" s="81" t="s">
        <v>8</v>
      </c>
      <c r="H5" s="83"/>
      <c r="I5" s="82"/>
      <c r="J5" s="81" t="s">
        <v>15</v>
      </c>
      <c r="K5" s="83"/>
      <c r="L5" s="82"/>
      <c r="M5" s="81" t="s">
        <v>16</v>
      </c>
      <c r="N5" s="83"/>
      <c r="O5" s="82"/>
      <c r="P5" s="28"/>
    </row>
    <row r="6" spans="1:16" ht="14.25">
      <c r="A6" s="31" t="s">
        <v>0</v>
      </c>
      <c r="B6" s="44" t="s">
        <v>1</v>
      </c>
      <c r="C6" s="44" t="s">
        <v>2</v>
      </c>
      <c r="D6" s="44" t="s">
        <v>3</v>
      </c>
      <c r="E6" s="44" t="s">
        <v>4</v>
      </c>
      <c r="F6" s="44" t="s">
        <v>5</v>
      </c>
      <c r="G6" s="44" t="s">
        <v>7</v>
      </c>
      <c r="H6" s="44" t="s">
        <v>4</v>
      </c>
      <c r="I6" s="44" t="s">
        <v>5</v>
      </c>
      <c r="J6" s="44" t="s">
        <v>7</v>
      </c>
      <c r="K6" s="44" t="s">
        <v>4</v>
      </c>
      <c r="L6" s="44" t="s">
        <v>6</v>
      </c>
      <c r="M6" s="44" t="s">
        <v>7</v>
      </c>
      <c r="N6" s="44" t="s">
        <v>4</v>
      </c>
      <c r="O6" s="44" t="s">
        <v>6</v>
      </c>
      <c r="P6" s="32" t="s">
        <v>0</v>
      </c>
    </row>
    <row r="7" spans="1:16" ht="14.25">
      <c r="A7" s="31">
        <v>1</v>
      </c>
      <c r="B7" s="47">
        <v>79</v>
      </c>
      <c r="C7" s="47">
        <v>55</v>
      </c>
      <c r="D7" s="47">
        <v>67</v>
      </c>
      <c r="E7" s="9">
        <v>67</v>
      </c>
      <c r="F7" s="9">
        <v>53</v>
      </c>
      <c r="G7" s="46">
        <v>0.12</v>
      </c>
      <c r="H7" s="46">
        <v>0.12</v>
      </c>
      <c r="I7" s="46">
        <v>30.34</v>
      </c>
      <c r="J7" s="47">
        <v>1</v>
      </c>
      <c r="K7" s="47">
        <v>1</v>
      </c>
      <c r="L7" s="47">
        <v>12</v>
      </c>
      <c r="M7" s="47">
        <v>3</v>
      </c>
      <c r="N7" s="47">
        <v>3</v>
      </c>
      <c r="O7" s="47">
        <v>485</v>
      </c>
      <c r="P7" s="32">
        <v>1</v>
      </c>
    </row>
    <row r="8" spans="1:16" ht="14.25">
      <c r="A8" s="31">
        <v>2</v>
      </c>
      <c r="B8" s="47">
        <v>79</v>
      </c>
      <c r="C8" s="47">
        <v>55</v>
      </c>
      <c r="D8" s="47">
        <v>67</v>
      </c>
      <c r="E8" s="9">
        <v>52</v>
      </c>
      <c r="F8" s="9">
        <v>53.1</v>
      </c>
      <c r="G8" s="46">
        <v>0.12</v>
      </c>
      <c r="H8" s="46">
        <v>0.24</v>
      </c>
      <c r="I8" s="46">
        <v>30.46</v>
      </c>
      <c r="J8" s="47">
        <v>1</v>
      </c>
      <c r="K8" s="47">
        <v>2</v>
      </c>
      <c r="L8" s="47">
        <v>13</v>
      </c>
      <c r="M8" s="47">
        <v>3</v>
      </c>
      <c r="N8" s="47">
        <v>6</v>
      </c>
      <c r="O8" s="47">
        <v>488</v>
      </c>
      <c r="P8" s="32">
        <v>2</v>
      </c>
    </row>
    <row r="9" spans="1:16" ht="14.25">
      <c r="A9" s="31">
        <v>3</v>
      </c>
      <c r="B9" s="47">
        <v>79</v>
      </c>
      <c r="C9" s="47">
        <v>55</v>
      </c>
      <c r="D9" s="47">
        <v>67</v>
      </c>
      <c r="E9" s="9">
        <v>57</v>
      </c>
      <c r="F9" s="9">
        <v>53.2</v>
      </c>
      <c r="G9" s="46">
        <v>0.12</v>
      </c>
      <c r="H9" s="46">
        <v>0.36</v>
      </c>
      <c r="I9" s="46">
        <v>30.58</v>
      </c>
      <c r="J9" s="47">
        <v>1</v>
      </c>
      <c r="K9" s="47">
        <v>3</v>
      </c>
      <c r="L9" s="47">
        <v>14</v>
      </c>
      <c r="M9" s="47">
        <v>3</v>
      </c>
      <c r="N9" s="47">
        <v>9</v>
      </c>
      <c r="O9" s="47">
        <v>491</v>
      </c>
      <c r="P9" s="32">
        <v>3</v>
      </c>
    </row>
    <row r="10" spans="1:16" ht="14.25">
      <c r="A10" s="31">
        <v>4</v>
      </c>
      <c r="B10" s="47">
        <v>78</v>
      </c>
      <c r="C10" s="47">
        <v>55</v>
      </c>
      <c r="D10" s="47">
        <v>66</v>
      </c>
      <c r="E10" s="9">
        <v>59.3</v>
      </c>
      <c r="F10" s="9">
        <v>53.2</v>
      </c>
      <c r="G10" s="46">
        <v>0.12</v>
      </c>
      <c r="H10" s="46">
        <v>0.48</v>
      </c>
      <c r="I10" s="46">
        <v>30.7</v>
      </c>
      <c r="J10" s="47">
        <v>1</v>
      </c>
      <c r="K10" s="47">
        <v>4</v>
      </c>
      <c r="L10" s="47">
        <v>15</v>
      </c>
      <c r="M10" s="47">
        <v>3</v>
      </c>
      <c r="N10" s="47">
        <v>12</v>
      </c>
      <c r="O10" s="47">
        <v>494</v>
      </c>
      <c r="P10" s="32">
        <v>4</v>
      </c>
    </row>
    <row r="11" spans="1:16" ht="14.25">
      <c r="A11" s="31">
        <v>5</v>
      </c>
      <c r="B11" s="47">
        <v>78</v>
      </c>
      <c r="C11" s="47">
        <v>54</v>
      </c>
      <c r="D11" s="47">
        <v>66</v>
      </c>
      <c r="E11" s="9">
        <v>60.6</v>
      </c>
      <c r="F11" s="9">
        <v>53.3</v>
      </c>
      <c r="G11" s="46">
        <v>0.12</v>
      </c>
      <c r="H11" s="46">
        <v>0.6</v>
      </c>
      <c r="I11" s="46">
        <v>30.82</v>
      </c>
      <c r="J11" s="47">
        <v>1</v>
      </c>
      <c r="K11" s="47">
        <v>5</v>
      </c>
      <c r="L11" s="47">
        <v>16</v>
      </c>
      <c r="M11" s="47">
        <v>2</v>
      </c>
      <c r="N11" s="47">
        <v>14</v>
      </c>
      <c r="O11" s="47">
        <v>496</v>
      </c>
      <c r="P11" s="32">
        <v>5</v>
      </c>
    </row>
    <row r="12" spans="1:16" ht="14.25">
      <c r="A12" s="31">
        <v>6</v>
      </c>
      <c r="B12" s="47">
        <v>78</v>
      </c>
      <c r="C12" s="47">
        <v>54</v>
      </c>
      <c r="D12" s="47">
        <v>66</v>
      </c>
      <c r="E12" s="9">
        <v>61.5</v>
      </c>
      <c r="F12" s="9">
        <v>53.3</v>
      </c>
      <c r="G12" s="46">
        <v>0.12</v>
      </c>
      <c r="H12" s="46">
        <v>0.72</v>
      </c>
      <c r="I12" s="46">
        <v>30.94</v>
      </c>
      <c r="J12" s="47">
        <v>1</v>
      </c>
      <c r="K12" s="47">
        <v>6</v>
      </c>
      <c r="L12" s="47">
        <v>17</v>
      </c>
      <c r="M12" s="47">
        <v>2</v>
      </c>
      <c r="N12" s="47">
        <v>16</v>
      </c>
      <c r="O12" s="47">
        <v>498</v>
      </c>
      <c r="P12" s="32">
        <v>6</v>
      </c>
    </row>
    <row r="13" spans="1:16" ht="14.25">
      <c r="A13" s="31">
        <v>7</v>
      </c>
      <c r="B13" s="47">
        <v>78</v>
      </c>
      <c r="C13" s="47">
        <v>54</v>
      </c>
      <c r="D13" s="47">
        <v>66</v>
      </c>
      <c r="E13" s="9">
        <v>62.1</v>
      </c>
      <c r="F13" s="9">
        <v>53.4</v>
      </c>
      <c r="G13" s="46">
        <v>0.12</v>
      </c>
      <c r="H13" s="46">
        <v>0.84</v>
      </c>
      <c r="I13" s="46">
        <v>31.06</v>
      </c>
      <c r="J13" s="47">
        <v>1</v>
      </c>
      <c r="K13" s="47">
        <v>7</v>
      </c>
      <c r="L13" s="47">
        <v>18</v>
      </c>
      <c r="M13" s="47">
        <v>2</v>
      </c>
      <c r="N13" s="47">
        <v>18</v>
      </c>
      <c r="O13" s="47">
        <v>500</v>
      </c>
      <c r="P13" s="32">
        <v>7</v>
      </c>
    </row>
    <row r="14" spans="1:16" ht="14.25">
      <c r="A14" s="31">
        <v>8</v>
      </c>
      <c r="B14" s="47">
        <v>77</v>
      </c>
      <c r="C14" s="47">
        <v>54</v>
      </c>
      <c r="D14" s="47">
        <v>66</v>
      </c>
      <c r="E14" s="9">
        <v>62.6</v>
      </c>
      <c r="F14" s="9">
        <v>53.4</v>
      </c>
      <c r="G14" s="46">
        <v>0.12</v>
      </c>
      <c r="H14" s="46">
        <v>0.96</v>
      </c>
      <c r="I14" s="46">
        <v>31.18</v>
      </c>
      <c r="J14" s="47">
        <v>2</v>
      </c>
      <c r="K14" s="47">
        <v>9</v>
      </c>
      <c r="L14" s="47">
        <v>20</v>
      </c>
      <c r="M14" s="47">
        <v>2</v>
      </c>
      <c r="N14" s="47">
        <v>20</v>
      </c>
      <c r="O14" s="47">
        <v>502</v>
      </c>
      <c r="P14" s="32">
        <v>8</v>
      </c>
    </row>
    <row r="15" spans="1:16" ht="14.25">
      <c r="A15" s="31">
        <v>9</v>
      </c>
      <c r="B15" s="47">
        <v>77</v>
      </c>
      <c r="C15" s="47">
        <v>53</v>
      </c>
      <c r="D15" s="47">
        <v>65</v>
      </c>
      <c r="E15" s="9">
        <v>62.9</v>
      </c>
      <c r="F15" s="9">
        <v>53.5</v>
      </c>
      <c r="G15" s="46">
        <v>0.12</v>
      </c>
      <c r="H15" s="46">
        <v>1.08</v>
      </c>
      <c r="I15" s="46">
        <v>31.3</v>
      </c>
      <c r="J15" s="47">
        <v>2</v>
      </c>
      <c r="K15" s="47">
        <v>11</v>
      </c>
      <c r="L15" s="47">
        <v>22</v>
      </c>
      <c r="M15" s="47">
        <v>2</v>
      </c>
      <c r="N15" s="47">
        <v>22</v>
      </c>
      <c r="O15" s="47">
        <v>504</v>
      </c>
      <c r="P15" s="32">
        <v>9</v>
      </c>
    </row>
    <row r="16" spans="1:16" ht="14.25">
      <c r="A16" s="31">
        <v>10</v>
      </c>
      <c r="B16" s="47">
        <v>77</v>
      </c>
      <c r="C16" s="47">
        <v>53</v>
      </c>
      <c r="D16" s="47">
        <v>65</v>
      </c>
      <c r="E16" s="9">
        <v>63.1</v>
      </c>
      <c r="F16" s="9">
        <v>53.5</v>
      </c>
      <c r="G16" s="46">
        <v>0.11</v>
      </c>
      <c r="H16" s="46">
        <v>1.19</v>
      </c>
      <c r="I16" s="46">
        <v>31.41</v>
      </c>
      <c r="J16" s="47">
        <v>2</v>
      </c>
      <c r="K16" s="47">
        <v>13</v>
      </c>
      <c r="L16" s="47">
        <v>24</v>
      </c>
      <c r="M16" s="47">
        <v>2</v>
      </c>
      <c r="N16" s="47">
        <v>24</v>
      </c>
      <c r="O16" s="47">
        <v>506</v>
      </c>
      <c r="P16" s="32">
        <v>10</v>
      </c>
    </row>
    <row r="17" spans="1:16" ht="14.25">
      <c r="A17" s="31">
        <v>11</v>
      </c>
      <c r="B17" s="47">
        <v>77</v>
      </c>
      <c r="C17" s="47">
        <v>53</v>
      </c>
      <c r="D17" s="47">
        <v>65</v>
      </c>
      <c r="E17" s="9">
        <v>63.3</v>
      </c>
      <c r="F17" s="9">
        <v>53.5</v>
      </c>
      <c r="G17" s="46">
        <v>0.11</v>
      </c>
      <c r="H17" s="46">
        <v>1.3</v>
      </c>
      <c r="I17" s="46">
        <v>31.52</v>
      </c>
      <c r="J17" s="47">
        <v>2</v>
      </c>
      <c r="K17" s="47">
        <v>15</v>
      </c>
      <c r="L17" s="47">
        <v>26</v>
      </c>
      <c r="M17" s="47">
        <v>2</v>
      </c>
      <c r="N17" s="47">
        <v>26</v>
      </c>
      <c r="O17" s="47">
        <v>508</v>
      </c>
      <c r="P17" s="32">
        <v>11</v>
      </c>
    </row>
    <row r="18" spans="1:16" ht="14.25">
      <c r="A18" s="31">
        <v>12</v>
      </c>
      <c r="B18" s="47">
        <v>76</v>
      </c>
      <c r="C18" s="47">
        <v>52</v>
      </c>
      <c r="D18" s="47">
        <v>64</v>
      </c>
      <c r="E18" s="9">
        <v>63.3</v>
      </c>
      <c r="F18" s="9">
        <v>53.6</v>
      </c>
      <c r="G18" s="46">
        <v>0.11</v>
      </c>
      <c r="H18" s="46">
        <v>1.41</v>
      </c>
      <c r="I18" s="46">
        <v>31.63</v>
      </c>
      <c r="J18" s="47">
        <v>2</v>
      </c>
      <c r="K18" s="47">
        <v>17</v>
      </c>
      <c r="L18" s="47">
        <v>28</v>
      </c>
      <c r="M18" s="47">
        <v>2</v>
      </c>
      <c r="N18" s="47">
        <v>28</v>
      </c>
      <c r="O18" s="47">
        <v>510</v>
      </c>
      <c r="P18" s="32">
        <v>12</v>
      </c>
    </row>
    <row r="19" spans="1:16" ht="14.25">
      <c r="A19" s="31">
        <v>13</v>
      </c>
      <c r="B19" s="47">
        <v>76</v>
      </c>
      <c r="C19" s="47">
        <v>52</v>
      </c>
      <c r="D19" s="47">
        <v>64</v>
      </c>
      <c r="E19" s="9">
        <v>63.4</v>
      </c>
      <c r="F19" s="9">
        <v>53.6</v>
      </c>
      <c r="G19" s="46">
        <v>0.11</v>
      </c>
      <c r="H19" s="46">
        <v>1.52</v>
      </c>
      <c r="I19" s="46">
        <v>31.74</v>
      </c>
      <c r="J19" s="47">
        <v>3</v>
      </c>
      <c r="K19" s="47">
        <v>20</v>
      </c>
      <c r="L19" s="47">
        <v>31</v>
      </c>
      <c r="M19" s="47">
        <v>2</v>
      </c>
      <c r="N19" s="47">
        <v>30</v>
      </c>
      <c r="O19" s="47">
        <v>512</v>
      </c>
      <c r="P19" s="32">
        <v>13</v>
      </c>
    </row>
    <row r="20" spans="1:16" ht="14.25">
      <c r="A20" s="31">
        <v>14</v>
      </c>
      <c r="B20" s="47">
        <v>76</v>
      </c>
      <c r="C20" s="47">
        <v>52</v>
      </c>
      <c r="D20" s="47">
        <v>64</v>
      </c>
      <c r="E20" s="9">
        <v>63.4</v>
      </c>
      <c r="F20" s="9">
        <v>53.7</v>
      </c>
      <c r="G20" s="46">
        <v>0.11</v>
      </c>
      <c r="H20" s="46">
        <v>1.63</v>
      </c>
      <c r="I20" s="46">
        <v>31.85</v>
      </c>
      <c r="J20" s="47">
        <v>3</v>
      </c>
      <c r="K20" s="47">
        <v>23</v>
      </c>
      <c r="L20" s="47">
        <v>34</v>
      </c>
      <c r="M20" s="47">
        <v>1</v>
      </c>
      <c r="N20" s="47">
        <v>31</v>
      </c>
      <c r="O20" s="47">
        <v>513</v>
      </c>
      <c r="P20" s="32">
        <v>14</v>
      </c>
    </row>
    <row r="21" spans="1:16" ht="14.25">
      <c r="A21" s="31">
        <v>15</v>
      </c>
      <c r="B21" s="47">
        <v>76</v>
      </c>
      <c r="C21" s="47">
        <v>51</v>
      </c>
      <c r="D21" s="47">
        <v>63</v>
      </c>
      <c r="E21" s="9">
        <v>63.4</v>
      </c>
      <c r="F21" s="9">
        <v>53.7</v>
      </c>
      <c r="G21" s="46">
        <v>0.11</v>
      </c>
      <c r="H21" s="46">
        <v>1.74</v>
      </c>
      <c r="I21" s="46">
        <v>31.96</v>
      </c>
      <c r="J21" s="47">
        <v>3</v>
      </c>
      <c r="K21" s="47">
        <v>26</v>
      </c>
      <c r="L21" s="47">
        <v>37</v>
      </c>
      <c r="M21" s="47">
        <v>1</v>
      </c>
      <c r="N21" s="47">
        <v>32</v>
      </c>
      <c r="O21" s="47">
        <v>514</v>
      </c>
      <c r="P21" s="32">
        <v>15</v>
      </c>
    </row>
    <row r="22" spans="1:16" ht="14.25">
      <c r="A22" s="31">
        <v>16</v>
      </c>
      <c r="B22" s="47">
        <v>75</v>
      </c>
      <c r="C22" s="47">
        <v>51</v>
      </c>
      <c r="D22" s="47">
        <v>63</v>
      </c>
      <c r="E22" s="9">
        <v>63.4</v>
      </c>
      <c r="F22" s="9">
        <v>53.7</v>
      </c>
      <c r="G22" s="46">
        <v>0.11</v>
      </c>
      <c r="H22" s="46">
        <v>1.85</v>
      </c>
      <c r="I22" s="46">
        <v>32.07</v>
      </c>
      <c r="J22" s="47">
        <v>3</v>
      </c>
      <c r="K22" s="47">
        <v>29</v>
      </c>
      <c r="L22" s="47">
        <v>40</v>
      </c>
      <c r="M22" s="47">
        <v>1</v>
      </c>
      <c r="N22" s="47">
        <v>33</v>
      </c>
      <c r="O22" s="47">
        <v>515</v>
      </c>
      <c r="P22" s="32">
        <v>16</v>
      </c>
    </row>
    <row r="23" spans="1:16" ht="14.25">
      <c r="A23" s="31">
        <v>17</v>
      </c>
      <c r="B23" s="47">
        <v>75</v>
      </c>
      <c r="C23" s="47">
        <v>51</v>
      </c>
      <c r="D23" s="47">
        <v>63</v>
      </c>
      <c r="E23" s="9">
        <v>63.4</v>
      </c>
      <c r="F23" s="9">
        <v>53.8</v>
      </c>
      <c r="G23" s="46">
        <v>0.11</v>
      </c>
      <c r="H23" s="46">
        <v>1.96</v>
      </c>
      <c r="I23" s="46">
        <v>32.18</v>
      </c>
      <c r="J23" s="47">
        <v>3</v>
      </c>
      <c r="K23" s="47">
        <v>32</v>
      </c>
      <c r="L23" s="47">
        <v>43</v>
      </c>
      <c r="M23" s="47">
        <v>1</v>
      </c>
      <c r="N23" s="47">
        <v>34</v>
      </c>
      <c r="O23" s="47">
        <v>516</v>
      </c>
      <c r="P23" s="32">
        <v>17</v>
      </c>
    </row>
    <row r="24" spans="1:16" ht="14.25">
      <c r="A24" s="31">
        <v>18</v>
      </c>
      <c r="B24" s="47">
        <v>75</v>
      </c>
      <c r="C24" s="47">
        <v>50</v>
      </c>
      <c r="D24" s="47">
        <v>63</v>
      </c>
      <c r="E24" s="9">
        <v>63.3</v>
      </c>
      <c r="F24" s="9">
        <v>53.8</v>
      </c>
      <c r="G24" s="46">
        <v>0.11</v>
      </c>
      <c r="H24" s="46">
        <v>2.07</v>
      </c>
      <c r="I24" s="46">
        <v>32.29</v>
      </c>
      <c r="J24" s="47">
        <v>4</v>
      </c>
      <c r="K24" s="47">
        <v>36</v>
      </c>
      <c r="L24" s="47">
        <v>47</v>
      </c>
      <c r="M24" s="47">
        <v>1</v>
      </c>
      <c r="N24" s="47">
        <v>35</v>
      </c>
      <c r="O24" s="47">
        <v>517</v>
      </c>
      <c r="P24" s="32">
        <v>18</v>
      </c>
    </row>
    <row r="25" spans="1:16" ht="14.25">
      <c r="A25" s="31">
        <v>19</v>
      </c>
      <c r="B25" s="47">
        <v>74</v>
      </c>
      <c r="C25" s="47">
        <v>50</v>
      </c>
      <c r="D25" s="47">
        <v>62</v>
      </c>
      <c r="E25" s="9">
        <v>63.3</v>
      </c>
      <c r="F25" s="9">
        <v>53.8</v>
      </c>
      <c r="G25" s="46">
        <v>0.11</v>
      </c>
      <c r="H25" s="46">
        <v>2.18</v>
      </c>
      <c r="I25" s="46">
        <v>32.4</v>
      </c>
      <c r="J25" s="47">
        <v>4</v>
      </c>
      <c r="K25" s="47">
        <v>40</v>
      </c>
      <c r="L25" s="47">
        <v>51</v>
      </c>
      <c r="M25" s="47">
        <v>1</v>
      </c>
      <c r="N25" s="47">
        <v>36</v>
      </c>
      <c r="O25" s="47">
        <v>518</v>
      </c>
      <c r="P25" s="32">
        <v>19</v>
      </c>
    </row>
    <row r="26" spans="1:16" ht="14.25">
      <c r="A26" s="31">
        <v>20</v>
      </c>
      <c r="B26" s="47">
        <v>74</v>
      </c>
      <c r="C26" s="47">
        <v>49</v>
      </c>
      <c r="D26" s="47">
        <v>62</v>
      </c>
      <c r="E26" s="9">
        <v>63.2</v>
      </c>
      <c r="F26" s="9">
        <v>53.9</v>
      </c>
      <c r="G26" s="46">
        <v>0.11</v>
      </c>
      <c r="H26" s="46">
        <v>2.29</v>
      </c>
      <c r="I26" s="46">
        <v>32.51</v>
      </c>
      <c r="J26" s="47">
        <v>4</v>
      </c>
      <c r="K26" s="47">
        <v>44</v>
      </c>
      <c r="L26" s="47">
        <v>55</v>
      </c>
      <c r="M26" s="47">
        <v>1</v>
      </c>
      <c r="N26" s="47">
        <v>37</v>
      </c>
      <c r="O26" s="47">
        <v>519</v>
      </c>
      <c r="P26" s="32">
        <v>20</v>
      </c>
    </row>
    <row r="27" spans="1:16" ht="14.25">
      <c r="A27" s="31">
        <v>21</v>
      </c>
      <c r="B27" s="47">
        <v>74</v>
      </c>
      <c r="C27" s="47">
        <v>49</v>
      </c>
      <c r="D27" s="47">
        <v>61</v>
      </c>
      <c r="E27" s="9">
        <v>63.1</v>
      </c>
      <c r="F27" s="9">
        <v>53.9</v>
      </c>
      <c r="G27" s="46">
        <v>0.11</v>
      </c>
      <c r="H27" s="46">
        <v>2.4</v>
      </c>
      <c r="I27" s="46">
        <v>32.62</v>
      </c>
      <c r="J27" s="47">
        <v>5</v>
      </c>
      <c r="K27" s="47">
        <v>49</v>
      </c>
      <c r="L27" s="47">
        <v>60</v>
      </c>
      <c r="M27" s="47">
        <v>1</v>
      </c>
      <c r="N27" s="47">
        <v>38</v>
      </c>
      <c r="O27" s="47">
        <v>520</v>
      </c>
      <c r="P27" s="32">
        <v>21</v>
      </c>
    </row>
    <row r="28" spans="1:16" ht="14.25">
      <c r="A28" s="31">
        <v>22</v>
      </c>
      <c r="B28" s="47">
        <v>74</v>
      </c>
      <c r="C28" s="47">
        <v>48</v>
      </c>
      <c r="D28" s="47">
        <v>61</v>
      </c>
      <c r="E28" s="9">
        <v>63</v>
      </c>
      <c r="F28" s="9">
        <v>53.9</v>
      </c>
      <c r="G28" s="46">
        <v>0.11</v>
      </c>
      <c r="H28" s="46">
        <v>2.51</v>
      </c>
      <c r="I28" s="46">
        <v>32.73</v>
      </c>
      <c r="J28" s="47">
        <v>5</v>
      </c>
      <c r="K28" s="47">
        <v>54</v>
      </c>
      <c r="L28" s="47">
        <v>65</v>
      </c>
      <c r="M28" s="47">
        <v>1</v>
      </c>
      <c r="N28" s="47">
        <v>39</v>
      </c>
      <c r="O28" s="47">
        <v>521</v>
      </c>
      <c r="P28" s="32">
        <v>22</v>
      </c>
    </row>
    <row r="29" spans="1:16" ht="14.25">
      <c r="A29" s="31">
        <v>23</v>
      </c>
      <c r="B29" s="47">
        <v>73</v>
      </c>
      <c r="C29" s="47">
        <v>48</v>
      </c>
      <c r="D29" s="47">
        <v>61</v>
      </c>
      <c r="E29" s="9">
        <v>62.9</v>
      </c>
      <c r="F29" s="9">
        <v>54</v>
      </c>
      <c r="G29" s="46">
        <v>0.11</v>
      </c>
      <c r="H29" s="46">
        <v>2.62</v>
      </c>
      <c r="I29" s="46">
        <v>32.84</v>
      </c>
      <c r="J29" s="47">
        <v>5</v>
      </c>
      <c r="K29" s="47">
        <v>59</v>
      </c>
      <c r="L29" s="47">
        <v>70</v>
      </c>
      <c r="M29" s="47">
        <v>1</v>
      </c>
      <c r="N29" s="47">
        <v>40</v>
      </c>
      <c r="O29" s="47">
        <v>522</v>
      </c>
      <c r="P29" s="32">
        <v>23</v>
      </c>
    </row>
    <row r="30" spans="1:16" ht="14.25">
      <c r="A30" s="31">
        <v>24</v>
      </c>
      <c r="B30" s="47">
        <v>73</v>
      </c>
      <c r="C30" s="47">
        <v>48</v>
      </c>
      <c r="D30" s="47">
        <v>60</v>
      </c>
      <c r="E30" s="9">
        <v>62.8</v>
      </c>
      <c r="F30" s="9">
        <v>54</v>
      </c>
      <c r="G30" s="46">
        <v>0.11</v>
      </c>
      <c r="H30" s="46">
        <v>2.73</v>
      </c>
      <c r="I30" s="46">
        <v>32.95</v>
      </c>
      <c r="J30" s="47">
        <v>6</v>
      </c>
      <c r="K30" s="47">
        <v>65</v>
      </c>
      <c r="L30" s="47">
        <v>76</v>
      </c>
      <c r="M30" s="47">
        <v>1</v>
      </c>
      <c r="N30" s="47">
        <v>41</v>
      </c>
      <c r="O30" s="47">
        <v>523</v>
      </c>
      <c r="P30" s="32">
        <v>24</v>
      </c>
    </row>
    <row r="31" spans="1:16" ht="14.25">
      <c r="A31" s="31">
        <v>25</v>
      </c>
      <c r="B31" s="47">
        <v>73</v>
      </c>
      <c r="C31" s="47">
        <v>47</v>
      </c>
      <c r="D31" s="47">
        <v>60</v>
      </c>
      <c r="E31" s="9">
        <v>62.7</v>
      </c>
      <c r="F31" s="9">
        <v>54</v>
      </c>
      <c r="G31" s="46">
        <v>0.11</v>
      </c>
      <c r="H31" s="46">
        <v>2.84</v>
      </c>
      <c r="I31" s="46">
        <v>33.06</v>
      </c>
      <c r="J31" s="47">
        <v>6</v>
      </c>
      <c r="K31" s="47">
        <v>71</v>
      </c>
      <c r="L31" s="47">
        <v>82</v>
      </c>
      <c r="M31" s="47">
        <v>1</v>
      </c>
      <c r="N31" s="47">
        <v>42</v>
      </c>
      <c r="O31" s="47">
        <v>524</v>
      </c>
      <c r="P31" s="32">
        <v>25</v>
      </c>
    </row>
    <row r="32" spans="1:16" ht="14.25">
      <c r="A32" s="31">
        <v>26</v>
      </c>
      <c r="B32" s="47">
        <v>72</v>
      </c>
      <c r="C32" s="47">
        <v>47</v>
      </c>
      <c r="D32" s="47">
        <v>59</v>
      </c>
      <c r="E32" s="9">
        <v>62.5</v>
      </c>
      <c r="F32" s="9">
        <v>54</v>
      </c>
      <c r="G32" s="46">
        <v>0.11</v>
      </c>
      <c r="H32" s="46">
        <v>2.95</v>
      </c>
      <c r="I32" s="46">
        <v>33.17</v>
      </c>
      <c r="J32" s="47">
        <v>6</v>
      </c>
      <c r="K32" s="47">
        <v>77</v>
      </c>
      <c r="L32" s="47">
        <v>88</v>
      </c>
      <c r="M32" s="47">
        <v>1</v>
      </c>
      <c r="N32" s="47">
        <v>43</v>
      </c>
      <c r="O32" s="47">
        <v>525</v>
      </c>
      <c r="P32" s="32">
        <v>26</v>
      </c>
    </row>
    <row r="33" spans="1:16" ht="14.25">
      <c r="A33" s="31">
        <v>27</v>
      </c>
      <c r="B33" s="47">
        <v>72</v>
      </c>
      <c r="C33" s="47">
        <v>46</v>
      </c>
      <c r="D33" s="47">
        <v>59</v>
      </c>
      <c r="E33" s="9">
        <v>62.4</v>
      </c>
      <c r="F33" s="9">
        <v>54</v>
      </c>
      <c r="G33" s="46">
        <v>0.11</v>
      </c>
      <c r="H33" s="46">
        <v>3.06</v>
      </c>
      <c r="I33" s="46">
        <v>33.28</v>
      </c>
      <c r="J33" s="47">
        <v>7</v>
      </c>
      <c r="K33" s="47">
        <v>84</v>
      </c>
      <c r="L33" s="47">
        <v>95</v>
      </c>
      <c r="M33" s="47">
        <v>1</v>
      </c>
      <c r="N33" s="47">
        <v>44</v>
      </c>
      <c r="O33" s="47">
        <v>526</v>
      </c>
      <c r="P33" s="32">
        <v>27</v>
      </c>
    </row>
    <row r="34" spans="1:16" ht="14.25">
      <c r="A34" s="31">
        <v>28</v>
      </c>
      <c r="B34" s="47">
        <v>72</v>
      </c>
      <c r="C34" s="47">
        <v>46</v>
      </c>
      <c r="D34" s="47">
        <v>59</v>
      </c>
      <c r="E34" s="9">
        <v>62.3</v>
      </c>
      <c r="F34" s="9">
        <v>54.1</v>
      </c>
      <c r="G34" s="46">
        <v>0.11</v>
      </c>
      <c r="H34" s="46">
        <v>3.17</v>
      </c>
      <c r="I34" s="46">
        <v>33.39</v>
      </c>
      <c r="J34" s="47">
        <v>7</v>
      </c>
      <c r="K34" s="47">
        <v>91</v>
      </c>
      <c r="L34" s="47">
        <v>102</v>
      </c>
      <c r="M34" s="47">
        <v>1</v>
      </c>
      <c r="N34" s="47">
        <v>45</v>
      </c>
      <c r="O34" s="47">
        <v>527</v>
      </c>
      <c r="P34" s="32">
        <v>28</v>
      </c>
    </row>
    <row r="35" spans="1:16" ht="14.25">
      <c r="A35" s="31">
        <v>29</v>
      </c>
      <c r="B35" s="47">
        <v>71</v>
      </c>
      <c r="C35" s="47">
        <v>45</v>
      </c>
      <c r="D35" s="47">
        <v>58</v>
      </c>
      <c r="E35" s="9">
        <v>62.1</v>
      </c>
      <c r="F35" s="9">
        <v>54.1</v>
      </c>
      <c r="G35" s="46">
        <v>0.11</v>
      </c>
      <c r="H35" s="46">
        <v>3.28</v>
      </c>
      <c r="I35" s="46">
        <v>33.5</v>
      </c>
      <c r="J35" s="47">
        <v>7</v>
      </c>
      <c r="K35" s="47">
        <v>98</v>
      </c>
      <c r="L35" s="47">
        <v>109</v>
      </c>
      <c r="M35" s="47">
        <v>1</v>
      </c>
      <c r="N35" s="47">
        <v>46</v>
      </c>
      <c r="O35" s="47">
        <v>528</v>
      </c>
      <c r="P35" s="32">
        <v>29</v>
      </c>
    </row>
    <row r="36" spans="1:16" ht="14.25">
      <c r="A36" s="31">
        <v>30</v>
      </c>
      <c r="B36" s="47">
        <v>71</v>
      </c>
      <c r="C36" s="47">
        <v>45</v>
      </c>
      <c r="D36" s="47">
        <v>58</v>
      </c>
      <c r="E36" s="9">
        <v>62</v>
      </c>
      <c r="F36" s="9">
        <v>54.1</v>
      </c>
      <c r="G36" s="46">
        <v>0.11</v>
      </c>
      <c r="H36" s="46">
        <v>3.39</v>
      </c>
      <c r="I36" s="46">
        <v>33.61</v>
      </c>
      <c r="J36" s="47">
        <v>8</v>
      </c>
      <c r="K36" s="47">
        <v>106</v>
      </c>
      <c r="L36" s="47">
        <v>117</v>
      </c>
      <c r="M36" s="47">
        <v>0</v>
      </c>
      <c r="N36" s="47">
        <v>46</v>
      </c>
      <c r="O36" s="47">
        <v>528</v>
      </c>
      <c r="P36" s="32">
        <v>30</v>
      </c>
    </row>
    <row r="37" spans="1:16" ht="15" thickBot="1">
      <c r="A37" s="36">
        <v>31</v>
      </c>
      <c r="B37" s="37"/>
      <c r="C37" s="37"/>
      <c r="D37" s="37"/>
      <c r="E37" s="24"/>
      <c r="F37" s="25"/>
      <c r="G37" s="38"/>
      <c r="H37" s="38"/>
      <c r="I37" s="38"/>
      <c r="J37" s="39"/>
      <c r="K37" s="39"/>
      <c r="L37" s="39"/>
      <c r="M37" s="39"/>
      <c r="N37" s="39"/>
      <c r="O37" s="39"/>
      <c r="P37" s="40">
        <v>31</v>
      </c>
    </row>
    <row r="38" spans="1:16" ht="15" thickTop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ht="14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 ht="15" thickBo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15.75" thickTop="1">
      <c r="A41" s="72" t="s">
        <v>13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80"/>
    </row>
    <row r="42" spans="1:16" ht="15">
      <c r="A42" s="75" t="s">
        <v>14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8"/>
    </row>
    <row r="43" spans="1:16" ht="15">
      <c r="A43" s="78" t="s">
        <v>29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41"/>
      <c r="O43" s="3" t="s">
        <v>24</v>
      </c>
      <c r="P43" s="42"/>
    </row>
    <row r="44" spans="1:16" ht="14.25">
      <c r="A44" s="43"/>
      <c r="B44" s="89" t="s">
        <v>9</v>
      </c>
      <c r="C44" s="90"/>
      <c r="D44" s="90"/>
      <c r="E44" s="90"/>
      <c r="F44" s="91"/>
      <c r="G44" s="89" t="s">
        <v>10</v>
      </c>
      <c r="H44" s="90"/>
      <c r="I44" s="91"/>
      <c r="J44" s="89" t="s">
        <v>11</v>
      </c>
      <c r="K44" s="90"/>
      <c r="L44" s="90"/>
      <c r="M44" s="90"/>
      <c r="N44" s="90"/>
      <c r="O44" s="91"/>
      <c r="P44" s="42"/>
    </row>
    <row r="45" spans="1:16" ht="14.25">
      <c r="A45" s="43"/>
      <c r="B45" s="92" t="s">
        <v>7</v>
      </c>
      <c r="C45" s="93"/>
      <c r="D45" s="94"/>
      <c r="E45" s="92" t="s">
        <v>8</v>
      </c>
      <c r="F45" s="94"/>
      <c r="G45" s="92" t="s">
        <v>8</v>
      </c>
      <c r="H45" s="93"/>
      <c r="I45" s="94"/>
      <c r="J45" s="92" t="s">
        <v>15</v>
      </c>
      <c r="K45" s="93"/>
      <c r="L45" s="94"/>
      <c r="M45" s="92" t="s">
        <v>16</v>
      </c>
      <c r="N45" s="93"/>
      <c r="O45" s="94"/>
      <c r="P45" s="42"/>
    </row>
    <row r="46" spans="1:16" ht="14.25">
      <c r="A46" s="31" t="s">
        <v>0</v>
      </c>
      <c r="B46" s="44" t="s">
        <v>1</v>
      </c>
      <c r="C46" s="44" t="s">
        <v>2</v>
      </c>
      <c r="D46" s="44" t="s">
        <v>3</v>
      </c>
      <c r="E46" s="44" t="s">
        <v>4</v>
      </c>
      <c r="F46" s="44" t="s">
        <v>5</v>
      </c>
      <c r="G46" s="44" t="s">
        <v>7</v>
      </c>
      <c r="H46" s="44" t="s">
        <v>4</v>
      </c>
      <c r="I46" s="44" t="s">
        <v>5</v>
      </c>
      <c r="J46" s="44" t="s">
        <v>7</v>
      </c>
      <c r="K46" s="44" t="s">
        <v>4</v>
      </c>
      <c r="L46" s="44" t="s">
        <v>6</v>
      </c>
      <c r="M46" s="44" t="s">
        <v>7</v>
      </c>
      <c r="N46" s="44" t="s">
        <v>4</v>
      </c>
      <c r="O46" s="44" t="s">
        <v>6</v>
      </c>
      <c r="P46" s="32" t="s">
        <v>0</v>
      </c>
    </row>
    <row r="47" spans="1:16" ht="14.25">
      <c r="A47" s="31">
        <v>1</v>
      </c>
      <c r="B47" s="47">
        <v>83</v>
      </c>
      <c r="C47" s="47">
        <v>61</v>
      </c>
      <c r="D47" s="47">
        <v>72</v>
      </c>
      <c r="E47" s="9">
        <v>72</v>
      </c>
      <c r="F47" s="9">
        <v>58.4</v>
      </c>
      <c r="G47" s="46">
        <v>0.13</v>
      </c>
      <c r="H47" s="46">
        <v>0.13</v>
      </c>
      <c r="I47" s="46">
        <v>29.55</v>
      </c>
      <c r="J47" s="47">
        <v>0</v>
      </c>
      <c r="K47" s="47">
        <v>0</v>
      </c>
      <c r="L47" s="47">
        <v>0</v>
      </c>
      <c r="M47" s="47">
        <v>7</v>
      </c>
      <c r="N47" s="47">
        <v>7</v>
      </c>
      <c r="O47" s="47">
        <v>982</v>
      </c>
      <c r="P47" s="32">
        <v>1</v>
      </c>
    </row>
    <row r="48" spans="1:16" ht="14.25">
      <c r="A48" s="31">
        <v>2</v>
      </c>
      <c r="B48" s="47">
        <v>83</v>
      </c>
      <c r="C48" s="47">
        <v>61</v>
      </c>
      <c r="D48" s="47">
        <v>72</v>
      </c>
      <c r="E48" s="9">
        <v>72</v>
      </c>
      <c r="F48" s="9">
        <v>58.4</v>
      </c>
      <c r="G48" s="46">
        <v>0.13</v>
      </c>
      <c r="H48" s="46">
        <f aca="true" t="shared" si="0" ref="H48:H76">SUM(H47+G48)</f>
        <v>0.26</v>
      </c>
      <c r="I48" s="46">
        <v>29.68</v>
      </c>
      <c r="J48" s="47">
        <v>0</v>
      </c>
      <c r="K48" s="47">
        <v>0</v>
      </c>
      <c r="L48" s="47">
        <v>0</v>
      </c>
      <c r="M48" s="47">
        <v>7</v>
      </c>
      <c r="N48" s="47">
        <v>14</v>
      </c>
      <c r="O48" s="47">
        <v>989</v>
      </c>
      <c r="P48" s="32">
        <v>2</v>
      </c>
    </row>
    <row r="49" spans="1:16" ht="14.25">
      <c r="A49" s="31">
        <v>3</v>
      </c>
      <c r="B49" s="47">
        <v>82</v>
      </c>
      <c r="C49" s="47">
        <v>61</v>
      </c>
      <c r="D49" s="47">
        <v>72</v>
      </c>
      <c r="E49" s="9">
        <v>72</v>
      </c>
      <c r="F49" s="9">
        <v>58.5</v>
      </c>
      <c r="G49" s="46">
        <v>0.13</v>
      </c>
      <c r="H49" s="46">
        <f t="shared" si="0"/>
        <v>0.39</v>
      </c>
      <c r="I49" s="46">
        <v>29.81</v>
      </c>
      <c r="J49" s="47">
        <v>0</v>
      </c>
      <c r="K49" s="47">
        <v>0</v>
      </c>
      <c r="L49" s="47">
        <v>0</v>
      </c>
      <c r="M49" s="47">
        <v>7</v>
      </c>
      <c r="N49" s="47">
        <v>21</v>
      </c>
      <c r="O49" s="47">
        <v>996</v>
      </c>
      <c r="P49" s="32">
        <v>3</v>
      </c>
    </row>
    <row r="50" spans="1:16" ht="14.25">
      <c r="A50" s="31">
        <v>4</v>
      </c>
      <c r="B50" s="47">
        <v>82</v>
      </c>
      <c r="C50" s="47">
        <v>60</v>
      </c>
      <c r="D50" s="47">
        <v>71</v>
      </c>
      <c r="E50" s="9">
        <v>71.8</v>
      </c>
      <c r="F50" s="9">
        <v>58.5</v>
      </c>
      <c r="G50" s="46">
        <v>0.13</v>
      </c>
      <c r="H50" s="46">
        <f t="shared" si="0"/>
        <v>0.52</v>
      </c>
      <c r="I50" s="46">
        <v>29.94</v>
      </c>
      <c r="J50" s="47">
        <v>0</v>
      </c>
      <c r="K50" s="47">
        <v>0</v>
      </c>
      <c r="L50" s="47">
        <v>0</v>
      </c>
      <c r="M50" s="47">
        <v>7</v>
      </c>
      <c r="N50" s="47">
        <v>28</v>
      </c>
      <c r="O50" s="47">
        <v>1003</v>
      </c>
      <c r="P50" s="32">
        <v>4</v>
      </c>
    </row>
    <row r="51" spans="1:16" ht="14.25">
      <c r="A51" s="31">
        <v>5</v>
      </c>
      <c r="B51" s="47">
        <v>82</v>
      </c>
      <c r="C51" s="47">
        <v>60</v>
      </c>
      <c r="D51" s="47">
        <v>71</v>
      </c>
      <c r="E51" s="9">
        <v>71.6</v>
      </c>
      <c r="F51" s="9">
        <v>58.6</v>
      </c>
      <c r="G51" s="46">
        <v>0.13</v>
      </c>
      <c r="H51" s="46">
        <f t="shared" si="0"/>
        <v>0.65</v>
      </c>
      <c r="I51" s="46">
        <v>30.07</v>
      </c>
      <c r="J51" s="47">
        <v>0</v>
      </c>
      <c r="K51" s="47">
        <v>0</v>
      </c>
      <c r="L51" s="47">
        <v>0</v>
      </c>
      <c r="M51" s="47">
        <v>6</v>
      </c>
      <c r="N51" s="47">
        <v>34</v>
      </c>
      <c r="O51" s="47">
        <v>1009</v>
      </c>
      <c r="P51" s="32">
        <v>5</v>
      </c>
    </row>
    <row r="52" spans="1:16" ht="14.25">
      <c r="A52" s="31">
        <v>6</v>
      </c>
      <c r="B52" s="47">
        <v>82</v>
      </c>
      <c r="C52" s="47">
        <v>60</v>
      </c>
      <c r="D52" s="47">
        <v>71</v>
      </c>
      <c r="E52" s="9">
        <v>71.5</v>
      </c>
      <c r="F52" s="9">
        <v>58.6</v>
      </c>
      <c r="G52" s="46">
        <v>0.13</v>
      </c>
      <c r="H52" s="46">
        <f t="shared" si="0"/>
        <v>0.78</v>
      </c>
      <c r="I52" s="46">
        <v>30.2</v>
      </c>
      <c r="J52" s="47">
        <v>0</v>
      </c>
      <c r="K52" s="47">
        <v>0</v>
      </c>
      <c r="L52" s="47">
        <v>0</v>
      </c>
      <c r="M52" s="47">
        <v>6</v>
      </c>
      <c r="N52" s="47">
        <v>40</v>
      </c>
      <c r="O52" s="47">
        <v>1015</v>
      </c>
      <c r="P52" s="32">
        <v>6</v>
      </c>
    </row>
    <row r="53" spans="1:16" ht="14.25">
      <c r="A53" s="31">
        <v>7</v>
      </c>
      <c r="B53" s="47">
        <v>81</v>
      </c>
      <c r="C53" s="47">
        <v>60</v>
      </c>
      <c r="D53" s="47">
        <v>70</v>
      </c>
      <c r="E53" s="9">
        <v>71.3</v>
      </c>
      <c r="F53" s="9">
        <v>58.7</v>
      </c>
      <c r="G53" s="46">
        <v>0.13</v>
      </c>
      <c r="H53" s="46">
        <f t="shared" si="0"/>
        <v>0.91</v>
      </c>
      <c r="I53" s="46">
        <v>30.33</v>
      </c>
      <c r="J53" s="47">
        <v>0</v>
      </c>
      <c r="K53" s="47">
        <v>0</v>
      </c>
      <c r="L53" s="47">
        <v>0</v>
      </c>
      <c r="M53" s="47">
        <v>6</v>
      </c>
      <c r="N53" s="47">
        <v>46</v>
      </c>
      <c r="O53" s="47">
        <v>1021</v>
      </c>
      <c r="P53" s="32">
        <v>7</v>
      </c>
    </row>
    <row r="54" spans="1:16" ht="14.25">
      <c r="A54" s="31">
        <v>8</v>
      </c>
      <c r="B54" s="47">
        <v>81</v>
      </c>
      <c r="C54" s="47">
        <v>59</v>
      </c>
      <c r="D54" s="47">
        <v>70</v>
      </c>
      <c r="E54" s="9">
        <v>71.1</v>
      </c>
      <c r="F54" s="9">
        <v>58.7</v>
      </c>
      <c r="G54" s="46">
        <v>0.13</v>
      </c>
      <c r="H54" s="46">
        <f t="shared" si="0"/>
        <v>1.04</v>
      </c>
      <c r="I54" s="46">
        <v>30.46</v>
      </c>
      <c r="J54" s="47">
        <v>0</v>
      </c>
      <c r="K54" s="47">
        <v>0</v>
      </c>
      <c r="L54" s="47">
        <v>0</v>
      </c>
      <c r="M54" s="47">
        <v>6</v>
      </c>
      <c r="N54" s="47">
        <v>52</v>
      </c>
      <c r="O54" s="47">
        <v>1027</v>
      </c>
      <c r="P54" s="32">
        <v>8</v>
      </c>
    </row>
    <row r="55" spans="1:16" ht="14.25">
      <c r="A55" s="31">
        <v>9</v>
      </c>
      <c r="B55" s="47">
        <v>81</v>
      </c>
      <c r="C55" s="47">
        <v>59</v>
      </c>
      <c r="D55" s="47">
        <v>70</v>
      </c>
      <c r="E55" s="9">
        <v>71</v>
      </c>
      <c r="F55" s="9">
        <v>58.8</v>
      </c>
      <c r="G55" s="46">
        <v>0.13</v>
      </c>
      <c r="H55" s="46">
        <f t="shared" si="0"/>
        <v>1.17</v>
      </c>
      <c r="I55" s="46">
        <v>30.59</v>
      </c>
      <c r="J55" s="47">
        <v>1</v>
      </c>
      <c r="K55" s="47">
        <v>1</v>
      </c>
      <c r="L55" s="47">
        <v>1</v>
      </c>
      <c r="M55" s="47">
        <v>6</v>
      </c>
      <c r="N55" s="47">
        <v>58</v>
      </c>
      <c r="O55" s="47">
        <v>1033</v>
      </c>
      <c r="P55" s="32">
        <v>9</v>
      </c>
    </row>
    <row r="56" spans="1:16" ht="14.25">
      <c r="A56" s="31">
        <v>10</v>
      </c>
      <c r="B56" s="47">
        <v>81</v>
      </c>
      <c r="C56" s="47">
        <v>59</v>
      </c>
      <c r="D56" s="47">
        <v>70</v>
      </c>
      <c r="E56" s="9">
        <v>70.9</v>
      </c>
      <c r="F56" s="9">
        <v>58.8</v>
      </c>
      <c r="G56" s="46">
        <v>0.13</v>
      </c>
      <c r="H56" s="46">
        <f t="shared" si="0"/>
        <v>1.2999999999999998</v>
      </c>
      <c r="I56" s="46">
        <v>30.72</v>
      </c>
      <c r="J56" s="47">
        <v>1</v>
      </c>
      <c r="K56" s="47">
        <v>2</v>
      </c>
      <c r="L56" s="47">
        <v>2</v>
      </c>
      <c r="M56" s="47">
        <v>5</v>
      </c>
      <c r="N56" s="47">
        <v>63</v>
      </c>
      <c r="O56" s="47">
        <v>1038</v>
      </c>
      <c r="P56" s="32">
        <v>10</v>
      </c>
    </row>
    <row r="57" spans="1:16" ht="14.25">
      <c r="A57" s="31">
        <v>11</v>
      </c>
      <c r="B57" s="47">
        <v>80</v>
      </c>
      <c r="C57" s="47">
        <v>58</v>
      </c>
      <c r="D57" s="47">
        <v>69</v>
      </c>
      <c r="E57" s="9">
        <v>70.7</v>
      </c>
      <c r="F57" s="9">
        <v>58.9</v>
      </c>
      <c r="G57" s="46">
        <v>0.13</v>
      </c>
      <c r="H57" s="46">
        <f t="shared" si="0"/>
        <v>1.4299999999999997</v>
      </c>
      <c r="I57" s="46">
        <v>30.85</v>
      </c>
      <c r="J57" s="47">
        <v>1</v>
      </c>
      <c r="K57" s="47">
        <v>3</v>
      </c>
      <c r="L57" s="47">
        <v>3</v>
      </c>
      <c r="M57" s="47">
        <v>5</v>
      </c>
      <c r="N57" s="47">
        <v>68</v>
      </c>
      <c r="O57" s="47">
        <v>1043</v>
      </c>
      <c r="P57" s="32">
        <v>11</v>
      </c>
    </row>
    <row r="58" spans="1:16" ht="14.25">
      <c r="A58" s="31">
        <v>12</v>
      </c>
      <c r="B58" s="47">
        <v>80</v>
      </c>
      <c r="C58" s="47">
        <v>58</v>
      </c>
      <c r="D58" s="47">
        <v>69</v>
      </c>
      <c r="E58" s="9">
        <v>70.6</v>
      </c>
      <c r="F58" s="9">
        <v>58.9</v>
      </c>
      <c r="G58" s="46">
        <v>0.13</v>
      </c>
      <c r="H58" s="46">
        <f t="shared" si="0"/>
        <v>1.5599999999999996</v>
      </c>
      <c r="I58" s="46">
        <v>30.98</v>
      </c>
      <c r="J58" s="47">
        <v>1</v>
      </c>
      <c r="K58" s="47">
        <v>4</v>
      </c>
      <c r="L58" s="47">
        <v>4</v>
      </c>
      <c r="M58" s="47">
        <v>5</v>
      </c>
      <c r="N58" s="47">
        <v>73</v>
      </c>
      <c r="O58" s="47">
        <v>1048</v>
      </c>
      <c r="P58" s="32">
        <v>12</v>
      </c>
    </row>
    <row r="59" spans="1:16" ht="14.25">
      <c r="A59" s="31">
        <v>13</v>
      </c>
      <c r="B59" s="47">
        <v>80</v>
      </c>
      <c r="C59" s="47">
        <v>58</v>
      </c>
      <c r="D59" s="47">
        <v>69</v>
      </c>
      <c r="E59" s="9">
        <v>70.5</v>
      </c>
      <c r="F59" s="9">
        <v>58.9</v>
      </c>
      <c r="G59" s="46">
        <v>0.13</v>
      </c>
      <c r="H59" s="46">
        <f t="shared" si="0"/>
        <v>1.6899999999999995</v>
      </c>
      <c r="I59" s="46">
        <v>31.11</v>
      </c>
      <c r="J59" s="47">
        <v>1</v>
      </c>
      <c r="K59" s="47">
        <v>5</v>
      </c>
      <c r="L59" s="47">
        <v>5</v>
      </c>
      <c r="M59" s="47">
        <v>5</v>
      </c>
      <c r="N59" s="47">
        <v>78</v>
      </c>
      <c r="O59" s="47">
        <v>1053</v>
      </c>
      <c r="P59" s="32">
        <v>13</v>
      </c>
    </row>
    <row r="60" spans="1:16" ht="14.25">
      <c r="A60" s="31">
        <v>14</v>
      </c>
      <c r="B60" s="47">
        <v>79</v>
      </c>
      <c r="C60" s="47">
        <v>57</v>
      </c>
      <c r="D60" s="47">
        <v>68</v>
      </c>
      <c r="E60" s="9">
        <v>70.3</v>
      </c>
      <c r="F60" s="9">
        <v>59</v>
      </c>
      <c r="G60" s="46">
        <v>0.13</v>
      </c>
      <c r="H60" s="46">
        <f t="shared" si="0"/>
        <v>1.8199999999999994</v>
      </c>
      <c r="I60" s="46">
        <v>31.24</v>
      </c>
      <c r="J60" s="47">
        <v>1</v>
      </c>
      <c r="K60" s="47">
        <v>6</v>
      </c>
      <c r="L60" s="47">
        <v>6</v>
      </c>
      <c r="M60" s="47">
        <v>5</v>
      </c>
      <c r="N60" s="47">
        <v>83</v>
      </c>
      <c r="O60" s="47">
        <v>1058</v>
      </c>
      <c r="P60" s="32">
        <v>14</v>
      </c>
    </row>
    <row r="61" spans="1:16" ht="14.25">
      <c r="A61" s="31">
        <v>15</v>
      </c>
      <c r="B61" s="47">
        <v>79</v>
      </c>
      <c r="C61" s="47">
        <v>57</v>
      </c>
      <c r="D61" s="47">
        <v>68</v>
      </c>
      <c r="E61" s="9">
        <v>70.1</v>
      </c>
      <c r="F61" s="9">
        <v>59</v>
      </c>
      <c r="G61" s="46">
        <v>0.13</v>
      </c>
      <c r="H61" s="46">
        <f t="shared" si="0"/>
        <v>1.9499999999999993</v>
      </c>
      <c r="I61" s="46">
        <v>31.37</v>
      </c>
      <c r="J61" s="47">
        <v>1</v>
      </c>
      <c r="K61" s="47">
        <v>7</v>
      </c>
      <c r="L61" s="47">
        <v>7</v>
      </c>
      <c r="M61" s="47">
        <v>5</v>
      </c>
      <c r="N61" s="47">
        <v>88</v>
      </c>
      <c r="O61" s="47">
        <v>1063</v>
      </c>
      <c r="P61" s="32">
        <v>15</v>
      </c>
    </row>
    <row r="62" spans="1:16" ht="14.25">
      <c r="A62" s="31">
        <v>16</v>
      </c>
      <c r="B62" s="47">
        <v>79</v>
      </c>
      <c r="C62" s="47">
        <v>57</v>
      </c>
      <c r="D62" s="47">
        <v>68</v>
      </c>
      <c r="E62" s="9">
        <v>70</v>
      </c>
      <c r="F62" s="9">
        <v>59</v>
      </c>
      <c r="G62" s="46">
        <v>0.13</v>
      </c>
      <c r="H62" s="46">
        <f t="shared" si="0"/>
        <v>2.079999999999999</v>
      </c>
      <c r="I62" s="46">
        <v>31.5</v>
      </c>
      <c r="J62" s="47">
        <v>1</v>
      </c>
      <c r="K62" s="47">
        <v>8</v>
      </c>
      <c r="L62" s="47">
        <v>8</v>
      </c>
      <c r="M62" s="47">
        <v>4</v>
      </c>
      <c r="N62" s="47">
        <v>92</v>
      </c>
      <c r="O62" s="47">
        <v>1067</v>
      </c>
      <c r="P62" s="32">
        <v>16</v>
      </c>
    </row>
    <row r="63" spans="1:16" ht="14.25">
      <c r="A63" s="31">
        <v>17</v>
      </c>
      <c r="B63" s="47">
        <v>78</v>
      </c>
      <c r="C63" s="47">
        <v>56</v>
      </c>
      <c r="D63" s="47">
        <v>67</v>
      </c>
      <c r="E63" s="9">
        <v>69.8</v>
      </c>
      <c r="F63" s="9">
        <v>59.1</v>
      </c>
      <c r="G63" s="46">
        <v>0.13</v>
      </c>
      <c r="H63" s="46">
        <f t="shared" si="0"/>
        <v>2.209999999999999</v>
      </c>
      <c r="I63" s="46">
        <v>31.63</v>
      </c>
      <c r="J63" s="47">
        <v>2</v>
      </c>
      <c r="K63" s="47">
        <v>10</v>
      </c>
      <c r="L63" s="47">
        <v>10</v>
      </c>
      <c r="M63" s="47">
        <v>4</v>
      </c>
      <c r="N63" s="47">
        <v>96</v>
      </c>
      <c r="O63" s="47">
        <v>1071</v>
      </c>
      <c r="P63" s="32">
        <v>17</v>
      </c>
    </row>
    <row r="64" spans="1:16" ht="14.25">
      <c r="A64" s="31">
        <v>18</v>
      </c>
      <c r="B64" s="47">
        <v>78</v>
      </c>
      <c r="C64" s="47">
        <v>56</v>
      </c>
      <c r="D64" s="47">
        <v>67</v>
      </c>
      <c r="E64" s="9">
        <v>69.7</v>
      </c>
      <c r="F64" s="9">
        <v>59.1</v>
      </c>
      <c r="G64" s="46">
        <v>0.13</v>
      </c>
      <c r="H64" s="46">
        <f t="shared" si="0"/>
        <v>2.339999999999999</v>
      </c>
      <c r="I64" s="46">
        <v>31.76</v>
      </c>
      <c r="J64" s="47">
        <v>2</v>
      </c>
      <c r="K64" s="47">
        <v>12</v>
      </c>
      <c r="L64" s="47">
        <v>12</v>
      </c>
      <c r="M64" s="47">
        <v>4</v>
      </c>
      <c r="N64" s="47">
        <v>100</v>
      </c>
      <c r="O64" s="47">
        <v>1075</v>
      </c>
      <c r="P64" s="32">
        <v>18</v>
      </c>
    </row>
    <row r="65" spans="1:16" ht="14.25">
      <c r="A65" s="31">
        <v>19</v>
      </c>
      <c r="B65" s="47">
        <v>78</v>
      </c>
      <c r="C65" s="47">
        <v>56</v>
      </c>
      <c r="D65" s="47">
        <v>67</v>
      </c>
      <c r="E65" s="9">
        <v>69.5</v>
      </c>
      <c r="F65" s="9">
        <v>59.1</v>
      </c>
      <c r="G65" s="46">
        <v>0.13</v>
      </c>
      <c r="H65" s="46">
        <f t="shared" si="0"/>
        <v>2.469999999999999</v>
      </c>
      <c r="I65" s="46">
        <v>31.89</v>
      </c>
      <c r="J65" s="47">
        <v>2</v>
      </c>
      <c r="K65" s="47">
        <v>14</v>
      </c>
      <c r="L65" s="47">
        <v>14</v>
      </c>
      <c r="M65" s="47">
        <v>4</v>
      </c>
      <c r="N65" s="47">
        <v>104</v>
      </c>
      <c r="O65" s="47">
        <v>1079</v>
      </c>
      <c r="P65" s="32">
        <v>19</v>
      </c>
    </row>
    <row r="66" spans="1:16" ht="14.25">
      <c r="A66" s="31">
        <v>20</v>
      </c>
      <c r="B66" s="47">
        <v>77</v>
      </c>
      <c r="C66" s="47">
        <v>55</v>
      </c>
      <c r="D66" s="47">
        <v>66</v>
      </c>
      <c r="E66" s="9">
        <v>69.4</v>
      </c>
      <c r="F66" s="9">
        <v>59.2</v>
      </c>
      <c r="G66" s="46">
        <v>0.13</v>
      </c>
      <c r="H66" s="46">
        <f t="shared" si="0"/>
        <v>2.5999999999999988</v>
      </c>
      <c r="I66" s="46">
        <v>32.02</v>
      </c>
      <c r="J66" s="47">
        <v>2</v>
      </c>
      <c r="K66" s="47">
        <v>16</v>
      </c>
      <c r="L66" s="47">
        <v>16</v>
      </c>
      <c r="M66" s="47">
        <v>4</v>
      </c>
      <c r="N66" s="47">
        <v>108</v>
      </c>
      <c r="O66" s="47">
        <v>1083</v>
      </c>
      <c r="P66" s="32">
        <v>20</v>
      </c>
    </row>
    <row r="67" spans="1:16" ht="14.25">
      <c r="A67" s="31">
        <v>21</v>
      </c>
      <c r="B67" s="47">
        <v>77</v>
      </c>
      <c r="C67" s="47">
        <v>55</v>
      </c>
      <c r="D67" s="47">
        <v>66</v>
      </c>
      <c r="E67" s="9">
        <v>69.2</v>
      </c>
      <c r="F67" s="9">
        <v>59.2</v>
      </c>
      <c r="G67" s="46">
        <v>0.13</v>
      </c>
      <c r="H67" s="46">
        <f t="shared" si="0"/>
        <v>2.7299999999999986</v>
      </c>
      <c r="I67" s="46">
        <v>32.15</v>
      </c>
      <c r="J67" s="47">
        <v>2</v>
      </c>
      <c r="K67" s="47">
        <v>18</v>
      </c>
      <c r="L67" s="47">
        <v>18</v>
      </c>
      <c r="M67" s="47">
        <v>4</v>
      </c>
      <c r="N67" s="47">
        <v>112</v>
      </c>
      <c r="O67" s="47">
        <v>1087</v>
      </c>
      <c r="P67" s="32">
        <v>21</v>
      </c>
    </row>
    <row r="68" spans="1:16" ht="14.25">
      <c r="A68" s="31">
        <v>22</v>
      </c>
      <c r="B68" s="47">
        <v>77</v>
      </c>
      <c r="C68" s="47">
        <v>55</v>
      </c>
      <c r="D68" s="47">
        <v>66</v>
      </c>
      <c r="E68" s="9">
        <v>69</v>
      </c>
      <c r="F68" s="9">
        <v>59.2</v>
      </c>
      <c r="G68" s="46">
        <v>0.13</v>
      </c>
      <c r="H68" s="46">
        <f t="shared" si="0"/>
        <v>2.8599999999999985</v>
      </c>
      <c r="I68" s="46">
        <v>32.28</v>
      </c>
      <c r="J68" s="47">
        <v>2</v>
      </c>
      <c r="K68" s="47">
        <v>20</v>
      </c>
      <c r="L68" s="47">
        <v>20</v>
      </c>
      <c r="M68" s="47">
        <v>3</v>
      </c>
      <c r="N68" s="47">
        <v>115</v>
      </c>
      <c r="O68" s="47">
        <v>1090</v>
      </c>
      <c r="P68" s="32">
        <v>22</v>
      </c>
    </row>
    <row r="69" spans="1:16" ht="14.25">
      <c r="A69" s="31">
        <v>23</v>
      </c>
      <c r="B69" s="47">
        <v>77</v>
      </c>
      <c r="C69" s="47">
        <v>54</v>
      </c>
      <c r="D69" s="47">
        <v>65</v>
      </c>
      <c r="E69" s="9">
        <v>68.9</v>
      </c>
      <c r="F69" s="9">
        <v>59.2</v>
      </c>
      <c r="G69" s="46">
        <v>0.13</v>
      </c>
      <c r="H69" s="46">
        <f t="shared" si="0"/>
        <v>2.9899999999999984</v>
      </c>
      <c r="I69" s="46">
        <v>32.41</v>
      </c>
      <c r="J69" s="47">
        <v>3</v>
      </c>
      <c r="K69" s="47">
        <v>23</v>
      </c>
      <c r="L69" s="47">
        <v>23</v>
      </c>
      <c r="M69" s="47">
        <v>3</v>
      </c>
      <c r="N69" s="47">
        <v>118</v>
      </c>
      <c r="O69" s="47">
        <v>1093</v>
      </c>
      <c r="P69" s="32">
        <v>23</v>
      </c>
    </row>
    <row r="70" spans="1:16" ht="14.25">
      <c r="A70" s="31">
        <v>24</v>
      </c>
      <c r="B70" s="47">
        <v>76</v>
      </c>
      <c r="C70" s="47">
        <v>54</v>
      </c>
      <c r="D70" s="47">
        <v>65</v>
      </c>
      <c r="E70" s="9">
        <v>68.7</v>
      </c>
      <c r="F70" s="9">
        <v>59.3</v>
      </c>
      <c r="G70" s="46">
        <v>0.13</v>
      </c>
      <c r="H70" s="46">
        <f t="shared" si="0"/>
        <v>3.1199999999999983</v>
      </c>
      <c r="I70" s="46">
        <v>32.54</v>
      </c>
      <c r="J70" s="47">
        <v>3</v>
      </c>
      <c r="K70" s="47">
        <v>26</v>
      </c>
      <c r="L70" s="47">
        <v>26</v>
      </c>
      <c r="M70" s="47">
        <v>3</v>
      </c>
      <c r="N70" s="47">
        <v>121</v>
      </c>
      <c r="O70" s="47">
        <v>1096</v>
      </c>
      <c r="P70" s="32">
        <v>24</v>
      </c>
    </row>
    <row r="71" spans="1:16" ht="14.25">
      <c r="A71" s="31">
        <v>25</v>
      </c>
      <c r="B71" s="47">
        <v>76</v>
      </c>
      <c r="C71" s="47">
        <v>53</v>
      </c>
      <c r="D71" s="47">
        <v>65</v>
      </c>
      <c r="E71" s="9">
        <v>68.6</v>
      </c>
      <c r="F71" s="9">
        <v>59.3</v>
      </c>
      <c r="G71" s="46">
        <v>0.13</v>
      </c>
      <c r="H71" s="46">
        <f t="shared" si="0"/>
        <v>3.2499999999999982</v>
      </c>
      <c r="I71" s="46">
        <v>32.67</v>
      </c>
      <c r="J71" s="47">
        <v>3</v>
      </c>
      <c r="K71" s="47">
        <v>29</v>
      </c>
      <c r="L71" s="47">
        <v>29</v>
      </c>
      <c r="M71" s="47">
        <v>3</v>
      </c>
      <c r="N71" s="47">
        <v>124</v>
      </c>
      <c r="O71" s="47">
        <v>1099</v>
      </c>
      <c r="P71" s="32">
        <v>25</v>
      </c>
    </row>
    <row r="72" spans="1:16" ht="14.25">
      <c r="A72" s="31">
        <v>26</v>
      </c>
      <c r="B72" s="47">
        <v>76</v>
      </c>
      <c r="C72" s="47">
        <v>53</v>
      </c>
      <c r="D72" s="47">
        <v>64</v>
      </c>
      <c r="E72" s="9">
        <v>68.4</v>
      </c>
      <c r="F72" s="9">
        <v>59.3</v>
      </c>
      <c r="G72" s="46">
        <v>0.12</v>
      </c>
      <c r="H72" s="46">
        <f t="shared" si="0"/>
        <v>3.3699999999999983</v>
      </c>
      <c r="I72" s="46">
        <v>32.79</v>
      </c>
      <c r="J72" s="47">
        <v>3</v>
      </c>
      <c r="K72" s="47">
        <v>32</v>
      </c>
      <c r="L72" s="47">
        <v>32</v>
      </c>
      <c r="M72" s="47">
        <v>3</v>
      </c>
      <c r="N72" s="47">
        <v>127</v>
      </c>
      <c r="O72" s="47">
        <v>1102</v>
      </c>
      <c r="P72" s="32">
        <v>26</v>
      </c>
    </row>
    <row r="73" spans="1:16" ht="14.25">
      <c r="A73" s="31">
        <v>27</v>
      </c>
      <c r="B73" s="47">
        <v>75</v>
      </c>
      <c r="C73" s="47">
        <v>52</v>
      </c>
      <c r="D73" s="47">
        <v>64</v>
      </c>
      <c r="E73" s="9">
        <v>68.2</v>
      </c>
      <c r="F73" s="9">
        <v>59.3</v>
      </c>
      <c r="G73" s="46">
        <v>0.12</v>
      </c>
      <c r="H73" s="46">
        <f t="shared" si="0"/>
        <v>3.4899999999999984</v>
      </c>
      <c r="I73" s="46">
        <v>32.91</v>
      </c>
      <c r="J73" s="47">
        <v>4</v>
      </c>
      <c r="K73" s="47">
        <v>36</v>
      </c>
      <c r="L73" s="47">
        <v>36</v>
      </c>
      <c r="M73" s="47">
        <v>3</v>
      </c>
      <c r="N73" s="47">
        <v>130</v>
      </c>
      <c r="O73" s="47">
        <v>1105</v>
      </c>
      <c r="P73" s="32">
        <v>27</v>
      </c>
    </row>
    <row r="74" spans="1:16" ht="14.25">
      <c r="A74" s="31">
        <v>28</v>
      </c>
      <c r="B74" s="47">
        <v>75</v>
      </c>
      <c r="C74" s="47">
        <v>52</v>
      </c>
      <c r="D74" s="47">
        <v>63</v>
      </c>
      <c r="E74" s="9">
        <v>68</v>
      </c>
      <c r="F74" s="9">
        <v>59.3</v>
      </c>
      <c r="G74" s="46">
        <v>0.12</v>
      </c>
      <c r="H74" s="46">
        <f t="shared" si="0"/>
        <v>3.6099999999999985</v>
      </c>
      <c r="I74" s="46">
        <v>33.03</v>
      </c>
      <c r="J74" s="47">
        <v>4</v>
      </c>
      <c r="K74" s="47">
        <v>40</v>
      </c>
      <c r="L74" s="47">
        <v>40</v>
      </c>
      <c r="M74" s="47">
        <v>2</v>
      </c>
      <c r="N74" s="47">
        <v>132</v>
      </c>
      <c r="O74" s="47">
        <v>1107</v>
      </c>
      <c r="P74" s="32">
        <v>28</v>
      </c>
    </row>
    <row r="75" spans="1:16" ht="14.25">
      <c r="A75" s="31">
        <v>29</v>
      </c>
      <c r="B75" s="47">
        <v>75</v>
      </c>
      <c r="C75" s="47">
        <v>51</v>
      </c>
      <c r="D75" s="47">
        <v>63</v>
      </c>
      <c r="E75" s="9">
        <v>67.9</v>
      </c>
      <c r="F75" s="9">
        <v>59.3</v>
      </c>
      <c r="G75" s="46">
        <v>0.12</v>
      </c>
      <c r="H75" s="46">
        <f t="shared" si="0"/>
        <v>3.7299999999999986</v>
      </c>
      <c r="I75" s="46">
        <v>33.15</v>
      </c>
      <c r="J75" s="47">
        <v>4</v>
      </c>
      <c r="K75" s="47">
        <v>44</v>
      </c>
      <c r="L75" s="47">
        <v>44</v>
      </c>
      <c r="M75" s="47">
        <v>2</v>
      </c>
      <c r="N75" s="47">
        <v>134</v>
      </c>
      <c r="O75" s="47">
        <v>1109</v>
      </c>
      <c r="P75" s="32">
        <v>29</v>
      </c>
    </row>
    <row r="76" spans="1:16" ht="14.25">
      <c r="A76" s="31">
        <v>30</v>
      </c>
      <c r="B76" s="47">
        <v>74</v>
      </c>
      <c r="C76" s="47">
        <v>51</v>
      </c>
      <c r="D76" s="47">
        <v>63</v>
      </c>
      <c r="E76" s="9">
        <v>67.7</v>
      </c>
      <c r="F76" s="9">
        <v>59.4</v>
      </c>
      <c r="G76" s="46">
        <v>0.12</v>
      </c>
      <c r="H76" s="46">
        <f t="shared" si="0"/>
        <v>3.8499999999999988</v>
      </c>
      <c r="I76" s="46">
        <v>33.27</v>
      </c>
      <c r="J76" s="47">
        <v>4</v>
      </c>
      <c r="K76" s="47">
        <v>48</v>
      </c>
      <c r="L76" s="47">
        <v>48</v>
      </c>
      <c r="M76" s="47">
        <v>2</v>
      </c>
      <c r="N76" s="47">
        <v>136</v>
      </c>
      <c r="O76" s="47">
        <v>1111</v>
      </c>
      <c r="P76" s="32">
        <v>30</v>
      </c>
    </row>
    <row r="77" spans="1:16" ht="15" thickBot="1">
      <c r="A77" s="36">
        <v>31</v>
      </c>
      <c r="B77" s="37"/>
      <c r="C77" s="37"/>
      <c r="D77" s="37"/>
      <c r="E77" s="24"/>
      <c r="F77" s="25"/>
      <c r="G77" s="38"/>
      <c r="H77" s="38"/>
      <c r="I77" s="38"/>
      <c r="J77" s="39"/>
      <c r="K77" s="39"/>
      <c r="L77" s="39"/>
      <c r="M77" s="39"/>
      <c r="N77" s="39"/>
      <c r="O77" s="39"/>
      <c r="P77" s="40">
        <v>31</v>
      </c>
    </row>
    <row r="78" spans="1:16" ht="15" thickTop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1:16" ht="14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 ht="15" thickBo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1:16" ht="15.75" thickTop="1">
      <c r="A81" s="72" t="s">
        <v>13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80"/>
    </row>
    <row r="82" spans="1:16" ht="15">
      <c r="A82" s="75" t="s">
        <v>14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8"/>
    </row>
    <row r="83" spans="1:16" ht="15">
      <c r="A83" s="78" t="s">
        <v>30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41"/>
      <c r="O83" s="3" t="s">
        <v>24</v>
      </c>
      <c r="P83" s="42"/>
    </row>
    <row r="84" spans="1:16" ht="14.25">
      <c r="A84" s="43"/>
      <c r="B84" s="89" t="s">
        <v>9</v>
      </c>
      <c r="C84" s="90"/>
      <c r="D84" s="90"/>
      <c r="E84" s="90"/>
      <c r="F84" s="91"/>
      <c r="G84" s="89" t="s">
        <v>10</v>
      </c>
      <c r="H84" s="90"/>
      <c r="I84" s="91"/>
      <c r="J84" s="89" t="s">
        <v>11</v>
      </c>
      <c r="K84" s="90"/>
      <c r="L84" s="90"/>
      <c r="M84" s="90"/>
      <c r="N84" s="90"/>
      <c r="O84" s="91"/>
      <c r="P84" s="42"/>
    </row>
    <row r="85" spans="1:16" ht="14.25">
      <c r="A85" s="43"/>
      <c r="B85" s="92" t="s">
        <v>7</v>
      </c>
      <c r="C85" s="93"/>
      <c r="D85" s="94"/>
      <c r="E85" s="92" t="s">
        <v>8</v>
      </c>
      <c r="F85" s="94"/>
      <c r="G85" s="92" t="s">
        <v>8</v>
      </c>
      <c r="H85" s="93"/>
      <c r="I85" s="94"/>
      <c r="J85" s="92" t="s">
        <v>15</v>
      </c>
      <c r="K85" s="93"/>
      <c r="L85" s="94"/>
      <c r="M85" s="92" t="s">
        <v>16</v>
      </c>
      <c r="N85" s="93"/>
      <c r="O85" s="94"/>
      <c r="P85" s="42"/>
    </row>
    <row r="86" spans="1:16" ht="14.25">
      <c r="A86" s="31" t="s">
        <v>0</v>
      </c>
      <c r="B86" s="47" t="s">
        <v>1</v>
      </c>
      <c r="C86" s="47" t="s">
        <v>2</v>
      </c>
      <c r="D86" s="47" t="s">
        <v>3</v>
      </c>
      <c r="E86" s="47" t="s">
        <v>4</v>
      </c>
      <c r="F86" s="47" t="s">
        <v>5</v>
      </c>
      <c r="G86" s="47" t="s">
        <v>7</v>
      </c>
      <c r="H86" s="47" t="s">
        <v>4</v>
      </c>
      <c r="I86" s="47" t="s">
        <v>5</v>
      </c>
      <c r="J86" s="47" t="s">
        <v>7</v>
      </c>
      <c r="K86" s="47" t="s">
        <v>4</v>
      </c>
      <c r="L86" s="47" t="s">
        <v>6</v>
      </c>
      <c r="M86" s="47" t="s">
        <v>7</v>
      </c>
      <c r="N86" s="47" t="s">
        <v>4</v>
      </c>
      <c r="O86" s="47" t="s">
        <v>6</v>
      </c>
      <c r="P86" s="32" t="s">
        <v>0</v>
      </c>
    </row>
    <row r="87" spans="1:16" ht="14.25">
      <c r="A87" s="31">
        <v>1</v>
      </c>
      <c r="B87" s="59">
        <v>82</v>
      </c>
      <c r="C87" s="59">
        <v>60</v>
      </c>
      <c r="D87" s="59">
        <v>71</v>
      </c>
      <c r="E87" s="53">
        <v>71</v>
      </c>
      <c r="F87" s="53">
        <v>57.4</v>
      </c>
      <c r="G87" s="69">
        <v>0.12</v>
      </c>
      <c r="H87" s="69">
        <v>0.12</v>
      </c>
      <c r="I87" s="69">
        <v>29.75</v>
      </c>
      <c r="J87" s="60">
        <v>0</v>
      </c>
      <c r="K87" s="47">
        <v>0</v>
      </c>
      <c r="L87" s="47">
        <v>0</v>
      </c>
      <c r="M87" s="60">
        <v>7</v>
      </c>
      <c r="N87" s="60">
        <v>7</v>
      </c>
      <c r="O87" s="60">
        <v>934</v>
      </c>
      <c r="P87" s="32">
        <v>1</v>
      </c>
    </row>
    <row r="88" spans="1:16" ht="14.25">
      <c r="A88" s="31">
        <v>2</v>
      </c>
      <c r="B88" s="61">
        <v>82</v>
      </c>
      <c r="C88" s="61">
        <v>60</v>
      </c>
      <c r="D88" s="61">
        <v>71</v>
      </c>
      <c r="E88" s="9">
        <v>71</v>
      </c>
      <c r="F88" s="9">
        <v>57.4</v>
      </c>
      <c r="G88" s="46">
        <v>0.12</v>
      </c>
      <c r="H88" s="46">
        <v>0.24</v>
      </c>
      <c r="I88" s="46">
        <v>29.87</v>
      </c>
      <c r="J88" s="47">
        <v>0</v>
      </c>
      <c r="K88" s="47">
        <v>0</v>
      </c>
      <c r="L88" s="47">
        <v>0</v>
      </c>
      <c r="M88" s="47">
        <v>7</v>
      </c>
      <c r="N88" s="47">
        <v>14</v>
      </c>
      <c r="O88" s="47">
        <v>941</v>
      </c>
      <c r="P88" s="32">
        <v>2</v>
      </c>
    </row>
    <row r="89" spans="1:16" ht="14.25">
      <c r="A89" s="31">
        <v>3</v>
      </c>
      <c r="B89" s="61">
        <v>82</v>
      </c>
      <c r="C89" s="61">
        <v>60</v>
      </c>
      <c r="D89" s="61">
        <v>71</v>
      </c>
      <c r="E89" s="9">
        <v>71</v>
      </c>
      <c r="F89" s="9">
        <v>57.5</v>
      </c>
      <c r="G89" s="46">
        <v>0.12</v>
      </c>
      <c r="H89" s="46">
        <v>0.36</v>
      </c>
      <c r="I89" s="46">
        <v>29.99</v>
      </c>
      <c r="J89" s="47">
        <v>0</v>
      </c>
      <c r="K89" s="47">
        <v>0</v>
      </c>
      <c r="L89" s="47">
        <v>0</v>
      </c>
      <c r="M89" s="47">
        <v>6</v>
      </c>
      <c r="N89" s="47">
        <v>20</v>
      </c>
      <c r="O89" s="47">
        <v>947</v>
      </c>
      <c r="P89" s="32">
        <v>3</v>
      </c>
    </row>
    <row r="90" spans="1:16" ht="14.25">
      <c r="A90" s="31">
        <v>4</v>
      </c>
      <c r="B90" s="61">
        <v>82</v>
      </c>
      <c r="C90" s="61">
        <v>60</v>
      </c>
      <c r="D90" s="61">
        <v>71</v>
      </c>
      <c r="E90" s="9">
        <v>71</v>
      </c>
      <c r="F90" s="9">
        <v>57.5</v>
      </c>
      <c r="G90" s="46">
        <v>0.12</v>
      </c>
      <c r="H90" s="46">
        <v>0.48</v>
      </c>
      <c r="I90" s="46">
        <v>30.11</v>
      </c>
      <c r="J90" s="47">
        <v>0</v>
      </c>
      <c r="K90" s="47">
        <v>0</v>
      </c>
      <c r="L90" s="47">
        <v>0</v>
      </c>
      <c r="M90" s="47">
        <v>6</v>
      </c>
      <c r="N90" s="47">
        <v>26</v>
      </c>
      <c r="O90" s="47">
        <v>953</v>
      </c>
      <c r="P90" s="32">
        <v>4</v>
      </c>
    </row>
    <row r="91" spans="1:16" ht="14.25">
      <c r="A91" s="31">
        <v>5</v>
      </c>
      <c r="B91" s="61">
        <v>81</v>
      </c>
      <c r="C91" s="61">
        <v>59</v>
      </c>
      <c r="D91" s="61">
        <v>70</v>
      </c>
      <c r="E91" s="9">
        <v>70.8</v>
      </c>
      <c r="F91" s="9">
        <v>57.6</v>
      </c>
      <c r="G91" s="46">
        <v>0.13</v>
      </c>
      <c r="H91" s="46">
        <v>0.61</v>
      </c>
      <c r="I91" s="46">
        <v>30.24</v>
      </c>
      <c r="J91" s="47">
        <v>0</v>
      </c>
      <c r="K91" s="47">
        <v>0</v>
      </c>
      <c r="L91" s="47">
        <v>0</v>
      </c>
      <c r="M91" s="47">
        <v>6</v>
      </c>
      <c r="N91" s="47">
        <v>32</v>
      </c>
      <c r="O91" s="47">
        <v>959</v>
      </c>
      <c r="P91" s="32">
        <v>5</v>
      </c>
    </row>
    <row r="92" spans="1:16" ht="14.25">
      <c r="A92" s="31">
        <v>6</v>
      </c>
      <c r="B92" s="61">
        <v>81</v>
      </c>
      <c r="C92" s="61">
        <v>59</v>
      </c>
      <c r="D92" s="61">
        <v>70</v>
      </c>
      <c r="E92" s="9">
        <v>70.7</v>
      </c>
      <c r="F92" s="9">
        <v>57.6</v>
      </c>
      <c r="G92" s="46">
        <v>0.13</v>
      </c>
      <c r="H92" s="46">
        <v>0.74</v>
      </c>
      <c r="I92" s="46">
        <v>30.37</v>
      </c>
      <c r="J92" s="47">
        <v>0</v>
      </c>
      <c r="K92" s="47">
        <v>0</v>
      </c>
      <c r="L92" s="47">
        <v>0</v>
      </c>
      <c r="M92" s="47">
        <v>6</v>
      </c>
      <c r="N92" s="47">
        <v>38</v>
      </c>
      <c r="O92" s="47">
        <v>965</v>
      </c>
      <c r="P92" s="32">
        <v>6</v>
      </c>
    </row>
    <row r="93" spans="1:16" ht="14.25">
      <c r="A93" s="31">
        <v>7</v>
      </c>
      <c r="B93" s="61">
        <v>81</v>
      </c>
      <c r="C93" s="61">
        <v>59</v>
      </c>
      <c r="D93" s="61">
        <v>70</v>
      </c>
      <c r="E93" s="9">
        <v>70.6</v>
      </c>
      <c r="F93" s="9">
        <v>57.7</v>
      </c>
      <c r="G93" s="46">
        <v>0.13</v>
      </c>
      <c r="H93" s="46">
        <v>0.87</v>
      </c>
      <c r="I93" s="46">
        <v>30.5</v>
      </c>
      <c r="J93" s="47">
        <v>0</v>
      </c>
      <c r="K93" s="47">
        <v>0</v>
      </c>
      <c r="L93" s="47">
        <v>0</v>
      </c>
      <c r="M93" s="47">
        <v>6</v>
      </c>
      <c r="N93" s="47">
        <v>44</v>
      </c>
      <c r="O93" s="47">
        <v>971</v>
      </c>
      <c r="P93" s="32">
        <v>7</v>
      </c>
    </row>
    <row r="94" spans="1:16" ht="14.25">
      <c r="A94" s="31">
        <v>8</v>
      </c>
      <c r="B94" s="61">
        <v>81</v>
      </c>
      <c r="C94" s="61">
        <v>59</v>
      </c>
      <c r="D94" s="61">
        <v>70</v>
      </c>
      <c r="E94" s="9">
        <v>70.5</v>
      </c>
      <c r="F94" s="9">
        <v>57.7</v>
      </c>
      <c r="G94" s="46">
        <v>0.13</v>
      </c>
      <c r="H94" s="46">
        <v>1</v>
      </c>
      <c r="I94" s="46">
        <v>30.63</v>
      </c>
      <c r="J94" s="47">
        <v>0</v>
      </c>
      <c r="K94" s="47">
        <v>0</v>
      </c>
      <c r="L94" s="47">
        <v>0</v>
      </c>
      <c r="M94" s="47">
        <v>5</v>
      </c>
      <c r="N94" s="47">
        <v>49</v>
      </c>
      <c r="O94" s="47">
        <v>976</v>
      </c>
      <c r="P94" s="32">
        <v>8</v>
      </c>
    </row>
    <row r="95" spans="1:16" ht="14.25">
      <c r="A95" s="31">
        <v>9</v>
      </c>
      <c r="B95" s="61">
        <v>80</v>
      </c>
      <c r="C95" s="61">
        <v>58</v>
      </c>
      <c r="D95" s="61">
        <v>69</v>
      </c>
      <c r="E95" s="9">
        <v>70.3</v>
      </c>
      <c r="F95" s="9">
        <v>57.8</v>
      </c>
      <c r="G95" s="46">
        <v>0.13</v>
      </c>
      <c r="H95" s="46">
        <v>1.13</v>
      </c>
      <c r="I95" s="46">
        <v>30.76</v>
      </c>
      <c r="J95" s="47">
        <v>1</v>
      </c>
      <c r="K95" s="47">
        <v>1</v>
      </c>
      <c r="L95" s="47">
        <v>1</v>
      </c>
      <c r="M95" s="47">
        <v>5</v>
      </c>
      <c r="N95" s="47">
        <v>54</v>
      </c>
      <c r="O95" s="47">
        <v>981</v>
      </c>
      <c r="P95" s="32">
        <v>9</v>
      </c>
    </row>
    <row r="96" spans="1:16" ht="14.25">
      <c r="A96" s="31">
        <v>10</v>
      </c>
      <c r="B96" s="61">
        <v>80</v>
      </c>
      <c r="C96" s="61">
        <v>58</v>
      </c>
      <c r="D96" s="61">
        <v>69</v>
      </c>
      <c r="E96" s="9">
        <v>70.2</v>
      </c>
      <c r="F96" s="9">
        <v>57.8</v>
      </c>
      <c r="G96" s="46">
        <v>0.13</v>
      </c>
      <c r="H96" s="46">
        <v>1.26</v>
      </c>
      <c r="I96" s="46">
        <v>30.89</v>
      </c>
      <c r="J96" s="47">
        <v>1</v>
      </c>
      <c r="K96" s="47">
        <v>2</v>
      </c>
      <c r="L96" s="47">
        <v>2</v>
      </c>
      <c r="M96" s="47">
        <v>5</v>
      </c>
      <c r="N96" s="47">
        <v>59</v>
      </c>
      <c r="O96" s="47">
        <v>986</v>
      </c>
      <c r="P96" s="32">
        <v>10</v>
      </c>
    </row>
    <row r="97" spans="1:16" ht="14.25">
      <c r="A97" s="31">
        <v>11</v>
      </c>
      <c r="B97" s="61">
        <v>80</v>
      </c>
      <c r="C97" s="61">
        <v>58</v>
      </c>
      <c r="D97" s="61">
        <v>69</v>
      </c>
      <c r="E97" s="9">
        <v>70.1</v>
      </c>
      <c r="F97" s="9">
        <v>57.9</v>
      </c>
      <c r="G97" s="46">
        <v>0.13</v>
      </c>
      <c r="H97" s="46">
        <v>1.39</v>
      </c>
      <c r="I97" s="46">
        <v>31.02</v>
      </c>
      <c r="J97" s="47">
        <v>1</v>
      </c>
      <c r="K97" s="47">
        <v>3</v>
      </c>
      <c r="L97" s="47">
        <v>3</v>
      </c>
      <c r="M97" s="47">
        <v>5</v>
      </c>
      <c r="N97" s="47">
        <v>64</v>
      </c>
      <c r="O97" s="47">
        <v>991</v>
      </c>
      <c r="P97" s="32">
        <v>11</v>
      </c>
    </row>
    <row r="98" spans="1:16" ht="14.25">
      <c r="A98" s="31">
        <v>12</v>
      </c>
      <c r="B98" s="61">
        <v>79</v>
      </c>
      <c r="C98" s="61">
        <v>57</v>
      </c>
      <c r="D98" s="61">
        <v>68</v>
      </c>
      <c r="E98" s="9">
        <v>69.9</v>
      </c>
      <c r="F98" s="9">
        <v>57.9</v>
      </c>
      <c r="G98" s="46">
        <v>0.13</v>
      </c>
      <c r="H98" s="46">
        <v>1.52</v>
      </c>
      <c r="I98" s="46">
        <v>31.15</v>
      </c>
      <c r="J98" s="47">
        <v>1</v>
      </c>
      <c r="K98" s="47">
        <v>4</v>
      </c>
      <c r="L98" s="47">
        <v>4</v>
      </c>
      <c r="M98" s="47">
        <v>5</v>
      </c>
      <c r="N98" s="47">
        <v>69</v>
      </c>
      <c r="O98" s="47">
        <v>996</v>
      </c>
      <c r="P98" s="32">
        <v>12</v>
      </c>
    </row>
    <row r="99" spans="1:16" ht="14.25">
      <c r="A99" s="31">
        <v>13</v>
      </c>
      <c r="B99" s="61">
        <v>79</v>
      </c>
      <c r="C99" s="61">
        <v>57</v>
      </c>
      <c r="D99" s="61">
        <v>68</v>
      </c>
      <c r="E99" s="9">
        <v>69.8</v>
      </c>
      <c r="F99" s="9">
        <v>57.9</v>
      </c>
      <c r="G99" s="46">
        <v>0.13</v>
      </c>
      <c r="H99" s="46">
        <v>1.65</v>
      </c>
      <c r="I99" s="46">
        <v>31.28</v>
      </c>
      <c r="J99" s="47">
        <v>1</v>
      </c>
      <c r="K99" s="47">
        <v>5</v>
      </c>
      <c r="L99" s="47">
        <v>5</v>
      </c>
      <c r="M99" s="47">
        <v>5</v>
      </c>
      <c r="N99" s="47">
        <v>74</v>
      </c>
      <c r="O99" s="47">
        <v>1001</v>
      </c>
      <c r="P99" s="32">
        <v>13</v>
      </c>
    </row>
    <row r="100" spans="1:16" ht="14.25">
      <c r="A100" s="31">
        <v>14</v>
      </c>
      <c r="B100" s="61">
        <v>79</v>
      </c>
      <c r="C100" s="61">
        <v>57</v>
      </c>
      <c r="D100" s="61">
        <v>68</v>
      </c>
      <c r="E100" s="9">
        <v>69.6</v>
      </c>
      <c r="F100" s="9">
        <v>58</v>
      </c>
      <c r="G100" s="46">
        <v>0.13</v>
      </c>
      <c r="H100" s="46">
        <v>1.78</v>
      </c>
      <c r="I100" s="46">
        <v>31.41</v>
      </c>
      <c r="J100" s="47">
        <v>1</v>
      </c>
      <c r="K100" s="47">
        <v>6</v>
      </c>
      <c r="L100" s="47">
        <v>6</v>
      </c>
      <c r="M100" s="47">
        <v>4</v>
      </c>
      <c r="N100" s="47">
        <v>78</v>
      </c>
      <c r="O100" s="47">
        <v>1005</v>
      </c>
      <c r="P100" s="32">
        <v>14</v>
      </c>
    </row>
    <row r="101" spans="1:16" ht="14.25">
      <c r="A101" s="31">
        <v>15</v>
      </c>
      <c r="B101" s="61">
        <v>79</v>
      </c>
      <c r="C101" s="61">
        <v>56</v>
      </c>
      <c r="D101" s="61">
        <v>67</v>
      </c>
      <c r="E101" s="9">
        <v>69.5</v>
      </c>
      <c r="F101" s="9">
        <v>58</v>
      </c>
      <c r="G101" s="46">
        <v>0.13</v>
      </c>
      <c r="H101" s="46">
        <v>1.91</v>
      </c>
      <c r="I101" s="46">
        <v>31.54</v>
      </c>
      <c r="J101" s="47">
        <v>1</v>
      </c>
      <c r="K101" s="47">
        <v>7</v>
      </c>
      <c r="L101" s="47">
        <v>7</v>
      </c>
      <c r="M101" s="47">
        <v>4</v>
      </c>
      <c r="N101" s="47">
        <v>82</v>
      </c>
      <c r="O101" s="47">
        <v>1009</v>
      </c>
      <c r="P101" s="32">
        <v>15</v>
      </c>
    </row>
    <row r="102" spans="1:16" ht="14.25">
      <c r="A102" s="31">
        <v>16</v>
      </c>
      <c r="B102" s="61">
        <v>78</v>
      </c>
      <c r="C102" s="61">
        <v>56</v>
      </c>
      <c r="D102" s="61">
        <v>67</v>
      </c>
      <c r="E102" s="9">
        <v>69.3</v>
      </c>
      <c r="F102" s="9">
        <v>58</v>
      </c>
      <c r="G102" s="46">
        <v>0.13</v>
      </c>
      <c r="H102" s="46">
        <v>2.04</v>
      </c>
      <c r="I102" s="46">
        <v>31.67</v>
      </c>
      <c r="J102" s="47">
        <v>1</v>
      </c>
      <c r="K102" s="47">
        <v>8</v>
      </c>
      <c r="L102" s="47">
        <v>8</v>
      </c>
      <c r="M102" s="47">
        <v>4</v>
      </c>
      <c r="N102" s="47">
        <v>86</v>
      </c>
      <c r="O102" s="47">
        <v>1013</v>
      </c>
      <c r="P102" s="32">
        <v>16</v>
      </c>
    </row>
    <row r="103" spans="1:16" ht="14.25">
      <c r="A103" s="31">
        <v>17</v>
      </c>
      <c r="B103" s="61">
        <v>78</v>
      </c>
      <c r="C103" s="61">
        <v>56</v>
      </c>
      <c r="D103" s="61">
        <v>67</v>
      </c>
      <c r="E103" s="9">
        <v>69.2</v>
      </c>
      <c r="F103" s="9">
        <v>58.1</v>
      </c>
      <c r="G103" s="46">
        <v>0.14</v>
      </c>
      <c r="H103" s="46">
        <v>2.18</v>
      </c>
      <c r="I103" s="46">
        <v>31.81</v>
      </c>
      <c r="J103" s="47">
        <v>2</v>
      </c>
      <c r="K103" s="47">
        <v>10</v>
      </c>
      <c r="L103" s="47">
        <v>10</v>
      </c>
      <c r="M103" s="47">
        <v>4</v>
      </c>
      <c r="N103" s="47">
        <v>90</v>
      </c>
      <c r="O103" s="47">
        <v>1017</v>
      </c>
      <c r="P103" s="32">
        <v>17</v>
      </c>
    </row>
    <row r="104" spans="1:16" ht="14.25">
      <c r="A104" s="31">
        <v>18</v>
      </c>
      <c r="B104" s="61">
        <v>78</v>
      </c>
      <c r="C104" s="61">
        <v>55</v>
      </c>
      <c r="D104" s="61">
        <v>67</v>
      </c>
      <c r="E104" s="9">
        <v>69.1</v>
      </c>
      <c r="F104" s="9">
        <v>58.1</v>
      </c>
      <c r="G104" s="46">
        <v>0.14</v>
      </c>
      <c r="H104" s="46">
        <v>2.32</v>
      </c>
      <c r="I104" s="46">
        <v>31.95</v>
      </c>
      <c r="J104" s="47">
        <v>2</v>
      </c>
      <c r="K104" s="47">
        <v>12</v>
      </c>
      <c r="L104" s="47">
        <v>12</v>
      </c>
      <c r="M104" s="47">
        <v>4</v>
      </c>
      <c r="N104" s="47">
        <v>94</v>
      </c>
      <c r="O104" s="47">
        <v>1021</v>
      </c>
      <c r="P104" s="32">
        <v>18</v>
      </c>
    </row>
    <row r="105" spans="1:16" ht="14.25">
      <c r="A105" s="31">
        <v>19</v>
      </c>
      <c r="B105" s="61">
        <v>77</v>
      </c>
      <c r="C105" s="61">
        <v>55</v>
      </c>
      <c r="D105" s="61">
        <v>66</v>
      </c>
      <c r="E105" s="9">
        <v>68.9</v>
      </c>
      <c r="F105" s="9">
        <v>58.1</v>
      </c>
      <c r="G105" s="46">
        <v>0.13</v>
      </c>
      <c r="H105" s="46">
        <v>2.45</v>
      </c>
      <c r="I105" s="46">
        <v>32.08</v>
      </c>
      <c r="J105" s="47">
        <v>2</v>
      </c>
      <c r="K105" s="47">
        <v>14</v>
      </c>
      <c r="L105" s="47">
        <v>14</v>
      </c>
      <c r="M105" s="47">
        <v>4</v>
      </c>
      <c r="N105" s="47">
        <v>98</v>
      </c>
      <c r="O105" s="47">
        <v>1025</v>
      </c>
      <c r="P105" s="32">
        <v>19</v>
      </c>
    </row>
    <row r="106" spans="1:16" ht="14.25">
      <c r="A106" s="31">
        <v>20</v>
      </c>
      <c r="B106" s="61">
        <v>77</v>
      </c>
      <c r="C106" s="61">
        <v>55</v>
      </c>
      <c r="D106" s="61">
        <v>66</v>
      </c>
      <c r="E106" s="9">
        <v>68.8</v>
      </c>
      <c r="F106" s="9">
        <v>58.2</v>
      </c>
      <c r="G106" s="46">
        <v>0.13</v>
      </c>
      <c r="H106" s="46">
        <v>2.58</v>
      </c>
      <c r="I106" s="46">
        <v>32.21</v>
      </c>
      <c r="J106" s="47">
        <v>2</v>
      </c>
      <c r="K106" s="47">
        <v>16</v>
      </c>
      <c r="L106" s="47">
        <v>16</v>
      </c>
      <c r="M106" s="47">
        <v>3</v>
      </c>
      <c r="N106" s="47">
        <v>101</v>
      </c>
      <c r="O106" s="47">
        <v>1028</v>
      </c>
      <c r="P106" s="32">
        <v>20</v>
      </c>
    </row>
    <row r="107" spans="1:16" ht="14.25">
      <c r="A107" s="31">
        <v>21</v>
      </c>
      <c r="B107" s="61">
        <v>77</v>
      </c>
      <c r="C107" s="61">
        <v>54</v>
      </c>
      <c r="D107" s="61">
        <v>66</v>
      </c>
      <c r="E107" s="9">
        <v>68.6</v>
      </c>
      <c r="F107" s="9">
        <v>58.2</v>
      </c>
      <c r="G107" s="46">
        <v>0.13</v>
      </c>
      <c r="H107" s="46">
        <v>2.71</v>
      </c>
      <c r="I107" s="46">
        <v>32.34</v>
      </c>
      <c r="J107" s="47">
        <v>2</v>
      </c>
      <c r="K107" s="47">
        <v>18</v>
      </c>
      <c r="L107" s="47">
        <v>18</v>
      </c>
      <c r="M107" s="47">
        <v>3</v>
      </c>
      <c r="N107" s="47">
        <v>104</v>
      </c>
      <c r="O107" s="47">
        <v>1031</v>
      </c>
      <c r="P107" s="32">
        <v>21</v>
      </c>
    </row>
    <row r="108" spans="1:16" ht="14.25">
      <c r="A108" s="31">
        <v>22</v>
      </c>
      <c r="B108" s="61">
        <v>76</v>
      </c>
      <c r="C108" s="61">
        <v>54</v>
      </c>
      <c r="D108" s="61">
        <v>65</v>
      </c>
      <c r="E108" s="9">
        <v>68.5</v>
      </c>
      <c r="F108" s="9">
        <v>58.2</v>
      </c>
      <c r="G108" s="46">
        <v>0.13</v>
      </c>
      <c r="H108" s="46">
        <v>2.84</v>
      </c>
      <c r="I108" s="46">
        <v>32.47</v>
      </c>
      <c r="J108" s="47">
        <v>2</v>
      </c>
      <c r="K108" s="47">
        <v>20</v>
      </c>
      <c r="L108" s="47">
        <v>20</v>
      </c>
      <c r="M108" s="47">
        <v>3</v>
      </c>
      <c r="N108" s="47">
        <v>107</v>
      </c>
      <c r="O108" s="47">
        <v>1034</v>
      </c>
      <c r="P108" s="32">
        <v>22</v>
      </c>
    </row>
    <row r="109" spans="1:16" ht="14.25">
      <c r="A109" s="31">
        <v>23</v>
      </c>
      <c r="B109" s="61">
        <v>76</v>
      </c>
      <c r="C109" s="61">
        <v>53</v>
      </c>
      <c r="D109" s="61">
        <v>65</v>
      </c>
      <c r="E109" s="9">
        <v>68.3</v>
      </c>
      <c r="F109" s="9">
        <v>58.2</v>
      </c>
      <c r="G109" s="46">
        <v>0.13</v>
      </c>
      <c r="H109" s="46">
        <v>2.97</v>
      </c>
      <c r="I109" s="46">
        <v>32.6</v>
      </c>
      <c r="J109" s="47">
        <v>3</v>
      </c>
      <c r="K109" s="47">
        <v>23</v>
      </c>
      <c r="L109" s="47">
        <v>23</v>
      </c>
      <c r="M109" s="47">
        <v>3</v>
      </c>
      <c r="N109" s="47">
        <v>110</v>
      </c>
      <c r="O109" s="47">
        <v>1037</v>
      </c>
      <c r="P109" s="32">
        <v>23</v>
      </c>
    </row>
    <row r="110" spans="1:16" ht="14.25">
      <c r="A110" s="31">
        <v>24</v>
      </c>
      <c r="B110" s="61">
        <v>76</v>
      </c>
      <c r="C110" s="61">
        <v>53</v>
      </c>
      <c r="D110" s="61">
        <v>64</v>
      </c>
      <c r="E110" s="9">
        <v>68.1</v>
      </c>
      <c r="F110" s="9">
        <v>58.3</v>
      </c>
      <c r="G110" s="46">
        <v>0.13</v>
      </c>
      <c r="H110" s="46">
        <v>3.1</v>
      </c>
      <c r="I110" s="46">
        <v>32.73</v>
      </c>
      <c r="J110" s="47">
        <v>3</v>
      </c>
      <c r="K110" s="47">
        <v>26</v>
      </c>
      <c r="L110" s="47">
        <v>26</v>
      </c>
      <c r="M110" s="47">
        <v>3</v>
      </c>
      <c r="N110" s="47">
        <v>113</v>
      </c>
      <c r="O110" s="47">
        <v>1040</v>
      </c>
      <c r="P110" s="32">
        <v>24</v>
      </c>
    </row>
    <row r="111" spans="1:16" ht="14.25">
      <c r="A111" s="31">
        <v>25</v>
      </c>
      <c r="B111" s="61">
        <v>75</v>
      </c>
      <c r="C111" s="61">
        <v>53</v>
      </c>
      <c r="D111" s="61">
        <v>64</v>
      </c>
      <c r="E111" s="9">
        <v>68</v>
      </c>
      <c r="F111" s="9">
        <v>58.3</v>
      </c>
      <c r="G111" s="46">
        <v>0.13</v>
      </c>
      <c r="H111" s="46">
        <v>3.23</v>
      </c>
      <c r="I111" s="46">
        <v>32.86</v>
      </c>
      <c r="J111" s="47">
        <v>3</v>
      </c>
      <c r="K111" s="47">
        <v>29</v>
      </c>
      <c r="L111" s="47">
        <v>29</v>
      </c>
      <c r="M111" s="47">
        <v>3</v>
      </c>
      <c r="N111" s="47">
        <v>116</v>
      </c>
      <c r="O111" s="47">
        <v>1043</v>
      </c>
      <c r="P111" s="32">
        <v>25</v>
      </c>
    </row>
    <row r="112" spans="1:16" ht="14.25">
      <c r="A112" s="31">
        <v>26</v>
      </c>
      <c r="B112" s="61">
        <v>75</v>
      </c>
      <c r="C112" s="61">
        <v>52</v>
      </c>
      <c r="D112" s="61">
        <v>64</v>
      </c>
      <c r="E112" s="9">
        <v>67.8</v>
      </c>
      <c r="F112" s="9">
        <v>58.3</v>
      </c>
      <c r="G112" s="46">
        <v>0.13</v>
      </c>
      <c r="H112" s="46">
        <v>3.36</v>
      </c>
      <c r="I112" s="46">
        <v>32.99</v>
      </c>
      <c r="J112" s="47">
        <v>3</v>
      </c>
      <c r="K112" s="47">
        <v>32</v>
      </c>
      <c r="L112" s="47">
        <v>32</v>
      </c>
      <c r="M112" s="47">
        <v>3</v>
      </c>
      <c r="N112" s="47">
        <v>119</v>
      </c>
      <c r="O112" s="47">
        <v>1046</v>
      </c>
      <c r="P112" s="32">
        <v>26</v>
      </c>
    </row>
    <row r="113" spans="1:16" ht="14.25">
      <c r="A113" s="31">
        <v>27</v>
      </c>
      <c r="B113" s="61">
        <v>75</v>
      </c>
      <c r="C113" s="61">
        <v>52</v>
      </c>
      <c r="D113" s="61">
        <v>63</v>
      </c>
      <c r="E113" s="9">
        <v>67.6</v>
      </c>
      <c r="F113" s="9">
        <v>58.3</v>
      </c>
      <c r="G113" s="46">
        <v>0.13</v>
      </c>
      <c r="H113" s="46">
        <v>3.49</v>
      </c>
      <c r="I113" s="46">
        <v>33.12</v>
      </c>
      <c r="J113" s="47">
        <v>4</v>
      </c>
      <c r="K113" s="47">
        <v>36</v>
      </c>
      <c r="L113" s="47">
        <v>36</v>
      </c>
      <c r="M113" s="47">
        <v>2</v>
      </c>
      <c r="N113" s="47">
        <v>121</v>
      </c>
      <c r="O113" s="47">
        <v>1048</v>
      </c>
      <c r="P113" s="32">
        <v>27</v>
      </c>
    </row>
    <row r="114" spans="1:16" ht="14.25">
      <c r="A114" s="31">
        <v>28</v>
      </c>
      <c r="B114" s="61">
        <v>75</v>
      </c>
      <c r="C114" s="61">
        <v>51</v>
      </c>
      <c r="D114" s="61">
        <v>63</v>
      </c>
      <c r="E114" s="9">
        <v>67.5</v>
      </c>
      <c r="F114" s="9">
        <v>58.3</v>
      </c>
      <c r="G114" s="46">
        <v>0.13</v>
      </c>
      <c r="H114" s="46">
        <v>3.62</v>
      </c>
      <c r="I114" s="46">
        <v>33.25</v>
      </c>
      <c r="J114" s="47">
        <v>4</v>
      </c>
      <c r="K114" s="47">
        <v>40</v>
      </c>
      <c r="L114" s="47">
        <v>40</v>
      </c>
      <c r="M114" s="47">
        <v>2</v>
      </c>
      <c r="N114" s="47">
        <v>123</v>
      </c>
      <c r="O114" s="47">
        <v>1050</v>
      </c>
      <c r="P114" s="32">
        <v>28</v>
      </c>
    </row>
    <row r="115" spans="1:16" ht="14.25">
      <c r="A115" s="31">
        <v>29</v>
      </c>
      <c r="B115" s="61">
        <v>74</v>
      </c>
      <c r="C115" s="61">
        <v>51</v>
      </c>
      <c r="D115" s="61">
        <v>62</v>
      </c>
      <c r="E115" s="9">
        <v>67.3</v>
      </c>
      <c r="F115" s="9">
        <v>58.4</v>
      </c>
      <c r="G115" s="46">
        <v>0.13</v>
      </c>
      <c r="H115" s="46">
        <v>3.75</v>
      </c>
      <c r="I115" s="46">
        <v>33.38</v>
      </c>
      <c r="J115" s="47">
        <v>4</v>
      </c>
      <c r="K115" s="47">
        <v>44</v>
      </c>
      <c r="L115" s="47">
        <v>44</v>
      </c>
      <c r="M115" s="47">
        <v>2</v>
      </c>
      <c r="N115" s="47">
        <v>125</v>
      </c>
      <c r="O115" s="47">
        <v>1052</v>
      </c>
      <c r="P115" s="32">
        <v>29</v>
      </c>
    </row>
    <row r="116" spans="1:16" ht="14.25">
      <c r="A116" s="31">
        <v>30</v>
      </c>
      <c r="B116" s="61">
        <v>74</v>
      </c>
      <c r="C116" s="61">
        <v>50</v>
      </c>
      <c r="D116" s="61">
        <v>62</v>
      </c>
      <c r="E116" s="9">
        <v>67.1</v>
      </c>
      <c r="F116" s="9">
        <v>58.4</v>
      </c>
      <c r="G116" s="46">
        <v>0.13</v>
      </c>
      <c r="H116" s="46">
        <v>3.88</v>
      </c>
      <c r="I116" s="46">
        <v>33.51</v>
      </c>
      <c r="J116" s="47">
        <v>4</v>
      </c>
      <c r="K116" s="47">
        <v>48</v>
      </c>
      <c r="L116" s="47">
        <v>48</v>
      </c>
      <c r="M116" s="47">
        <v>2</v>
      </c>
      <c r="N116" s="47">
        <v>127</v>
      </c>
      <c r="O116" s="47">
        <v>1054</v>
      </c>
      <c r="P116" s="32">
        <v>30</v>
      </c>
    </row>
    <row r="117" spans="1:16" ht="15" thickBot="1">
      <c r="A117" s="36">
        <v>31</v>
      </c>
      <c r="B117" s="37"/>
      <c r="C117" s="37"/>
      <c r="D117" s="37"/>
      <c r="E117" s="24"/>
      <c r="F117" s="25"/>
      <c r="G117" s="38"/>
      <c r="H117" s="38"/>
      <c r="I117" s="38"/>
      <c r="J117" s="39"/>
      <c r="K117" s="39"/>
      <c r="L117" s="39"/>
      <c r="M117" s="39"/>
      <c r="N117" s="39"/>
      <c r="O117" s="39"/>
      <c r="P117" s="40">
        <v>31</v>
      </c>
    </row>
    <row r="118" spans="1:16" ht="15" thickTop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</row>
    <row r="119" spans="1:16" ht="14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</row>
    <row r="120" spans="1:16" ht="15" thickBo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</row>
    <row r="121" spans="1:16" ht="15.75" thickTop="1">
      <c r="A121" s="72" t="s">
        <v>13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80"/>
    </row>
    <row r="122" spans="1:16" ht="15">
      <c r="A122" s="75" t="s">
        <v>14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8"/>
    </row>
    <row r="123" spans="1:16" ht="15">
      <c r="A123" s="78" t="s">
        <v>31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41"/>
      <c r="O123" s="3" t="s">
        <v>24</v>
      </c>
      <c r="P123" s="42"/>
    </row>
    <row r="124" spans="1:16" ht="14.25">
      <c r="A124" s="43"/>
      <c r="B124" s="89" t="s">
        <v>9</v>
      </c>
      <c r="C124" s="90"/>
      <c r="D124" s="90"/>
      <c r="E124" s="90"/>
      <c r="F124" s="91"/>
      <c r="G124" s="89" t="s">
        <v>10</v>
      </c>
      <c r="H124" s="90"/>
      <c r="I124" s="91"/>
      <c r="J124" s="89" t="s">
        <v>11</v>
      </c>
      <c r="K124" s="90"/>
      <c r="L124" s="90"/>
      <c r="M124" s="90"/>
      <c r="N124" s="90"/>
      <c r="O124" s="91"/>
      <c r="P124" s="42"/>
    </row>
    <row r="125" spans="1:16" ht="14.25">
      <c r="A125" s="43"/>
      <c r="B125" s="92" t="s">
        <v>7</v>
      </c>
      <c r="C125" s="93"/>
      <c r="D125" s="94"/>
      <c r="E125" s="92" t="s">
        <v>8</v>
      </c>
      <c r="F125" s="94"/>
      <c r="G125" s="92" t="s">
        <v>8</v>
      </c>
      <c r="H125" s="93"/>
      <c r="I125" s="94"/>
      <c r="J125" s="92" t="s">
        <v>15</v>
      </c>
      <c r="K125" s="93"/>
      <c r="L125" s="94"/>
      <c r="M125" s="92" t="s">
        <v>16</v>
      </c>
      <c r="N125" s="93"/>
      <c r="O125" s="94"/>
      <c r="P125" s="42"/>
    </row>
    <row r="126" spans="1:16" ht="14.25">
      <c r="A126" s="31" t="s">
        <v>0</v>
      </c>
      <c r="B126" s="44" t="s">
        <v>1</v>
      </c>
      <c r="C126" s="44" t="s">
        <v>2</v>
      </c>
      <c r="D126" s="44" t="s">
        <v>3</v>
      </c>
      <c r="E126" s="44" t="s">
        <v>4</v>
      </c>
      <c r="F126" s="44" t="s">
        <v>5</v>
      </c>
      <c r="G126" s="44" t="s">
        <v>7</v>
      </c>
      <c r="H126" s="44" t="s">
        <v>4</v>
      </c>
      <c r="I126" s="44" t="s">
        <v>5</v>
      </c>
      <c r="J126" s="44" t="s">
        <v>7</v>
      </c>
      <c r="K126" s="44" t="s">
        <v>4</v>
      </c>
      <c r="L126" s="44" t="s">
        <v>6</v>
      </c>
      <c r="M126" s="44" t="s">
        <v>7</v>
      </c>
      <c r="N126" s="44" t="s">
        <v>4</v>
      </c>
      <c r="O126" s="44" t="s">
        <v>6</v>
      </c>
      <c r="P126" s="32" t="s">
        <v>0</v>
      </c>
    </row>
    <row r="127" spans="1:16" ht="14.25">
      <c r="A127" s="31">
        <v>1</v>
      </c>
      <c r="B127" s="59">
        <v>86</v>
      </c>
      <c r="C127" s="59">
        <v>63</v>
      </c>
      <c r="D127" s="59">
        <v>75</v>
      </c>
      <c r="E127" s="53">
        <v>75</v>
      </c>
      <c r="F127" s="53">
        <v>60</v>
      </c>
      <c r="G127" s="69">
        <v>0.12</v>
      </c>
      <c r="H127" s="69">
        <v>0.12</v>
      </c>
      <c r="I127" s="69">
        <v>31.08</v>
      </c>
      <c r="J127" s="60">
        <v>0</v>
      </c>
      <c r="K127" s="60">
        <v>0</v>
      </c>
      <c r="L127" s="60">
        <v>0</v>
      </c>
      <c r="M127" s="60">
        <v>9</v>
      </c>
      <c r="N127" s="60">
        <v>9</v>
      </c>
      <c r="O127" s="60">
        <v>1207</v>
      </c>
      <c r="P127" s="32">
        <v>1</v>
      </c>
    </row>
    <row r="128" spans="1:16" ht="14.25">
      <c r="A128" s="31">
        <v>2</v>
      </c>
      <c r="B128" s="61">
        <v>86</v>
      </c>
      <c r="C128" s="61">
        <v>63</v>
      </c>
      <c r="D128" s="61">
        <v>74</v>
      </c>
      <c r="E128" s="9">
        <v>74.5</v>
      </c>
      <c r="F128" s="9">
        <v>60.05714285714286</v>
      </c>
      <c r="G128" s="46">
        <v>0.12</v>
      </c>
      <c r="H128" s="46">
        <v>0.24</v>
      </c>
      <c r="I128" s="46">
        <v>31.2</v>
      </c>
      <c r="J128" s="47">
        <v>0</v>
      </c>
      <c r="K128" s="47">
        <v>0</v>
      </c>
      <c r="L128" s="47">
        <v>0</v>
      </c>
      <c r="M128" s="47">
        <v>9</v>
      </c>
      <c r="N128" s="47">
        <v>18</v>
      </c>
      <c r="O128" s="47">
        <v>1216</v>
      </c>
      <c r="P128" s="32">
        <v>2</v>
      </c>
    </row>
    <row r="129" spans="1:16" ht="14.25">
      <c r="A129" s="31">
        <v>3</v>
      </c>
      <c r="B129" s="61">
        <v>85</v>
      </c>
      <c r="C129" s="61">
        <v>63</v>
      </c>
      <c r="D129" s="61">
        <v>74</v>
      </c>
      <c r="E129" s="9">
        <v>74.3</v>
      </c>
      <c r="F129" s="9">
        <v>60.113821138211385</v>
      </c>
      <c r="G129" s="46">
        <v>0.13</v>
      </c>
      <c r="H129" s="46">
        <v>0.37</v>
      </c>
      <c r="I129" s="46">
        <v>31.33</v>
      </c>
      <c r="J129" s="47">
        <v>0</v>
      </c>
      <c r="K129" s="47">
        <v>0</v>
      </c>
      <c r="L129" s="47">
        <v>0</v>
      </c>
      <c r="M129" s="47">
        <v>9</v>
      </c>
      <c r="N129" s="47">
        <v>27</v>
      </c>
      <c r="O129" s="47">
        <v>1225</v>
      </c>
      <c r="P129" s="32">
        <v>3</v>
      </c>
    </row>
    <row r="130" spans="1:16" ht="14.25">
      <c r="A130" s="31">
        <v>4</v>
      </c>
      <c r="B130" s="61">
        <v>85</v>
      </c>
      <c r="C130" s="61">
        <v>63</v>
      </c>
      <c r="D130" s="61">
        <v>74</v>
      </c>
      <c r="E130" s="9">
        <v>74.3</v>
      </c>
      <c r="F130" s="9">
        <v>60.17004048582996</v>
      </c>
      <c r="G130" s="46">
        <v>0.13</v>
      </c>
      <c r="H130" s="46">
        <v>0.5</v>
      </c>
      <c r="I130" s="46">
        <v>31.46</v>
      </c>
      <c r="J130" s="47">
        <v>0</v>
      </c>
      <c r="K130" s="47">
        <v>0</v>
      </c>
      <c r="L130" s="47">
        <v>0</v>
      </c>
      <c r="M130" s="47">
        <v>9</v>
      </c>
      <c r="N130" s="47">
        <v>36</v>
      </c>
      <c r="O130" s="47">
        <v>1234</v>
      </c>
      <c r="P130" s="32">
        <v>4</v>
      </c>
    </row>
    <row r="131" spans="1:16" ht="14.25">
      <c r="A131" s="31">
        <v>5</v>
      </c>
      <c r="B131" s="61">
        <v>85</v>
      </c>
      <c r="C131" s="61">
        <v>63</v>
      </c>
      <c r="D131" s="61">
        <v>74</v>
      </c>
      <c r="E131" s="9">
        <v>74.2</v>
      </c>
      <c r="F131" s="9">
        <v>60.225806451612904</v>
      </c>
      <c r="G131" s="46">
        <v>0.13</v>
      </c>
      <c r="H131" s="46">
        <v>0.63</v>
      </c>
      <c r="I131" s="46">
        <v>31.59</v>
      </c>
      <c r="J131" s="47">
        <v>0</v>
      </c>
      <c r="K131" s="47">
        <v>0</v>
      </c>
      <c r="L131" s="47">
        <v>0</v>
      </c>
      <c r="M131" s="47">
        <v>9</v>
      </c>
      <c r="N131" s="47">
        <v>45</v>
      </c>
      <c r="O131" s="47">
        <v>1243</v>
      </c>
      <c r="P131" s="32">
        <v>5</v>
      </c>
    </row>
    <row r="132" spans="1:16" ht="14.25">
      <c r="A132" s="31">
        <v>6</v>
      </c>
      <c r="B132" s="61">
        <v>85</v>
      </c>
      <c r="C132" s="61">
        <v>62</v>
      </c>
      <c r="D132" s="61">
        <v>74</v>
      </c>
      <c r="E132" s="9">
        <v>74.2</v>
      </c>
      <c r="F132" s="9">
        <v>60.28112449799197</v>
      </c>
      <c r="G132" s="46">
        <v>0.13</v>
      </c>
      <c r="H132" s="46">
        <v>0.76</v>
      </c>
      <c r="I132" s="46">
        <v>31.72</v>
      </c>
      <c r="J132" s="47">
        <v>0</v>
      </c>
      <c r="K132" s="47">
        <v>0</v>
      </c>
      <c r="L132" s="47">
        <v>0</v>
      </c>
      <c r="M132" s="47">
        <v>8</v>
      </c>
      <c r="N132" s="47">
        <v>53</v>
      </c>
      <c r="O132" s="47">
        <v>1251</v>
      </c>
      <c r="P132" s="32">
        <v>6</v>
      </c>
    </row>
    <row r="133" spans="1:16" ht="14.25">
      <c r="A133" s="31">
        <v>7</v>
      </c>
      <c r="B133" s="61">
        <v>84</v>
      </c>
      <c r="C133" s="61">
        <v>62</v>
      </c>
      <c r="D133" s="61">
        <v>73</v>
      </c>
      <c r="E133" s="9">
        <v>74</v>
      </c>
      <c r="F133" s="9">
        <v>60.332</v>
      </c>
      <c r="G133" s="46">
        <v>0.13</v>
      </c>
      <c r="H133" s="46">
        <v>0.89</v>
      </c>
      <c r="I133" s="46">
        <v>31.85</v>
      </c>
      <c r="J133" s="47">
        <v>0</v>
      </c>
      <c r="K133" s="47">
        <v>0</v>
      </c>
      <c r="L133" s="47">
        <v>0</v>
      </c>
      <c r="M133" s="47">
        <v>8</v>
      </c>
      <c r="N133" s="47">
        <v>61</v>
      </c>
      <c r="O133" s="47">
        <v>1259</v>
      </c>
      <c r="P133" s="32">
        <v>7</v>
      </c>
    </row>
    <row r="134" spans="1:16" ht="14.25">
      <c r="A134" s="31">
        <v>8</v>
      </c>
      <c r="B134" s="61">
        <v>84</v>
      </c>
      <c r="C134" s="61">
        <v>62</v>
      </c>
      <c r="D134" s="61">
        <v>73</v>
      </c>
      <c r="E134" s="9">
        <v>73.9</v>
      </c>
      <c r="F134" s="9">
        <v>60.38247011952191</v>
      </c>
      <c r="G134" s="46">
        <v>0.13</v>
      </c>
      <c r="H134" s="46">
        <v>1.02</v>
      </c>
      <c r="I134" s="46">
        <v>31.98</v>
      </c>
      <c r="J134" s="47">
        <v>0</v>
      </c>
      <c r="K134" s="47">
        <v>0</v>
      </c>
      <c r="L134" s="47">
        <v>0</v>
      </c>
      <c r="M134" s="47">
        <v>8</v>
      </c>
      <c r="N134" s="47">
        <v>69</v>
      </c>
      <c r="O134" s="47">
        <v>1267</v>
      </c>
      <c r="P134" s="32">
        <v>8</v>
      </c>
    </row>
    <row r="135" spans="1:16" ht="14.25">
      <c r="A135" s="31">
        <v>9</v>
      </c>
      <c r="B135" s="61">
        <v>84</v>
      </c>
      <c r="C135" s="61">
        <v>61</v>
      </c>
      <c r="D135" s="61">
        <v>73</v>
      </c>
      <c r="E135" s="9">
        <v>73.8</v>
      </c>
      <c r="F135" s="9">
        <v>60.432539682539684</v>
      </c>
      <c r="G135" s="46">
        <v>0.13</v>
      </c>
      <c r="H135" s="46">
        <v>1.15</v>
      </c>
      <c r="I135" s="46">
        <v>32.11</v>
      </c>
      <c r="J135" s="47">
        <v>0</v>
      </c>
      <c r="K135" s="47">
        <v>0</v>
      </c>
      <c r="L135" s="47">
        <v>0</v>
      </c>
      <c r="M135" s="47">
        <v>8</v>
      </c>
      <c r="N135" s="47">
        <v>77</v>
      </c>
      <c r="O135" s="47">
        <v>1275</v>
      </c>
      <c r="P135" s="32">
        <v>9</v>
      </c>
    </row>
    <row r="136" spans="1:16" ht="14.25">
      <c r="A136" s="31">
        <v>10</v>
      </c>
      <c r="B136" s="61">
        <v>84</v>
      </c>
      <c r="C136" s="61">
        <v>61</v>
      </c>
      <c r="D136" s="61">
        <v>72</v>
      </c>
      <c r="E136" s="9">
        <v>73.6</v>
      </c>
      <c r="F136" s="9">
        <v>60.47826086956522</v>
      </c>
      <c r="G136" s="46">
        <v>0.14</v>
      </c>
      <c r="H136" s="46">
        <v>1.29</v>
      </c>
      <c r="I136" s="46">
        <v>32.25</v>
      </c>
      <c r="J136" s="47">
        <v>0</v>
      </c>
      <c r="K136" s="47">
        <v>0</v>
      </c>
      <c r="L136" s="47">
        <v>0</v>
      </c>
      <c r="M136" s="47">
        <v>7</v>
      </c>
      <c r="N136" s="47">
        <v>84</v>
      </c>
      <c r="O136" s="47">
        <v>1282</v>
      </c>
      <c r="P136" s="32">
        <v>10</v>
      </c>
    </row>
    <row r="137" spans="1:16" ht="14.25">
      <c r="A137" s="31">
        <v>11</v>
      </c>
      <c r="B137" s="61">
        <v>83</v>
      </c>
      <c r="C137" s="61">
        <v>61</v>
      </c>
      <c r="D137" s="61">
        <v>72</v>
      </c>
      <c r="E137" s="9">
        <v>73.5</v>
      </c>
      <c r="F137" s="9">
        <v>60.523622047244096</v>
      </c>
      <c r="G137" s="46">
        <v>0.14</v>
      </c>
      <c r="H137" s="46">
        <v>1.43</v>
      </c>
      <c r="I137" s="46">
        <v>32.39</v>
      </c>
      <c r="J137" s="47">
        <v>0</v>
      </c>
      <c r="K137" s="47">
        <v>0</v>
      </c>
      <c r="L137" s="47">
        <v>0</v>
      </c>
      <c r="M137" s="47">
        <v>7</v>
      </c>
      <c r="N137" s="47">
        <v>91</v>
      </c>
      <c r="O137" s="47">
        <v>1289</v>
      </c>
      <c r="P137" s="32">
        <v>11</v>
      </c>
    </row>
    <row r="138" spans="1:16" ht="14.25">
      <c r="A138" s="31">
        <v>12</v>
      </c>
      <c r="B138" s="61">
        <v>83</v>
      </c>
      <c r="C138" s="61">
        <v>60</v>
      </c>
      <c r="D138" s="61">
        <v>72</v>
      </c>
      <c r="E138" s="9">
        <v>73.3</v>
      </c>
      <c r="F138" s="9">
        <v>60.568627450980394</v>
      </c>
      <c r="G138" s="46">
        <v>0.14</v>
      </c>
      <c r="H138" s="46">
        <v>1.57</v>
      </c>
      <c r="I138" s="46">
        <v>32.53</v>
      </c>
      <c r="J138" s="47">
        <v>0</v>
      </c>
      <c r="K138" s="47">
        <v>0</v>
      </c>
      <c r="L138" s="47">
        <v>0</v>
      </c>
      <c r="M138" s="47">
        <v>7</v>
      </c>
      <c r="N138" s="47">
        <v>98</v>
      </c>
      <c r="O138" s="47">
        <v>1296</v>
      </c>
      <c r="P138" s="32">
        <v>12</v>
      </c>
    </row>
    <row r="139" spans="1:16" ht="14.25">
      <c r="A139" s="31">
        <v>13</v>
      </c>
      <c r="B139" s="61">
        <v>83</v>
      </c>
      <c r="C139" s="61">
        <v>60</v>
      </c>
      <c r="D139" s="61">
        <v>72</v>
      </c>
      <c r="E139" s="9">
        <v>73.2</v>
      </c>
      <c r="F139" s="9">
        <v>60.61328125</v>
      </c>
      <c r="G139" s="46">
        <v>0.14</v>
      </c>
      <c r="H139" s="46">
        <v>1.71</v>
      </c>
      <c r="I139" s="46">
        <v>32.67</v>
      </c>
      <c r="J139" s="47">
        <v>0</v>
      </c>
      <c r="K139" s="47">
        <v>0</v>
      </c>
      <c r="L139" s="47">
        <v>0</v>
      </c>
      <c r="M139" s="47">
        <v>7</v>
      </c>
      <c r="N139" s="47">
        <v>105</v>
      </c>
      <c r="O139" s="47">
        <v>1303</v>
      </c>
      <c r="P139" s="32">
        <v>13</v>
      </c>
    </row>
    <row r="140" spans="1:16" ht="14.25">
      <c r="A140" s="31">
        <v>14</v>
      </c>
      <c r="B140" s="61">
        <v>83</v>
      </c>
      <c r="C140" s="61">
        <v>60</v>
      </c>
      <c r="D140" s="61">
        <v>71</v>
      </c>
      <c r="E140" s="9">
        <v>73.1</v>
      </c>
      <c r="F140" s="9">
        <v>60.65369649805447</v>
      </c>
      <c r="G140" s="46">
        <v>0.14</v>
      </c>
      <c r="H140" s="46">
        <v>1.85</v>
      </c>
      <c r="I140" s="46">
        <v>32.81</v>
      </c>
      <c r="J140" s="47">
        <v>0</v>
      </c>
      <c r="K140" s="47">
        <v>0</v>
      </c>
      <c r="L140" s="47">
        <v>0</v>
      </c>
      <c r="M140" s="47">
        <v>7</v>
      </c>
      <c r="N140" s="47">
        <v>112</v>
      </c>
      <c r="O140" s="47">
        <v>1310</v>
      </c>
      <c r="P140" s="32">
        <v>14</v>
      </c>
    </row>
    <row r="141" spans="1:16" ht="14.25">
      <c r="A141" s="31">
        <v>15</v>
      </c>
      <c r="B141" s="61">
        <v>82</v>
      </c>
      <c r="C141" s="61">
        <v>59</v>
      </c>
      <c r="D141" s="61">
        <v>71</v>
      </c>
      <c r="E141" s="9">
        <v>72.9</v>
      </c>
      <c r="F141" s="9">
        <v>60.6937984496124</v>
      </c>
      <c r="G141" s="46">
        <v>0.14</v>
      </c>
      <c r="H141" s="46">
        <v>1.99</v>
      </c>
      <c r="I141" s="46">
        <v>32.95</v>
      </c>
      <c r="J141" s="47">
        <v>0</v>
      </c>
      <c r="K141" s="47">
        <v>0</v>
      </c>
      <c r="L141" s="47">
        <v>0</v>
      </c>
      <c r="M141" s="47">
        <v>6</v>
      </c>
      <c r="N141" s="47">
        <v>118</v>
      </c>
      <c r="O141" s="47">
        <v>1316</v>
      </c>
      <c r="P141" s="32">
        <v>15</v>
      </c>
    </row>
    <row r="142" spans="1:16" ht="14.25">
      <c r="A142" s="31">
        <v>16</v>
      </c>
      <c r="B142" s="61">
        <v>82</v>
      </c>
      <c r="C142" s="61">
        <v>59</v>
      </c>
      <c r="D142" s="61">
        <v>71</v>
      </c>
      <c r="E142" s="9">
        <v>72.8</v>
      </c>
      <c r="F142" s="9">
        <v>60.73359073359073</v>
      </c>
      <c r="G142" s="46">
        <v>0.14</v>
      </c>
      <c r="H142" s="46">
        <v>2.13</v>
      </c>
      <c r="I142" s="46">
        <v>33.09</v>
      </c>
      <c r="J142" s="47">
        <v>0</v>
      </c>
      <c r="K142" s="47">
        <v>0</v>
      </c>
      <c r="L142" s="47">
        <v>0</v>
      </c>
      <c r="M142" s="47">
        <v>6</v>
      </c>
      <c r="N142" s="47">
        <v>124</v>
      </c>
      <c r="O142" s="47">
        <v>1322</v>
      </c>
      <c r="P142" s="32">
        <v>16</v>
      </c>
    </row>
    <row r="143" spans="1:16" ht="14.25">
      <c r="A143" s="31">
        <v>17</v>
      </c>
      <c r="B143" s="61">
        <v>82</v>
      </c>
      <c r="C143" s="61">
        <v>59</v>
      </c>
      <c r="D143" s="61">
        <v>70</v>
      </c>
      <c r="E143" s="9">
        <v>72.6</v>
      </c>
      <c r="F143" s="9">
        <v>60.76923076923077</v>
      </c>
      <c r="G143" s="46">
        <v>0.14</v>
      </c>
      <c r="H143" s="46">
        <v>2.27</v>
      </c>
      <c r="I143" s="46">
        <v>33.23</v>
      </c>
      <c r="J143" s="47">
        <v>0</v>
      </c>
      <c r="K143" s="47">
        <v>0</v>
      </c>
      <c r="L143" s="47">
        <v>0</v>
      </c>
      <c r="M143" s="47">
        <v>6</v>
      </c>
      <c r="N143" s="47">
        <v>130</v>
      </c>
      <c r="O143" s="47">
        <v>1328</v>
      </c>
      <c r="P143" s="32">
        <v>17</v>
      </c>
    </row>
    <row r="144" spans="1:16" ht="14.25">
      <c r="A144" s="31">
        <v>18</v>
      </c>
      <c r="B144" s="61">
        <v>81</v>
      </c>
      <c r="C144" s="61">
        <v>58</v>
      </c>
      <c r="D144" s="61">
        <v>70</v>
      </c>
      <c r="E144" s="9">
        <v>72.5</v>
      </c>
      <c r="F144" s="9">
        <v>60.804597701149426</v>
      </c>
      <c r="G144" s="46">
        <v>0.14</v>
      </c>
      <c r="H144" s="46">
        <v>2.41</v>
      </c>
      <c r="I144" s="46">
        <v>33.37</v>
      </c>
      <c r="J144" s="47">
        <v>0</v>
      </c>
      <c r="K144" s="47">
        <v>0</v>
      </c>
      <c r="L144" s="47">
        <v>0</v>
      </c>
      <c r="M144" s="47">
        <v>6</v>
      </c>
      <c r="N144" s="47">
        <v>136</v>
      </c>
      <c r="O144" s="47">
        <v>1334</v>
      </c>
      <c r="P144" s="32">
        <v>18</v>
      </c>
    </row>
    <row r="145" spans="1:16" ht="14.25">
      <c r="A145" s="31">
        <v>19</v>
      </c>
      <c r="B145" s="61">
        <v>81</v>
      </c>
      <c r="C145" s="61">
        <v>58</v>
      </c>
      <c r="D145" s="61">
        <v>69</v>
      </c>
      <c r="E145" s="9">
        <v>72.3</v>
      </c>
      <c r="F145" s="9">
        <v>60.83587786259542</v>
      </c>
      <c r="G145" s="46">
        <v>0.14</v>
      </c>
      <c r="H145" s="46">
        <v>2.55</v>
      </c>
      <c r="I145" s="46">
        <v>33.51</v>
      </c>
      <c r="J145" s="47">
        <v>1</v>
      </c>
      <c r="K145" s="47">
        <v>1</v>
      </c>
      <c r="L145" s="47">
        <v>1</v>
      </c>
      <c r="M145" s="47">
        <v>5</v>
      </c>
      <c r="N145" s="47">
        <v>141</v>
      </c>
      <c r="O145" s="47">
        <v>1339</v>
      </c>
      <c r="P145" s="32">
        <v>19</v>
      </c>
    </row>
    <row r="146" spans="1:16" ht="14.25">
      <c r="A146" s="31">
        <v>20</v>
      </c>
      <c r="B146" s="61">
        <v>81</v>
      </c>
      <c r="C146" s="61">
        <v>57</v>
      </c>
      <c r="D146" s="61">
        <v>69</v>
      </c>
      <c r="E146" s="9">
        <v>72.2</v>
      </c>
      <c r="F146" s="9">
        <v>60.866920152091254</v>
      </c>
      <c r="G146" s="46">
        <v>0.14</v>
      </c>
      <c r="H146" s="46">
        <v>2.69</v>
      </c>
      <c r="I146" s="46">
        <v>33.65</v>
      </c>
      <c r="J146" s="47">
        <v>1</v>
      </c>
      <c r="K146" s="47">
        <v>2</v>
      </c>
      <c r="L146" s="47">
        <v>2</v>
      </c>
      <c r="M146" s="47">
        <v>5</v>
      </c>
      <c r="N146" s="47">
        <v>146</v>
      </c>
      <c r="O146" s="47">
        <v>1344</v>
      </c>
      <c r="P146" s="32">
        <v>20</v>
      </c>
    </row>
    <row r="147" spans="1:16" ht="14.25">
      <c r="A147" s="31">
        <v>21</v>
      </c>
      <c r="B147" s="61">
        <v>80</v>
      </c>
      <c r="C147" s="61">
        <v>57</v>
      </c>
      <c r="D147" s="61">
        <v>69</v>
      </c>
      <c r="E147" s="9">
        <v>72</v>
      </c>
      <c r="F147" s="9">
        <v>60.89772727272727</v>
      </c>
      <c r="G147" s="46">
        <v>0.14</v>
      </c>
      <c r="H147" s="46">
        <v>2.83</v>
      </c>
      <c r="I147" s="46">
        <v>33.79</v>
      </c>
      <c r="J147" s="47">
        <v>1</v>
      </c>
      <c r="K147" s="47">
        <v>3</v>
      </c>
      <c r="L147" s="47">
        <v>3</v>
      </c>
      <c r="M147" s="47">
        <v>5</v>
      </c>
      <c r="N147" s="47">
        <v>151</v>
      </c>
      <c r="O147" s="47">
        <v>1349</v>
      </c>
      <c r="P147" s="32">
        <v>21</v>
      </c>
    </row>
    <row r="148" spans="1:16" ht="14.25">
      <c r="A148" s="31">
        <v>22</v>
      </c>
      <c r="B148" s="61">
        <v>80</v>
      </c>
      <c r="C148" s="61">
        <v>57</v>
      </c>
      <c r="D148" s="61">
        <v>68</v>
      </c>
      <c r="E148" s="9">
        <v>71.8</v>
      </c>
      <c r="F148" s="9">
        <v>60.924528301886795</v>
      </c>
      <c r="G148" s="46">
        <v>0.14</v>
      </c>
      <c r="H148" s="46">
        <v>2.97</v>
      </c>
      <c r="I148" s="46">
        <v>33.93</v>
      </c>
      <c r="J148" s="47">
        <v>1</v>
      </c>
      <c r="K148" s="47">
        <v>4</v>
      </c>
      <c r="L148" s="47">
        <v>4</v>
      </c>
      <c r="M148" s="47">
        <v>5</v>
      </c>
      <c r="N148" s="47">
        <v>156</v>
      </c>
      <c r="O148" s="47">
        <v>1354</v>
      </c>
      <c r="P148" s="32">
        <v>22</v>
      </c>
    </row>
    <row r="149" spans="1:16" ht="14.25">
      <c r="A149" s="31">
        <v>23</v>
      </c>
      <c r="B149" s="61">
        <v>80</v>
      </c>
      <c r="C149" s="61">
        <v>56</v>
      </c>
      <c r="D149" s="61">
        <v>68</v>
      </c>
      <c r="E149" s="9">
        <v>71.7</v>
      </c>
      <c r="F149" s="9">
        <v>60.95112781954887</v>
      </c>
      <c r="G149" s="46">
        <v>0.14</v>
      </c>
      <c r="H149" s="46">
        <v>3.11</v>
      </c>
      <c r="I149" s="46">
        <v>34.07</v>
      </c>
      <c r="J149" s="47">
        <v>1</v>
      </c>
      <c r="K149" s="47">
        <v>5</v>
      </c>
      <c r="L149" s="47">
        <v>5</v>
      </c>
      <c r="M149" s="47">
        <v>5</v>
      </c>
      <c r="N149" s="47">
        <v>161</v>
      </c>
      <c r="O149" s="47">
        <v>1359</v>
      </c>
      <c r="P149" s="32">
        <v>23</v>
      </c>
    </row>
    <row r="150" spans="1:16" ht="14.25">
      <c r="A150" s="31">
        <v>24</v>
      </c>
      <c r="B150" s="61">
        <v>79</v>
      </c>
      <c r="C150" s="61">
        <v>56</v>
      </c>
      <c r="D150" s="61">
        <v>68</v>
      </c>
      <c r="E150" s="9">
        <v>71.5</v>
      </c>
      <c r="F150" s="9">
        <v>60.97752808988764</v>
      </c>
      <c r="G150" s="46">
        <v>0.14</v>
      </c>
      <c r="H150" s="46">
        <v>3.25</v>
      </c>
      <c r="I150" s="46">
        <v>34.21</v>
      </c>
      <c r="J150" s="47">
        <v>2</v>
      </c>
      <c r="K150" s="47">
        <v>7</v>
      </c>
      <c r="L150" s="47">
        <v>7</v>
      </c>
      <c r="M150" s="47">
        <v>4</v>
      </c>
      <c r="N150" s="47">
        <v>165</v>
      </c>
      <c r="O150" s="47">
        <v>1363</v>
      </c>
      <c r="P150" s="32">
        <v>24</v>
      </c>
    </row>
    <row r="151" spans="1:16" ht="14.25">
      <c r="A151" s="31">
        <v>25</v>
      </c>
      <c r="B151" s="61">
        <v>79</v>
      </c>
      <c r="C151" s="61">
        <v>55</v>
      </c>
      <c r="D151" s="61">
        <v>67</v>
      </c>
      <c r="E151" s="9">
        <v>71.3</v>
      </c>
      <c r="F151" s="9">
        <v>61</v>
      </c>
      <c r="G151" s="46">
        <v>0.14</v>
      </c>
      <c r="H151" s="46">
        <v>3.39</v>
      </c>
      <c r="I151" s="46">
        <v>34.35</v>
      </c>
      <c r="J151" s="47">
        <v>2</v>
      </c>
      <c r="K151" s="47">
        <v>9</v>
      </c>
      <c r="L151" s="47">
        <v>9</v>
      </c>
      <c r="M151" s="47">
        <v>4</v>
      </c>
      <c r="N151" s="47">
        <v>169</v>
      </c>
      <c r="O151" s="47">
        <v>1367</v>
      </c>
      <c r="P151" s="32">
        <v>25</v>
      </c>
    </row>
    <row r="152" spans="1:16" ht="14.25">
      <c r="A152" s="31">
        <v>26</v>
      </c>
      <c r="B152" s="61">
        <v>79</v>
      </c>
      <c r="C152" s="61">
        <v>55</v>
      </c>
      <c r="D152" s="61">
        <v>67</v>
      </c>
      <c r="E152" s="9">
        <v>71.2</v>
      </c>
      <c r="F152" s="9">
        <v>61.02230483271376</v>
      </c>
      <c r="G152" s="46">
        <v>0.14</v>
      </c>
      <c r="H152" s="46">
        <v>3.53</v>
      </c>
      <c r="I152" s="46">
        <v>34.49</v>
      </c>
      <c r="J152" s="47">
        <v>2</v>
      </c>
      <c r="K152" s="47">
        <v>11</v>
      </c>
      <c r="L152" s="47">
        <v>11</v>
      </c>
      <c r="M152" s="47">
        <v>4</v>
      </c>
      <c r="N152" s="47">
        <v>173</v>
      </c>
      <c r="O152" s="47">
        <v>1371</v>
      </c>
      <c r="P152" s="32">
        <v>26</v>
      </c>
    </row>
    <row r="153" spans="1:16" ht="14.25">
      <c r="A153" s="31">
        <v>27</v>
      </c>
      <c r="B153" s="61">
        <v>78</v>
      </c>
      <c r="C153" s="61">
        <v>54</v>
      </c>
      <c r="D153" s="61">
        <v>66</v>
      </c>
      <c r="E153" s="9">
        <v>71</v>
      </c>
      <c r="F153" s="9">
        <v>61.04074074074074</v>
      </c>
      <c r="G153" s="46">
        <v>0.14</v>
      </c>
      <c r="H153" s="46">
        <v>3.67</v>
      </c>
      <c r="I153" s="46">
        <v>34.63</v>
      </c>
      <c r="J153" s="47">
        <v>2</v>
      </c>
      <c r="K153" s="47">
        <v>13</v>
      </c>
      <c r="L153" s="47">
        <v>13</v>
      </c>
      <c r="M153" s="47">
        <v>4</v>
      </c>
      <c r="N153" s="47">
        <v>177</v>
      </c>
      <c r="O153" s="47">
        <v>1375</v>
      </c>
      <c r="P153" s="32">
        <v>27</v>
      </c>
    </row>
    <row r="154" spans="1:16" ht="14.25">
      <c r="A154" s="31">
        <v>28</v>
      </c>
      <c r="B154" s="61">
        <v>78</v>
      </c>
      <c r="C154" s="61">
        <v>54</v>
      </c>
      <c r="D154" s="61">
        <v>66</v>
      </c>
      <c r="E154" s="9">
        <v>70.8</v>
      </c>
      <c r="F154" s="9">
        <v>61.05904059040591</v>
      </c>
      <c r="G154" s="46">
        <v>0.14</v>
      </c>
      <c r="H154" s="46">
        <v>3.81</v>
      </c>
      <c r="I154" s="46">
        <v>34.77</v>
      </c>
      <c r="J154" s="47">
        <v>2</v>
      </c>
      <c r="K154" s="47">
        <v>15</v>
      </c>
      <c r="L154" s="47">
        <v>15</v>
      </c>
      <c r="M154" s="47">
        <v>4</v>
      </c>
      <c r="N154" s="47">
        <v>181</v>
      </c>
      <c r="O154" s="47">
        <v>1379</v>
      </c>
      <c r="P154" s="32">
        <v>28</v>
      </c>
    </row>
    <row r="155" spans="1:16" ht="14.25">
      <c r="A155" s="31">
        <v>29</v>
      </c>
      <c r="B155" s="61">
        <v>78</v>
      </c>
      <c r="C155" s="61">
        <v>53</v>
      </c>
      <c r="D155" s="61">
        <v>65</v>
      </c>
      <c r="E155" s="9">
        <v>70.6</v>
      </c>
      <c r="F155" s="9">
        <v>61.0735294117647</v>
      </c>
      <c r="G155" s="46">
        <v>0.14</v>
      </c>
      <c r="H155" s="46">
        <v>3.95</v>
      </c>
      <c r="I155" s="46">
        <v>34.91</v>
      </c>
      <c r="J155" s="47">
        <v>3</v>
      </c>
      <c r="K155" s="47">
        <v>18</v>
      </c>
      <c r="L155" s="47">
        <v>18</v>
      </c>
      <c r="M155" s="47">
        <v>4</v>
      </c>
      <c r="N155" s="47">
        <v>185</v>
      </c>
      <c r="O155" s="47">
        <v>1383</v>
      </c>
      <c r="P155" s="32">
        <v>29</v>
      </c>
    </row>
    <row r="156" spans="1:16" ht="14.25">
      <c r="A156" s="31">
        <v>30</v>
      </c>
      <c r="B156" s="61">
        <v>77</v>
      </c>
      <c r="C156" s="61">
        <v>53</v>
      </c>
      <c r="D156" s="61">
        <v>65</v>
      </c>
      <c r="E156" s="9">
        <v>70.4</v>
      </c>
      <c r="F156" s="9">
        <v>61.08791208791209</v>
      </c>
      <c r="G156" s="46">
        <v>0.13</v>
      </c>
      <c r="H156" s="46">
        <v>4.08</v>
      </c>
      <c r="I156" s="46">
        <v>35.04</v>
      </c>
      <c r="J156" s="47">
        <v>3</v>
      </c>
      <c r="K156" s="47">
        <v>21</v>
      </c>
      <c r="L156" s="47">
        <v>21</v>
      </c>
      <c r="M156" s="47">
        <v>3</v>
      </c>
      <c r="N156" s="47">
        <v>188</v>
      </c>
      <c r="O156" s="47">
        <v>1386</v>
      </c>
      <c r="P156" s="32">
        <v>30</v>
      </c>
    </row>
    <row r="157" spans="1:16" ht="15" thickBot="1">
      <c r="A157" s="36">
        <v>31</v>
      </c>
      <c r="B157" s="37"/>
      <c r="C157" s="37"/>
      <c r="D157" s="37"/>
      <c r="E157" s="24"/>
      <c r="F157" s="25"/>
      <c r="G157" s="38"/>
      <c r="H157" s="38"/>
      <c r="I157" s="38"/>
      <c r="J157" s="39"/>
      <c r="K157" s="39"/>
      <c r="L157" s="39"/>
      <c r="M157" s="39"/>
      <c r="N157" s="39"/>
      <c r="O157" s="39"/>
      <c r="P157" s="40">
        <v>31</v>
      </c>
    </row>
    <row r="158" spans="1:16" ht="15" thickTop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</row>
    <row r="159" spans="1:16" ht="14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</row>
    <row r="160" spans="1:16" ht="15" thickBo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</row>
    <row r="161" spans="1:16" ht="15.75" thickTop="1">
      <c r="A161" s="72" t="s">
        <v>13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80"/>
    </row>
    <row r="162" spans="1:16" ht="15">
      <c r="A162" s="75" t="s">
        <v>14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8"/>
    </row>
    <row r="163" spans="1:16" ht="15">
      <c r="A163" s="78" t="s">
        <v>32</v>
      </c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41"/>
      <c r="O163" s="3" t="s">
        <v>24</v>
      </c>
      <c r="P163" s="42"/>
    </row>
    <row r="164" spans="1:16" ht="14.25">
      <c r="A164" s="43"/>
      <c r="B164" s="89" t="s">
        <v>9</v>
      </c>
      <c r="C164" s="90"/>
      <c r="D164" s="90"/>
      <c r="E164" s="90"/>
      <c r="F164" s="91"/>
      <c r="G164" s="89" t="s">
        <v>10</v>
      </c>
      <c r="H164" s="90"/>
      <c r="I164" s="91"/>
      <c r="J164" s="89" t="s">
        <v>11</v>
      </c>
      <c r="K164" s="90"/>
      <c r="L164" s="90"/>
      <c r="M164" s="90"/>
      <c r="N164" s="90"/>
      <c r="O164" s="91"/>
      <c r="P164" s="42"/>
    </row>
    <row r="165" spans="1:16" ht="14.25">
      <c r="A165" s="43"/>
      <c r="B165" s="92" t="s">
        <v>7</v>
      </c>
      <c r="C165" s="93"/>
      <c r="D165" s="94"/>
      <c r="E165" s="92" t="s">
        <v>8</v>
      </c>
      <c r="F165" s="94"/>
      <c r="G165" s="92" t="s">
        <v>8</v>
      </c>
      <c r="H165" s="93"/>
      <c r="I165" s="94"/>
      <c r="J165" s="92" t="s">
        <v>15</v>
      </c>
      <c r="K165" s="93"/>
      <c r="L165" s="94"/>
      <c r="M165" s="92" t="s">
        <v>16</v>
      </c>
      <c r="N165" s="93"/>
      <c r="O165" s="94"/>
      <c r="P165" s="42"/>
    </row>
    <row r="166" spans="1:16" ht="14.25">
      <c r="A166" s="31" t="s">
        <v>0</v>
      </c>
      <c r="B166" s="44" t="s">
        <v>1</v>
      </c>
      <c r="C166" s="44" t="s">
        <v>2</v>
      </c>
      <c r="D166" s="44" t="s">
        <v>3</v>
      </c>
      <c r="E166" s="44" t="s">
        <v>4</v>
      </c>
      <c r="F166" s="44" t="s">
        <v>5</v>
      </c>
      <c r="G166" s="44" t="s">
        <v>7</v>
      </c>
      <c r="H166" s="44" t="s">
        <v>4</v>
      </c>
      <c r="I166" s="44" t="s">
        <v>5</v>
      </c>
      <c r="J166" s="44" t="s">
        <v>7</v>
      </c>
      <c r="K166" s="44" t="s">
        <v>4</v>
      </c>
      <c r="L166" s="44" t="s">
        <v>6</v>
      </c>
      <c r="M166" s="44" t="s">
        <v>7</v>
      </c>
      <c r="N166" s="44" t="s">
        <v>4</v>
      </c>
      <c r="O166" s="44" t="s">
        <v>6</v>
      </c>
      <c r="P166" s="32" t="s">
        <v>0</v>
      </c>
    </row>
    <row r="167" spans="1:16" ht="14.25">
      <c r="A167" s="31">
        <v>1</v>
      </c>
      <c r="B167" s="59">
        <v>77</v>
      </c>
      <c r="C167" s="59">
        <v>60</v>
      </c>
      <c r="D167" s="59">
        <v>69</v>
      </c>
      <c r="E167" s="53">
        <v>69</v>
      </c>
      <c r="F167" s="53">
        <v>55.10655737704918</v>
      </c>
      <c r="G167" s="69">
        <v>0.1</v>
      </c>
      <c r="H167" s="69">
        <v>0.1</v>
      </c>
      <c r="I167" s="69">
        <v>28.46</v>
      </c>
      <c r="J167" s="60">
        <v>1</v>
      </c>
      <c r="K167" s="60">
        <v>1</v>
      </c>
      <c r="L167" s="60">
        <v>14</v>
      </c>
      <c r="M167" s="60">
        <v>4</v>
      </c>
      <c r="N167" s="60">
        <v>4</v>
      </c>
      <c r="O167" s="60">
        <v>585</v>
      </c>
      <c r="P167" s="32">
        <v>1</v>
      </c>
    </row>
    <row r="168" spans="1:16" ht="14.25">
      <c r="A168" s="31">
        <v>2</v>
      </c>
      <c r="B168" s="59">
        <v>77</v>
      </c>
      <c r="C168" s="59">
        <v>60</v>
      </c>
      <c r="D168" s="59">
        <v>68</v>
      </c>
      <c r="E168" s="9">
        <v>68.5</v>
      </c>
      <c r="F168" s="53">
        <v>55.159183673469386</v>
      </c>
      <c r="G168" s="46">
        <v>0.11</v>
      </c>
      <c r="H168" s="46">
        <v>0.21</v>
      </c>
      <c r="I168" s="46">
        <v>28.57</v>
      </c>
      <c r="J168" s="60">
        <v>1</v>
      </c>
      <c r="K168" s="47">
        <v>2</v>
      </c>
      <c r="L168" s="47">
        <v>15</v>
      </c>
      <c r="M168" s="60">
        <v>4</v>
      </c>
      <c r="N168" s="47">
        <v>8</v>
      </c>
      <c r="O168" s="47">
        <v>589</v>
      </c>
      <c r="P168" s="32">
        <v>2</v>
      </c>
    </row>
    <row r="169" spans="1:16" ht="14.25">
      <c r="A169" s="31">
        <v>3</v>
      </c>
      <c r="B169" s="59">
        <v>77</v>
      </c>
      <c r="C169" s="59">
        <v>60</v>
      </c>
      <c r="D169" s="59">
        <v>68</v>
      </c>
      <c r="E169" s="9">
        <v>68.3</v>
      </c>
      <c r="F169" s="53">
        <v>55.21138211382114</v>
      </c>
      <c r="G169" s="46">
        <v>0.11</v>
      </c>
      <c r="H169" s="46">
        <v>0.32</v>
      </c>
      <c r="I169" s="46">
        <v>28.68</v>
      </c>
      <c r="J169" s="60">
        <v>1</v>
      </c>
      <c r="K169" s="47">
        <v>3</v>
      </c>
      <c r="L169" s="47">
        <v>16</v>
      </c>
      <c r="M169" s="60">
        <v>4</v>
      </c>
      <c r="N169" s="47">
        <v>12</v>
      </c>
      <c r="O169" s="47">
        <v>593</v>
      </c>
      <c r="P169" s="32">
        <v>3</v>
      </c>
    </row>
    <row r="170" spans="1:16" ht="14.25">
      <c r="A170" s="31">
        <v>4</v>
      </c>
      <c r="B170" s="59">
        <v>76</v>
      </c>
      <c r="C170" s="59">
        <v>59</v>
      </c>
      <c r="D170" s="59">
        <v>68</v>
      </c>
      <c r="E170" s="9">
        <v>68.3</v>
      </c>
      <c r="F170" s="53">
        <v>55.26315789473684</v>
      </c>
      <c r="G170" s="46">
        <v>0.11</v>
      </c>
      <c r="H170" s="46">
        <v>0.43</v>
      </c>
      <c r="I170" s="46">
        <v>28.79</v>
      </c>
      <c r="J170" s="60">
        <v>1</v>
      </c>
      <c r="K170" s="47">
        <v>4</v>
      </c>
      <c r="L170" s="47">
        <v>17</v>
      </c>
      <c r="M170" s="60">
        <v>4</v>
      </c>
      <c r="N170" s="47">
        <v>16</v>
      </c>
      <c r="O170" s="47">
        <v>597</v>
      </c>
      <c r="P170" s="32">
        <v>4</v>
      </c>
    </row>
    <row r="171" spans="1:16" ht="14.25">
      <c r="A171" s="31">
        <v>5</v>
      </c>
      <c r="B171" s="59">
        <v>76</v>
      </c>
      <c r="C171" s="59">
        <v>59</v>
      </c>
      <c r="D171" s="59">
        <v>68</v>
      </c>
      <c r="E171" s="9">
        <v>68.2</v>
      </c>
      <c r="F171" s="53">
        <v>55.314516129032256</v>
      </c>
      <c r="G171" s="46">
        <v>0.11</v>
      </c>
      <c r="H171" s="46">
        <v>0.54</v>
      </c>
      <c r="I171" s="46">
        <v>28.9</v>
      </c>
      <c r="J171" s="60">
        <v>1</v>
      </c>
      <c r="K171" s="47">
        <v>5</v>
      </c>
      <c r="L171" s="47">
        <v>18</v>
      </c>
      <c r="M171" s="60">
        <v>3</v>
      </c>
      <c r="N171" s="47">
        <v>19</v>
      </c>
      <c r="O171" s="47">
        <v>600</v>
      </c>
      <c r="P171" s="32">
        <v>5</v>
      </c>
    </row>
    <row r="172" spans="1:16" ht="14.25">
      <c r="A172" s="31">
        <v>6</v>
      </c>
      <c r="B172" s="59">
        <v>76</v>
      </c>
      <c r="C172" s="59">
        <v>59</v>
      </c>
      <c r="D172" s="59">
        <v>67</v>
      </c>
      <c r="E172" s="9">
        <v>68</v>
      </c>
      <c r="F172" s="53">
        <v>55.36144578313253</v>
      </c>
      <c r="G172" s="46">
        <v>0.11</v>
      </c>
      <c r="H172" s="46">
        <v>0.65</v>
      </c>
      <c r="I172" s="46">
        <v>29.01</v>
      </c>
      <c r="J172" s="60">
        <v>1</v>
      </c>
      <c r="K172" s="47">
        <v>6</v>
      </c>
      <c r="L172" s="47">
        <v>19</v>
      </c>
      <c r="M172" s="60">
        <v>3</v>
      </c>
      <c r="N172" s="47">
        <v>22</v>
      </c>
      <c r="O172" s="47">
        <v>603</v>
      </c>
      <c r="P172" s="32">
        <v>6</v>
      </c>
    </row>
    <row r="173" spans="1:16" ht="14.25">
      <c r="A173" s="31">
        <v>7</v>
      </c>
      <c r="B173" s="59">
        <v>76</v>
      </c>
      <c r="C173" s="59">
        <v>59</v>
      </c>
      <c r="D173" s="59">
        <v>67</v>
      </c>
      <c r="E173" s="9">
        <v>67.9</v>
      </c>
      <c r="F173" s="53">
        <v>55.408</v>
      </c>
      <c r="G173" s="46">
        <v>0.11</v>
      </c>
      <c r="H173" s="46">
        <v>0.76</v>
      </c>
      <c r="I173" s="46">
        <v>29.12</v>
      </c>
      <c r="J173" s="60">
        <v>1</v>
      </c>
      <c r="K173" s="47">
        <v>7</v>
      </c>
      <c r="L173" s="47">
        <v>20</v>
      </c>
      <c r="M173" s="60">
        <v>3</v>
      </c>
      <c r="N173" s="47">
        <v>25</v>
      </c>
      <c r="O173" s="47">
        <v>606</v>
      </c>
      <c r="P173" s="32">
        <v>7</v>
      </c>
    </row>
    <row r="174" spans="1:16" ht="14.25">
      <c r="A174" s="31">
        <v>8</v>
      </c>
      <c r="B174" s="59">
        <v>75</v>
      </c>
      <c r="C174" s="59">
        <v>58</v>
      </c>
      <c r="D174" s="59">
        <v>67</v>
      </c>
      <c r="E174" s="9">
        <v>67.8</v>
      </c>
      <c r="F174" s="53">
        <v>55.45418326693227</v>
      </c>
      <c r="G174" s="46">
        <v>0.11</v>
      </c>
      <c r="H174" s="46">
        <v>0.87</v>
      </c>
      <c r="I174" s="46">
        <v>29.23</v>
      </c>
      <c r="J174" s="60">
        <v>1</v>
      </c>
      <c r="K174" s="47">
        <v>8</v>
      </c>
      <c r="L174" s="47">
        <v>21</v>
      </c>
      <c r="M174" s="60">
        <v>3</v>
      </c>
      <c r="N174" s="47">
        <v>28</v>
      </c>
      <c r="O174" s="47">
        <v>609</v>
      </c>
      <c r="P174" s="32">
        <v>8</v>
      </c>
    </row>
    <row r="175" spans="1:16" ht="14.25">
      <c r="A175" s="31">
        <v>9</v>
      </c>
      <c r="B175" s="59">
        <v>75</v>
      </c>
      <c r="C175" s="59">
        <v>58</v>
      </c>
      <c r="D175" s="59">
        <v>67</v>
      </c>
      <c r="E175" s="9">
        <v>67.7</v>
      </c>
      <c r="F175" s="53">
        <v>55.5</v>
      </c>
      <c r="G175" s="46">
        <v>0.11</v>
      </c>
      <c r="H175" s="46">
        <v>0.98</v>
      </c>
      <c r="I175" s="46">
        <v>29.34</v>
      </c>
      <c r="J175" s="60">
        <v>1</v>
      </c>
      <c r="K175" s="47">
        <v>9</v>
      </c>
      <c r="L175" s="47">
        <v>22</v>
      </c>
      <c r="M175" s="60">
        <v>3</v>
      </c>
      <c r="N175" s="47">
        <v>31</v>
      </c>
      <c r="O175" s="47">
        <v>612</v>
      </c>
      <c r="P175" s="32">
        <v>9</v>
      </c>
    </row>
    <row r="176" spans="1:16" ht="14.25">
      <c r="A176" s="31">
        <v>10</v>
      </c>
      <c r="B176" s="59">
        <v>75</v>
      </c>
      <c r="C176" s="59">
        <v>58</v>
      </c>
      <c r="D176" s="59">
        <v>67</v>
      </c>
      <c r="E176" s="9">
        <v>67.6</v>
      </c>
      <c r="F176" s="53">
        <v>55.54545454545455</v>
      </c>
      <c r="G176" s="46">
        <v>0.11</v>
      </c>
      <c r="H176" s="46">
        <v>1.09</v>
      </c>
      <c r="I176" s="46">
        <v>29.45</v>
      </c>
      <c r="J176" s="60">
        <v>1</v>
      </c>
      <c r="K176" s="47">
        <v>10</v>
      </c>
      <c r="L176" s="47">
        <v>23</v>
      </c>
      <c r="M176" s="60">
        <v>3</v>
      </c>
      <c r="N176" s="47">
        <v>34</v>
      </c>
      <c r="O176" s="47">
        <v>615</v>
      </c>
      <c r="P176" s="32">
        <v>10</v>
      </c>
    </row>
    <row r="177" spans="1:16" ht="14.25">
      <c r="A177" s="31">
        <v>11</v>
      </c>
      <c r="B177" s="59">
        <v>75</v>
      </c>
      <c r="C177" s="59">
        <v>58</v>
      </c>
      <c r="D177" s="59">
        <v>66</v>
      </c>
      <c r="E177" s="9">
        <v>67.5</v>
      </c>
      <c r="F177" s="53">
        <v>55.58661417322835</v>
      </c>
      <c r="G177" s="46">
        <v>0.11</v>
      </c>
      <c r="H177" s="46">
        <v>1.2</v>
      </c>
      <c r="I177" s="46">
        <v>29.56</v>
      </c>
      <c r="J177" s="60">
        <v>1</v>
      </c>
      <c r="K177" s="47">
        <v>11</v>
      </c>
      <c r="L177" s="47">
        <v>24</v>
      </c>
      <c r="M177" s="60">
        <v>3</v>
      </c>
      <c r="N177" s="47">
        <v>37</v>
      </c>
      <c r="O177" s="47">
        <v>618</v>
      </c>
      <c r="P177" s="32">
        <v>11</v>
      </c>
    </row>
    <row r="178" spans="1:16" ht="14.25">
      <c r="A178" s="31">
        <v>12</v>
      </c>
      <c r="B178" s="59">
        <v>74</v>
      </c>
      <c r="C178" s="59">
        <v>58</v>
      </c>
      <c r="D178" s="59">
        <v>66</v>
      </c>
      <c r="E178" s="9">
        <v>67.3</v>
      </c>
      <c r="F178" s="53">
        <v>55.627450980392155</v>
      </c>
      <c r="G178" s="46">
        <v>0.11</v>
      </c>
      <c r="H178" s="46">
        <v>1.31</v>
      </c>
      <c r="I178" s="46">
        <v>29.67</v>
      </c>
      <c r="J178" s="60">
        <v>2</v>
      </c>
      <c r="K178" s="47">
        <v>13</v>
      </c>
      <c r="L178" s="47">
        <v>26</v>
      </c>
      <c r="M178" s="60">
        <v>2</v>
      </c>
      <c r="N178" s="47">
        <v>39</v>
      </c>
      <c r="O178" s="47">
        <v>620</v>
      </c>
      <c r="P178" s="32">
        <v>12</v>
      </c>
    </row>
    <row r="179" spans="1:16" ht="14.25">
      <c r="A179" s="31">
        <v>13</v>
      </c>
      <c r="B179" s="59">
        <v>74</v>
      </c>
      <c r="C179" s="59">
        <v>57</v>
      </c>
      <c r="D179" s="59">
        <v>66</v>
      </c>
      <c r="E179" s="9">
        <v>67.2</v>
      </c>
      <c r="F179" s="53">
        <v>55.66796875</v>
      </c>
      <c r="G179" s="46">
        <v>0.11</v>
      </c>
      <c r="H179" s="46">
        <v>1.42</v>
      </c>
      <c r="I179" s="46">
        <v>29.78</v>
      </c>
      <c r="J179" s="60">
        <v>2</v>
      </c>
      <c r="K179" s="47">
        <v>15</v>
      </c>
      <c r="L179" s="47">
        <v>28</v>
      </c>
      <c r="M179" s="60">
        <v>2</v>
      </c>
      <c r="N179" s="47">
        <v>41</v>
      </c>
      <c r="O179" s="47">
        <v>622</v>
      </c>
      <c r="P179" s="32">
        <v>13</v>
      </c>
    </row>
    <row r="180" spans="1:16" ht="14.25">
      <c r="A180" s="31">
        <v>14</v>
      </c>
      <c r="B180" s="59">
        <v>74</v>
      </c>
      <c r="C180" s="59">
        <v>57</v>
      </c>
      <c r="D180" s="59">
        <v>65</v>
      </c>
      <c r="E180" s="9">
        <v>67.1</v>
      </c>
      <c r="F180" s="53">
        <v>55.704280155642024</v>
      </c>
      <c r="G180" s="46">
        <v>0.11</v>
      </c>
      <c r="H180" s="46">
        <v>1.53</v>
      </c>
      <c r="I180" s="46">
        <v>29.89</v>
      </c>
      <c r="J180" s="60">
        <v>2</v>
      </c>
      <c r="K180" s="47">
        <v>17</v>
      </c>
      <c r="L180" s="47">
        <v>30</v>
      </c>
      <c r="M180" s="60">
        <v>2</v>
      </c>
      <c r="N180" s="47">
        <v>43</v>
      </c>
      <c r="O180" s="47">
        <v>624</v>
      </c>
      <c r="P180" s="32">
        <v>14</v>
      </c>
    </row>
    <row r="181" spans="1:16" ht="14.25">
      <c r="A181" s="31">
        <v>15</v>
      </c>
      <c r="B181" s="59">
        <v>74</v>
      </c>
      <c r="C181" s="59">
        <v>57</v>
      </c>
      <c r="D181" s="59">
        <v>65</v>
      </c>
      <c r="E181" s="9">
        <v>66.9</v>
      </c>
      <c r="F181" s="53">
        <v>55.74031007751938</v>
      </c>
      <c r="G181" s="46">
        <v>0.11</v>
      </c>
      <c r="H181" s="46">
        <v>1.64</v>
      </c>
      <c r="I181" s="46">
        <v>30</v>
      </c>
      <c r="J181" s="60">
        <v>2</v>
      </c>
      <c r="K181" s="47">
        <v>19</v>
      </c>
      <c r="L181" s="47">
        <v>32</v>
      </c>
      <c r="M181" s="60">
        <v>2</v>
      </c>
      <c r="N181" s="47">
        <v>45</v>
      </c>
      <c r="O181" s="47">
        <v>626</v>
      </c>
      <c r="P181" s="32">
        <v>15</v>
      </c>
    </row>
    <row r="182" spans="1:16" ht="14.25">
      <c r="A182" s="31">
        <v>16</v>
      </c>
      <c r="B182" s="59">
        <v>73</v>
      </c>
      <c r="C182" s="59">
        <v>56</v>
      </c>
      <c r="D182" s="59">
        <v>65</v>
      </c>
      <c r="E182" s="9">
        <v>66.8</v>
      </c>
      <c r="F182" s="53">
        <v>55.77606177606177</v>
      </c>
      <c r="G182" s="46">
        <v>0.11</v>
      </c>
      <c r="H182" s="46">
        <v>1.75</v>
      </c>
      <c r="I182" s="46">
        <v>30.11</v>
      </c>
      <c r="J182" s="60">
        <v>2</v>
      </c>
      <c r="K182" s="47">
        <v>21</v>
      </c>
      <c r="L182" s="47">
        <v>34</v>
      </c>
      <c r="M182" s="60">
        <v>2</v>
      </c>
      <c r="N182" s="47">
        <v>47</v>
      </c>
      <c r="O182" s="47">
        <v>628</v>
      </c>
      <c r="P182" s="32">
        <v>16</v>
      </c>
    </row>
    <row r="183" spans="1:16" ht="14.25">
      <c r="A183" s="31">
        <v>17</v>
      </c>
      <c r="B183" s="59">
        <v>73</v>
      </c>
      <c r="C183" s="59">
        <v>56</v>
      </c>
      <c r="D183" s="59">
        <v>65</v>
      </c>
      <c r="E183" s="9">
        <v>66.7</v>
      </c>
      <c r="F183" s="53">
        <v>55.81153846153846</v>
      </c>
      <c r="G183" s="46">
        <v>0.11</v>
      </c>
      <c r="H183" s="46">
        <v>1.86</v>
      </c>
      <c r="I183" s="46">
        <v>30.22</v>
      </c>
      <c r="J183" s="60">
        <v>2</v>
      </c>
      <c r="K183" s="47">
        <v>23</v>
      </c>
      <c r="L183" s="47">
        <v>36</v>
      </c>
      <c r="M183" s="60">
        <v>2</v>
      </c>
      <c r="N183" s="47">
        <v>49</v>
      </c>
      <c r="O183" s="47">
        <v>630</v>
      </c>
      <c r="P183" s="32">
        <v>17</v>
      </c>
    </row>
    <row r="184" spans="1:16" ht="14.25">
      <c r="A184" s="31">
        <v>18</v>
      </c>
      <c r="B184" s="59">
        <v>73</v>
      </c>
      <c r="C184" s="59">
        <v>56</v>
      </c>
      <c r="D184" s="59">
        <v>64</v>
      </c>
      <c r="E184" s="9">
        <v>66.6</v>
      </c>
      <c r="F184" s="53">
        <v>55.842911877394634</v>
      </c>
      <c r="G184" s="46">
        <v>0.11</v>
      </c>
      <c r="H184" s="46">
        <v>1.97</v>
      </c>
      <c r="I184" s="46">
        <v>30.33</v>
      </c>
      <c r="J184" s="60">
        <v>3</v>
      </c>
      <c r="K184" s="47">
        <v>26</v>
      </c>
      <c r="L184" s="47">
        <v>39</v>
      </c>
      <c r="M184" s="60">
        <v>2</v>
      </c>
      <c r="N184" s="47">
        <v>51</v>
      </c>
      <c r="O184" s="47">
        <v>632</v>
      </c>
      <c r="P184" s="32">
        <v>18</v>
      </c>
    </row>
    <row r="185" spans="1:16" ht="14.25">
      <c r="A185" s="31">
        <v>19</v>
      </c>
      <c r="B185" s="59">
        <v>72</v>
      </c>
      <c r="C185" s="59">
        <v>55</v>
      </c>
      <c r="D185" s="59">
        <v>64</v>
      </c>
      <c r="E185" s="9">
        <v>66.4</v>
      </c>
      <c r="F185" s="53">
        <v>55.87404580152672</v>
      </c>
      <c r="G185" s="46">
        <v>0.11</v>
      </c>
      <c r="H185" s="46">
        <v>2.08</v>
      </c>
      <c r="I185" s="46">
        <v>30.44</v>
      </c>
      <c r="J185" s="60">
        <v>3</v>
      </c>
      <c r="K185" s="47">
        <v>29</v>
      </c>
      <c r="L185" s="47">
        <v>42</v>
      </c>
      <c r="M185" s="60">
        <v>2</v>
      </c>
      <c r="N185" s="47">
        <v>53</v>
      </c>
      <c r="O185" s="47">
        <v>634</v>
      </c>
      <c r="P185" s="32">
        <v>19</v>
      </c>
    </row>
    <row r="186" spans="1:16" ht="14.25">
      <c r="A186" s="31">
        <v>20</v>
      </c>
      <c r="B186" s="59">
        <v>72</v>
      </c>
      <c r="C186" s="59">
        <v>55</v>
      </c>
      <c r="D186" s="59">
        <v>64</v>
      </c>
      <c r="E186" s="9">
        <v>66.3</v>
      </c>
      <c r="F186" s="53">
        <v>55.90494296577947</v>
      </c>
      <c r="G186" s="46">
        <v>0.11</v>
      </c>
      <c r="H186" s="46">
        <v>2.19</v>
      </c>
      <c r="I186" s="46">
        <v>30.55</v>
      </c>
      <c r="J186" s="60">
        <v>3</v>
      </c>
      <c r="K186" s="47">
        <v>32</v>
      </c>
      <c r="L186" s="47">
        <v>45</v>
      </c>
      <c r="M186" s="60">
        <v>2</v>
      </c>
      <c r="N186" s="47">
        <v>55</v>
      </c>
      <c r="O186" s="47">
        <v>636</v>
      </c>
      <c r="P186" s="32">
        <v>20</v>
      </c>
    </row>
    <row r="187" spans="1:16" ht="14.25">
      <c r="A187" s="31">
        <v>21</v>
      </c>
      <c r="B187" s="61">
        <v>72</v>
      </c>
      <c r="C187" s="61">
        <v>55</v>
      </c>
      <c r="D187" s="61">
        <v>63</v>
      </c>
      <c r="E187" s="9">
        <v>66.1</v>
      </c>
      <c r="F187" s="53">
        <v>55.93181818181818</v>
      </c>
      <c r="G187" s="46">
        <v>0.11</v>
      </c>
      <c r="H187" s="46">
        <v>2.3</v>
      </c>
      <c r="I187" s="46">
        <v>30.66</v>
      </c>
      <c r="J187" s="47">
        <v>3</v>
      </c>
      <c r="K187" s="47">
        <v>35</v>
      </c>
      <c r="L187" s="47">
        <v>48</v>
      </c>
      <c r="M187" s="47">
        <v>2</v>
      </c>
      <c r="N187" s="47">
        <v>57</v>
      </c>
      <c r="O187" s="47">
        <v>638</v>
      </c>
      <c r="P187" s="32">
        <v>21</v>
      </c>
    </row>
    <row r="188" spans="1:16" ht="14.25">
      <c r="A188" s="31">
        <v>22</v>
      </c>
      <c r="B188" s="59">
        <v>72</v>
      </c>
      <c r="C188" s="59">
        <v>54</v>
      </c>
      <c r="D188" s="59">
        <v>63</v>
      </c>
      <c r="E188" s="9">
        <v>66</v>
      </c>
      <c r="F188" s="53">
        <v>55.95849056603774</v>
      </c>
      <c r="G188" s="46">
        <v>0.11</v>
      </c>
      <c r="H188" s="46">
        <v>2.41</v>
      </c>
      <c r="I188" s="46">
        <v>30.77</v>
      </c>
      <c r="J188" s="60">
        <v>3</v>
      </c>
      <c r="K188" s="47">
        <v>38</v>
      </c>
      <c r="L188" s="47">
        <v>51</v>
      </c>
      <c r="M188" s="60">
        <v>1</v>
      </c>
      <c r="N188" s="47">
        <v>58</v>
      </c>
      <c r="O188" s="47">
        <v>639</v>
      </c>
      <c r="P188" s="32">
        <v>22</v>
      </c>
    </row>
    <row r="189" spans="1:16" ht="14.25">
      <c r="A189" s="31">
        <v>23</v>
      </c>
      <c r="B189" s="59">
        <v>71</v>
      </c>
      <c r="C189" s="59">
        <v>54</v>
      </c>
      <c r="D189" s="59">
        <v>63</v>
      </c>
      <c r="E189" s="9">
        <v>65.9</v>
      </c>
      <c r="F189" s="53">
        <v>55.984962406015036</v>
      </c>
      <c r="G189" s="46">
        <v>0.1</v>
      </c>
      <c r="H189" s="46">
        <v>2.51</v>
      </c>
      <c r="I189" s="46">
        <v>30.87</v>
      </c>
      <c r="J189" s="60">
        <v>4</v>
      </c>
      <c r="K189" s="47">
        <v>42</v>
      </c>
      <c r="L189" s="47">
        <v>55</v>
      </c>
      <c r="M189" s="60">
        <v>1</v>
      </c>
      <c r="N189" s="47">
        <v>59</v>
      </c>
      <c r="O189" s="47">
        <v>640</v>
      </c>
      <c r="P189" s="32">
        <v>23</v>
      </c>
    </row>
    <row r="190" spans="1:16" ht="14.25">
      <c r="A190" s="31">
        <v>24</v>
      </c>
      <c r="B190" s="61">
        <v>71</v>
      </c>
      <c r="C190" s="61">
        <v>54</v>
      </c>
      <c r="D190" s="61">
        <v>62</v>
      </c>
      <c r="E190" s="9">
        <v>65.7</v>
      </c>
      <c r="F190" s="53">
        <v>56.00749063670412</v>
      </c>
      <c r="G190" s="46">
        <v>0.1</v>
      </c>
      <c r="H190" s="46">
        <v>2.61</v>
      </c>
      <c r="I190" s="46">
        <v>30.97</v>
      </c>
      <c r="J190" s="47">
        <v>4</v>
      </c>
      <c r="K190" s="47">
        <v>46</v>
      </c>
      <c r="L190" s="47">
        <v>59</v>
      </c>
      <c r="M190" s="47">
        <v>1</v>
      </c>
      <c r="N190" s="47">
        <v>60</v>
      </c>
      <c r="O190" s="47">
        <v>641</v>
      </c>
      <c r="P190" s="32">
        <v>24</v>
      </c>
    </row>
    <row r="191" spans="1:16" ht="14.25">
      <c r="A191" s="31">
        <v>25</v>
      </c>
      <c r="B191" s="61">
        <v>71</v>
      </c>
      <c r="C191" s="61">
        <v>53</v>
      </c>
      <c r="D191" s="61">
        <v>62</v>
      </c>
      <c r="E191" s="9">
        <v>65.6</v>
      </c>
      <c r="F191" s="53">
        <v>56.02985074626866</v>
      </c>
      <c r="G191" s="46">
        <v>0.1</v>
      </c>
      <c r="H191" s="46">
        <v>2.71</v>
      </c>
      <c r="I191" s="46">
        <v>31.07</v>
      </c>
      <c r="J191" s="47">
        <v>4</v>
      </c>
      <c r="K191" s="47">
        <v>50</v>
      </c>
      <c r="L191" s="47">
        <v>63</v>
      </c>
      <c r="M191" s="47">
        <v>1</v>
      </c>
      <c r="N191" s="47">
        <v>61</v>
      </c>
      <c r="O191" s="47">
        <v>642</v>
      </c>
      <c r="P191" s="32">
        <v>25</v>
      </c>
    </row>
    <row r="192" spans="1:16" ht="14.25">
      <c r="A192" s="31">
        <v>26</v>
      </c>
      <c r="B192" s="59">
        <v>70</v>
      </c>
      <c r="C192" s="59">
        <v>53</v>
      </c>
      <c r="D192" s="59">
        <v>62</v>
      </c>
      <c r="E192" s="9">
        <v>65.4</v>
      </c>
      <c r="F192" s="53">
        <v>56.05204460966543</v>
      </c>
      <c r="G192" s="46">
        <v>0.1</v>
      </c>
      <c r="H192" s="46">
        <v>2.81</v>
      </c>
      <c r="I192" s="46">
        <v>31.17</v>
      </c>
      <c r="J192" s="60">
        <v>4</v>
      </c>
      <c r="K192" s="47">
        <v>54</v>
      </c>
      <c r="L192" s="47">
        <v>67</v>
      </c>
      <c r="M192" s="60">
        <v>1</v>
      </c>
      <c r="N192" s="47">
        <v>62</v>
      </c>
      <c r="O192" s="47">
        <v>643</v>
      </c>
      <c r="P192" s="32">
        <v>26</v>
      </c>
    </row>
    <row r="193" spans="1:16" ht="14.25">
      <c r="A193" s="31">
        <v>27</v>
      </c>
      <c r="B193" s="59">
        <v>70</v>
      </c>
      <c r="C193" s="59">
        <v>53</v>
      </c>
      <c r="D193" s="59">
        <v>61</v>
      </c>
      <c r="E193" s="9">
        <v>65.3</v>
      </c>
      <c r="F193" s="53">
        <v>56.07037037037037</v>
      </c>
      <c r="G193" s="46">
        <v>0.1</v>
      </c>
      <c r="H193" s="46">
        <v>2.91</v>
      </c>
      <c r="I193" s="46">
        <v>31.27</v>
      </c>
      <c r="J193" s="60">
        <v>5</v>
      </c>
      <c r="K193" s="47">
        <v>59</v>
      </c>
      <c r="L193" s="47">
        <v>72</v>
      </c>
      <c r="M193" s="60">
        <v>1</v>
      </c>
      <c r="N193" s="47">
        <v>63</v>
      </c>
      <c r="O193" s="47">
        <v>644</v>
      </c>
      <c r="P193" s="32">
        <v>27</v>
      </c>
    </row>
    <row r="194" spans="1:16" ht="14.25">
      <c r="A194" s="31">
        <v>28</v>
      </c>
      <c r="B194" s="59">
        <v>70</v>
      </c>
      <c r="C194" s="59">
        <v>52</v>
      </c>
      <c r="D194" s="59">
        <v>61</v>
      </c>
      <c r="E194" s="9">
        <v>65.1</v>
      </c>
      <c r="F194" s="53">
        <v>56.08856088560886</v>
      </c>
      <c r="G194" s="46">
        <v>0.1</v>
      </c>
      <c r="H194" s="46">
        <v>3.01</v>
      </c>
      <c r="I194" s="46">
        <v>31.37</v>
      </c>
      <c r="J194" s="60">
        <v>5</v>
      </c>
      <c r="K194" s="47">
        <v>64</v>
      </c>
      <c r="L194" s="47">
        <v>77</v>
      </c>
      <c r="M194" s="60">
        <v>1</v>
      </c>
      <c r="N194" s="47">
        <v>64</v>
      </c>
      <c r="O194" s="47">
        <v>645</v>
      </c>
      <c r="P194" s="32">
        <v>28</v>
      </c>
    </row>
    <row r="195" spans="1:16" ht="14.25">
      <c r="A195" s="31">
        <v>29</v>
      </c>
      <c r="B195" s="59">
        <v>69</v>
      </c>
      <c r="C195" s="59">
        <v>52</v>
      </c>
      <c r="D195" s="59">
        <v>61</v>
      </c>
      <c r="E195" s="9">
        <v>65</v>
      </c>
      <c r="F195" s="53">
        <v>56.106617647058826</v>
      </c>
      <c r="G195" s="46">
        <v>0.1</v>
      </c>
      <c r="H195" s="46">
        <v>3.11</v>
      </c>
      <c r="I195" s="46">
        <v>31.47</v>
      </c>
      <c r="J195" s="60">
        <v>5</v>
      </c>
      <c r="K195" s="47">
        <v>69</v>
      </c>
      <c r="L195" s="47">
        <v>82</v>
      </c>
      <c r="M195" s="60">
        <v>1</v>
      </c>
      <c r="N195" s="47">
        <v>65</v>
      </c>
      <c r="O195" s="47">
        <v>646</v>
      </c>
      <c r="P195" s="32">
        <v>29</v>
      </c>
    </row>
    <row r="196" spans="1:16" ht="14.25">
      <c r="A196" s="31">
        <v>30</v>
      </c>
      <c r="B196" s="59">
        <v>69</v>
      </c>
      <c r="C196" s="59">
        <v>51</v>
      </c>
      <c r="D196" s="59">
        <v>60</v>
      </c>
      <c r="E196" s="9">
        <v>64.8</v>
      </c>
      <c r="F196" s="53">
        <v>56.120879120879124</v>
      </c>
      <c r="G196" s="46">
        <v>0.1</v>
      </c>
      <c r="H196" s="46">
        <v>3.21</v>
      </c>
      <c r="I196" s="46">
        <v>31.57</v>
      </c>
      <c r="J196" s="60">
        <v>6</v>
      </c>
      <c r="K196" s="47">
        <v>75</v>
      </c>
      <c r="L196" s="47">
        <v>88</v>
      </c>
      <c r="M196" s="60">
        <v>1</v>
      </c>
      <c r="N196" s="47">
        <v>66</v>
      </c>
      <c r="O196" s="47">
        <v>647</v>
      </c>
      <c r="P196" s="32">
        <v>30</v>
      </c>
    </row>
    <row r="197" spans="1:16" ht="15" thickBot="1">
      <c r="A197" s="36">
        <v>31</v>
      </c>
      <c r="B197" s="37"/>
      <c r="C197" s="37"/>
      <c r="D197" s="37"/>
      <c r="E197" s="24"/>
      <c r="F197" s="25"/>
      <c r="G197" s="38"/>
      <c r="H197" s="38"/>
      <c r="I197" s="38"/>
      <c r="J197" s="39"/>
      <c r="K197" s="39"/>
      <c r="L197" s="39"/>
      <c r="M197" s="39"/>
      <c r="N197" s="39"/>
      <c r="O197" s="39"/>
      <c r="P197" s="40">
        <v>31</v>
      </c>
    </row>
    <row r="198" ht="13.5" thickTop="1"/>
  </sheetData>
  <mergeCells count="55">
    <mergeCell ref="A1:P1"/>
    <mergeCell ref="A2:P2"/>
    <mergeCell ref="A3:M3"/>
    <mergeCell ref="B4:F4"/>
    <mergeCell ref="G4:I4"/>
    <mergeCell ref="J4:O4"/>
    <mergeCell ref="M5:O5"/>
    <mergeCell ref="A41:P41"/>
    <mergeCell ref="A42:P42"/>
    <mergeCell ref="A43:M43"/>
    <mergeCell ref="B5:D5"/>
    <mergeCell ref="E5:F5"/>
    <mergeCell ref="G5:I5"/>
    <mergeCell ref="J5:L5"/>
    <mergeCell ref="B44:F44"/>
    <mergeCell ref="G44:I44"/>
    <mergeCell ref="J44:O44"/>
    <mergeCell ref="B45:D45"/>
    <mergeCell ref="E45:F45"/>
    <mergeCell ref="G45:I45"/>
    <mergeCell ref="J45:L45"/>
    <mergeCell ref="M45:O45"/>
    <mergeCell ref="A81:P81"/>
    <mergeCell ref="A82:P82"/>
    <mergeCell ref="A83:M83"/>
    <mergeCell ref="B84:F84"/>
    <mergeCell ref="G84:I84"/>
    <mergeCell ref="J84:O84"/>
    <mergeCell ref="M85:O85"/>
    <mergeCell ref="A121:P121"/>
    <mergeCell ref="A122:P122"/>
    <mergeCell ref="A123:M123"/>
    <mergeCell ref="B85:D85"/>
    <mergeCell ref="E85:F85"/>
    <mergeCell ref="G85:I85"/>
    <mergeCell ref="J85:L85"/>
    <mergeCell ref="B124:F124"/>
    <mergeCell ref="G124:I124"/>
    <mergeCell ref="J124:O124"/>
    <mergeCell ref="B125:D125"/>
    <mergeCell ref="E125:F125"/>
    <mergeCell ref="G125:I125"/>
    <mergeCell ref="J125:L125"/>
    <mergeCell ref="M125:O125"/>
    <mergeCell ref="A161:P161"/>
    <mergeCell ref="A162:P162"/>
    <mergeCell ref="A163:M163"/>
    <mergeCell ref="B164:F164"/>
    <mergeCell ref="G164:I164"/>
    <mergeCell ref="J164:O164"/>
    <mergeCell ref="M165:O165"/>
    <mergeCell ref="B165:D165"/>
    <mergeCell ref="E165:F165"/>
    <mergeCell ref="G165:I165"/>
    <mergeCell ref="J165:L165"/>
  </mergeCells>
  <printOptions horizontalCentered="1" verticalCentered="1"/>
  <pageMargins left="0.25" right="0.25" top="0.5" bottom="0.25" header="0.5" footer="0.5"/>
  <pageSetup horizontalDpi="600" verticalDpi="600" orientation="landscape" r:id="rId1"/>
  <rowBreaks count="5" manualBreakCount="5">
    <brk id="38" max="255" man="1"/>
    <brk id="78" max="255" man="1"/>
    <brk id="118" max="255" man="1"/>
    <brk id="158" max="255" man="1"/>
    <brk id="1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NWS - Blacksburg - RNK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ERH-154</dc:creator>
  <cp:keywords/>
  <dc:description/>
  <cp:lastModifiedBy>rstonefield</cp:lastModifiedBy>
  <cp:lastPrinted>2005-01-25T10:17:34Z</cp:lastPrinted>
  <dcterms:created xsi:type="dcterms:W3CDTF">2004-11-11T07:41:48Z</dcterms:created>
  <dcterms:modified xsi:type="dcterms:W3CDTF">2007-06-27T15:47:44Z</dcterms:modified>
  <cp:category/>
  <cp:version/>
  <cp:contentType/>
  <cp:contentStatus/>
</cp:coreProperties>
</file>