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<sst xmlns="http://schemas.openxmlformats.org/spreadsheetml/2006/main" count="503" uniqueCount="367">
  <si>
    <t>ID</t>
  </si>
  <si>
    <t>3199</t>
  </si>
  <si>
    <t>Notus School District #135</t>
  </si>
  <si>
    <t>Notus</t>
  </si>
  <si>
    <t>01</t>
  </si>
  <si>
    <t>Joni N Cordell</t>
  </si>
  <si>
    <t>cordellj@notusschools.k12.id.us</t>
  </si>
  <si>
    <t>20250 Purple Sage Rd.</t>
  </si>
  <si>
    <t>P.O. Box 256</t>
  </si>
  <si>
    <t>83656</t>
  </si>
  <si>
    <t>0256</t>
  </si>
  <si>
    <t>3203</t>
  </si>
  <si>
    <t>NEZPERCE JT. SCHOOL DIST. 302</t>
  </si>
  <si>
    <t>NEZPERCE</t>
  </si>
  <si>
    <t>Daryl  E Kellum</t>
  </si>
  <si>
    <t>dkellum@sd302.k12.id.us</t>
  </si>
  <si>
    <t>614 2ND AVE.</t>
  </si>
  <si>
    <t>P.O. BOX 279</t>
  </si>
  <si>
    <t>83543</t>
  </si>
  <si>
    <t/>
  </si>
  <si>
    <t>3250</t>
  </si>
  <si>
    <t>Highland School District #305</t>
  </si>
  <si>
    <t>Craigmont</t>
  </si>
  <si>
    <t>Ivy A Breen</t>
  </si>
  <si>
    <t>ibreen@sd305.k12.id.us</t>
  </si>
  <si>
    <t>PO Box 130</t>
  </si>
  <si>
    <t>112 Boulevard</t>
  </si>
  <si>
    <t>83523</t>
  </si>
  <si>
    <t>3280</t>
  </si>
  <si>
    <t>Genesee Joint School District No. 282</t>
  </si>
  <si>
    <t>Genesee</t>
  </si>
  <si>
    <t>David A Neumann</t>
  </si>
  <si>
    <t>dneumann@genesee.uidaho.edu</t>
  </si>
  <si>
    <t>PO Box 98</t>
  </si>
  <si>
    <t>330 West Ash Street</t>
  </si>
  <si>
    <t>83832</t>
  </si>
  <si>
    <t>0098</t>
  </si>
  <si>
    <t>3317</t>
  </si>
  <si>
    <t>Garden Valley School District #71</t>
  </si>
  <si>
    <t>Garden Valley</t>
  </si>
  <si>
    <t>Victor B Koshuta</t>
  </si>
  <si>
    <t>vkoshuta@sd71.k12.id.us</t>
  </si>
  <si>
    <t>1076 Banks-Lowman Road</t>
  </si>
  <si>
    <t>Box 710</t>
  </si>
  <si>
    <t>83622</t>
  </si>
  <si>
    <t>0710</t>
  </si>
  <si>
    <t>3319</t>
  </si>
  <si>
    <t>Whitepine Joint School District 288</t>
  </si>
  <si>
    <t>Troy</t>
  </si>
  <si>
    <t>Daryl  Bertelsen</t>
  </si>
  <si>
    <t>dbertelsen@sd286.k12.id.us</t>
  </si>
  <si>
    <t>Box 280</t>
  </si>
  <si>
    <t>102 West 5th Street</t>
  </si>
  <si>
    <t>83871</t>
  </si>
  <si>
    <t>3320</t>
  </si>
  <si>
    <t>Troy School District 287</t>
  </si>
  <si>
    <t>3338</t>
  </si>
  <si>
    <t>Grace School District # 148</t>
  </si>
  <si>
    <t>Grace</t>
  </si>
  <si>
    <t>02</t>
  </si>
  <si>
    <t>Stephen B Simmons</t>
  </si>
  <si>
    <t>bsimmons@mail.sd148.k12.id.us</t>
  </si>
  <si>
    <t>PO Box 328</t>
  </si>
  <si>
    <t>117 West 400 South</t>
  </si>
  <si>
    <t>83241</t>
  </si>
  <si>
    <t>3353</t>
  </si>
  <si>
    <t>Cambridge Joint School District</t>
  </si>
  <si>
    <t>Cambridge</t>
  </si>
  <si>
    <t>Angela  D Lakey-Campbell</t>
  </si>
  <si>
    <t>alakeyca@ctcweb.net</t>
  </si>
  <si>
    <t>40 N 4th Street</t>
  </si>
  <si>
    <t>PO Box 39</t>
  </si>
  <si>
    <t>83610</t>
  </si>
  <si>
    <t>3365</t>
  </si>
  <si>
    <t>Clark County School District #161</t>
  </si>
  <si>
    <t>Dubois</t>
  </si>
  <si>
    <t>Traci A Bell</t>
  </si>
  <si>
    <t>tbell@dcdi.net</t>
  </si>
  <si>
    <t>POB 237</t>
  </si>
  <si>
    <t>137 N. 2nd S.</t>
  </si>
  <si>
    <t>83423</t>
  </si>
  <si>
    <t>3438</t>
  </si>
  <si>
    <t>Basin School District 072</t>
  </si>
  <si>
    <t>Idaho City</t>
  </si>
  <si>
    <t>Gary W Hampton</t>
  </si>
  <si>
    <t>baileyr@sd072.k12.id.us</t>
  </si>
  <si>
    <t>P O Box 227</t>
  </si>
  <si>
    <t>83631</t>
  </si>
  <si>
    <t>3463</t>
  </si>
  <si>
    <t>Dietrich School District No. 314</t>
  </si>
  <si>
    <t>Dietrich</t>
  </si>
  <si>
    <t>Peter M Bolz</t>
  </si>
  <si>
    <t>bhapi4ever@msn.com</t>
  </si>
  <si>
    <t>406 N. Park Street</t>
  </si>
  <si>
    <t>83324</t>
  </si>
  <si>
    <t>3465</t>
  </si>
  <si>
    <t>West Side School District #202</t>
  </si>
  <si>
    <t>Dayton</t>
  </si>
  <si>
    <t>melvin e beutler</t>
  </si>
  <si>
    <t>mbeutler@wssd.kd12.id.us</t>
  </si>
  <si>
    <t>626 North West Side Highway</t>
  </si>
  <si>
    <t>83232</t>
  </si>
  <si>
    <t>3475</t>
  </si>
  <si>
    <t>North Gem School District #149</t>
  </si>
  <si>
    <t>Bancroft</t>
  </si>
  <si>
    <t>Lawrence H Bassett</t>
  </si>
  <si>
    <t>lbassett@sd149.com</t>
  </si>
  <si>
    <t>322 South Main</t>
  </si>
  <si>
    <t>P.O. Box 70</t>
  </si>
  <si>
    <t>83217</t>
  </si>
  <si>
    <t>3485</t>
  </si>
  <si>
    <t>Camas County School District #121</t>
  </si>
  <si>
    <t>Fairfield</t>
  </si>
  <si>
    <t>Wendy  L Strickler</t>
  </si>
  <si>
    <t>wstrickler@d121.k12.id.us</t>
  </si>
  <si>
    <t>P.O. Box 370</t>
  </si>
  <si>
    <t>83327</t>
  </si>
  <si>
    <t>0370</t>
  </si>
  <si>
    <t>3496</t>
  </si>
  <si>
    <t>cascade school district 422</t>
  </si>
  <si>
    <t>cascade</t>
  </si>
  <si>
    <t>eugene j novotny</t>
  </si>
  <si>
    <t>gene@mail.cascadeid.com</t>
  </si>
  <si>
    <t>p.o. box 291</t>
  </si>
  <si>
    <t>209 school street</t>
  </si>
  <si>
    <t>83611</t>
  </si>
  <si>
    <t>0291</t>
  </si>
  <si>
    <t>3498</t>
  </si>
  <si>
    <t>Horseshoe Bend School District #73</t>
  </si>
  <si>
    <t>Horseshoe Bend</t>
  </si>
  <si>
    <t>Lewis E McLin</t>
  </si>
  <si>
    <t>mclinl@hsb-73k12.org</t>
  </si>
  <si>
    <t>398 School Drive</t>
  </si>
  <si>
    <t>83629</t>
  </si>
  <si>
    <t>3504</t>
  </si>
  <si>
    <t>Mullan School District #392</t>
  </si>
  <si>
    <t>Mullan</t>
  </si>
  <si>
    <t>Robin B Stanley</t>
  </si>
  <si>
    <t>robins@sd392.k12.id.us</t>
  </si>
  <si>
    <t>P.O. Box 71</t>
  </si>
  <si>
    <t>345 Park St.</t>
  </si>
  <si>
    <t>83846</t>
  </si>
  <si>
    <t>0071</t>
  </si>
  <si>
    <t>3509</t>
  </si>
  <si>
    <t>Hansen School District #415</t>
  </si>
  <si>
    <t>Hansen</t>
  </si>
  <si>
    <t>Dennis W. Coulter</t>
  </si>
  <si>
    <t>dcoulter2@hansen.k12.id.us</t>
  </si>
  <si>
    <t>P.O. Box 250</t>
  </si>
  <si>
    <t>83334</t>
  </si>
  <si>
    <t>0250</t>
  </si>
  <si>
    <t>3549</t>
  </si>
  <si>
    <t>Cottonwood Joint District #242</t>
  </si>
  <si>
    <t>Cottonwood</t>
  </si>
  <si>
    <t>Stan   Kress</t>
  </si>
  <si>
    <t>kress@sd242.k12.id.us</t>
  </si>
  <si>
    <t>P.O. Box 158</t>
  </si>
  <si>
    <t>907 Lewiston Street</t>
  </si>
  <si>
    <t>83522</t>
  </si>
  <si>
    <t>3553</t>
  </si>
  <si>
    <t>Arbon Elementary School #383</t>
  </si>
  <si>
    <t>Arbon</t>
  </si>
  <si>
    <t>Cheri A Evans</t>
  </si>
  <si>
    <t>arbon3@dcdi.net</t>
  </si>
  <si>
    <t>4405 Arbon Valley Highway</t>
  </si>
  <si>
    <t>83212</t>
  </si>
  <si>
    <t>3567</t>
  </si>
  <si>
    <t>South Lemhi School District # 292</t>
  </si>
  <si>
    <t>Leadore</t>
  </si>
  <si>
    <t>Jim A Smith</t>
  </si>
  <si>
    <t>admin292@salmoninternet.com</t>
  </si>
  <si>
    <t>P.O. Box 119</t>
  </si>
  <si>
    <t>83464</t>
  </si>
  <si>
    <t>0119</t>
  </si>
  <si>
    <t>3575</t>
  </si>
  <si>
    <t>Mackay Jt School District #182</t>
  </si>
  <si>
    <t>Mackay</t>
  </si>
  <si>
    <t>Dean E Farley</t>
  </si>
  <si>
    <t>deanfarl@mail.d182.k12.id.us</t>
  </si>
  <si>
    <t>411 Rose Ave</t>
  </si>
  <si>
    <t>PO Box 390</t>
  </si>
  <si>
    <t>83251</t>
  </si>
  <si>
    <t>0390</t>
  </si>
  <si>
    <t>3581</t>
  </si>
  <si>
    <t>Midvale School District #433</t>
  </si>
  <si>
    <t>Midvale</t>
  </si>
  <si>
    <t>James R Warren</t>
  </si>
  <si>
    <t>warrenj@midvalerangers.org</t>
  </si>
  <si>
    <t>56 School Road</t>
  </si>
  <si>
    <t>P O Box 130</t>
  </si>
  <si>
    <t>83645</t>
  </si>
  <si>
    <t>0130</t>
  </si>
  <si>
    <t>3588</t>
  </si>
  <si>
    <t>Kendrick Jt. School Dist. #283</t>
  </si>
  <si>
    <t>Kendrick</t>
  </si>
  <si>
    <t>Clark R Adamson</t>
  </si>
  <si>
    <t>sd283@tds.net</t>
  </si>
  <si>
    <t>202 Bear Creek Rd</t>
  </si>
  <si>
    <t>P O Box 283</t>
  </si>
  <si>
    <t>83537</t>
  </si>
  <si>
    <t>0283</t>
  </si>
  <si>
    <t>3599</t>
  </si>
  <si>
    <t>Swan Valley School District 92</t>
  </si>
  <si>
    <t>Irwin</t>
  </si>
  <si>
    <t>Craig D Kunz</t>
  </si>
  <si>
    <t>ckunz@sd92.k12.id.us</t>
  </si>
  <si>
    <t>PO Box 220</t>
  </si>
  <si>
    <t>83428</t>
  </si>
  <si>
    <t>0220</t>
  </si>
  <si>
    <t>3606</t>
  </si>
  <si>
    <t>Richfield School District #316</t>
  </si>
  <si>
    <t xml:space="preserve">Richfield </t>
  </si>
  <si>
    <t>Jandi  Swainston</t>
  </si>
  <si>
    <t>jswainston@earthlink.com</t>
  </si>
  <si>
    <t>555 N Tiger Dr</t>
  </si>
  <si>
    <t>83349</t>
  </si>
  <si>
    <t>3638</t>
  </si>
  <si>
    <t>Potlatch School District #285</t>
  </si>
  <si>
    <t>Potlatch</t>
  </si>
  <si>
    <t>Charles L Stefani</t>
  </si>
  <si>
    <t>dist285@potlatch.k12.id.us</t>
  </si>
  <si>
    <t>130 6th Street</t>
  </si>
  <si>
    <t>83855</t>
  </si>
  <si>
    <t>3643</t>
  </si>
  <si>
    <t>Shoshone Joint School District No. 312</t>
  </si>
  <si>
    <t>Shoshone</t>
  </si>
  <si>
    <t>Max T Excell</t>
  </si>
  <si>
    <t>chiefmxl@shoshone.k12.id.us</t>
  </si>
  <si>
    <t>409 North Apple</t>
  </si>
  <si>
    <t>PO Box 2-D</t>
  </si>
  <si>
    <t>83352</t>
  </si>
  <si>
    <t>3646</t>
  </si>
  <si>
    <t>BUTTE COUNTY SCHOOL DISTRICT #111</t>
  </si>
  <si>
    <t>ARCO</t>
  </si>
  <si>
    <t>GaLene G Andersen</t>
  </si>
  <si>
    <t>andegale@mail.d111.k12.id.us</t>
  </si>
  <si>
    <t>PO BOX 89</t>
  </si>
  <si>
    <t>250 S. WATER STREET</t>
  </si>
  <si>
    <t>83213</t>
  </si>
  <si>
    <t>0089</t>
  </si>
  <si>
    <t>3664</t>
  </si>
  <si>
    <t>Castleford Jt. School District 417</t>
  </si>
  <si>
    <t>Castleford</t>
  </si>
  <si>
    <t>Brenda  S Thomson</t>
  </si>
  <si>
    <t>bthomson@d412.K-12.id.us</t>
  </si>
  <si>
    <t>500 Main Street</t>
  </si>
  <si>
    <t>83321</t>
  </si>
  <si>
    <t>3676</t>
  </si>
  <si>
    <t>Meadows Valley School District</t>
  </si>
  <si>
    <t>New Meadows</t>
  </si>
  <si>
    <t>Murray E Dalgleish</t>
  </si>
  <si>
    <t>mdalgleish@sd011.k12.id.us</t>
  </si>
  <si>
    <t>P. O. Box F</t>
  </si>
  <si>
    <t>83654</t>
  </si>
  <si>
    <t>0905</t>
  </si>
  <si>
    <t>3727</t>
  </si>
  <si>
    <t>Council School District No. 13</t>
  </si>
  <si>
    <t>Council</t>
  </si>
  <si>
    <t>Cathy L Lakey</t>
  </si>
  <si>
    <t>clakey@sd013.k12.id.us</t>
  </si>
  <si>
    <t>P.O. Box 468</t>
  </si>
  <si>
    <t>83612</t>
  </si>
  <si>
    <t>3762</t>
  </si>
  <si>
    <t>Bliss School District #234</t>
  </si>
  <si>
    <t>Bliss</t>
  </si>
  <si>
    <t>kevin   Lancaster</t>
  </si>
  <si>
    <t>kevin.lancster@bliss.k12.id.us</t>
  </si>
  <si>
    <t>PO Box 115</t>
  </si>
  <si>
    <t>601 E US HWY 30</t>
  </si>
  <si>
    <t>83314</t>
  </si>
  <si>
    <t>3775</t>
  </si>
  <si>
    <t>Hagerman Jt School District 233</t>
  </si>
  <si>
    <t>Hagerman</t>
  </si>
  <si>
    <t>Lee R Mitchell</t>
  </si>
  <si>
    <t>bettreed@hagerman.k12.id.us</t>
  </si>
  <si>
    <t>324 North 2nd Avenue</t>
  </si>
  <si>
    <t>83332</t>
  </si>
  <si>
    <t>3779</t>
  </si>
  <si>
    <t>Kamiah School District #304</t>
  </si>
  <si>
    <t>Kamiah</t>
  </si>
  <si>
    <t>Dallas I Taylor</t>
  </si>
  <si>
    <t>darotz@mindsprind.com</t>
  </si>
  <si>
    <t>Rt. 1 Box 720</t>
  </si>
  <si>
    <t>1102 Hill Street</t>
  </si>
  <si>
    <t>83536</t>
  </si>
  <si>
    <t>3807</t>
  </si>
  <si>
    <t>Murtaugh School District</t>
  </si>
  <si>
    <t>Murtaugh</t>
  </si>
  <si>
    <t>Dennis  Osman</t>
  </si>
  <si>
    <t>vonie.adams@murtaugh.k12.id.us</t>
  </si>
  <si>
    <t>500 W. Boyd</t>
  </si>
  <si>
    <t>PO Box 117</t>
  </si>
  <si>
    <t>83344</t>
  </si>
  <si>
    <t>3814</t>
  </si>
  <si>
    <t>Prairie Elementary School District #191</t>
  </si>
  <si>
    <t>Prairie</t>
  </si>
  <si>
    <t>Wanda  E Valeska</t>
  </si>
  <si>
    <t>prarieschool@earthlink.net</t>
  </si>
  <si>
    <t>73 Smith Creek Road</t>
  </si>
  <si>
    <t>83647</t>
  </si>
  <si>
    <t>9803</t>
  </si>
  <si>
    <t>3820</t>
  </si>
  <si>
    <t>Rockland School District No. 382</t>
  </si>
  <si>
    <t>Rockland</t>
  </si>
  <si>
    <t>Jim  Woodworth</t>
  </si>
  <si>
    <t>jimw@rbulldogs.org</t>
  </si>
  <si>
    <t>321 E. Center Street</t>
  </si>
  <si>
    <t>PO Box 119</t>
  </si>
  <si>
    <t>83271</t>
  </si>
  <si>
    <t>3911</t>
  </si>
  <si>
    <t>Culdesac Jt. School District #342</t>
  </si>
  <si>
    <t>Culdesac</t>
  </si>
  <si>
    <t>Cliff  Walters</t>
  </si>
  <si>
    <t>600 Culdesac Avenue</t>
  </si>
  <si>
    <t>83524</t>
  </si>
  <si>
    <t>3921</t>
  </si>
  <si>
    <t>AVERY SCHOOL DIST #394</t>
  </si>
  <si>
    <t>AVERY</t>
  </si>
  <si>
    <t>Sheila  M Cottier</t>
  </si>
  <si>
    <t>avery@nidlink.com</t>
  </si>
  <si>
    <t>370 OLD RIVER ROAD</t>
  </si>
  <si>
    <t>PO BOX 7</t>
  </si>
  <si>
    <t>83802</t>
  </si>
  <si>
    <t>0007</t>
  </si>
  <si>
    <t>3949</t>
  </si>
  <si>
    <t>Challis Joint School District No. 181</t>
  </si>
  <si>
    <t>Challis</t>
  </si>
  <si>
    <t>Nikki L Doll</t>
  </si>
  <si>
    <t>coralee@custertel.net</t>
  </si>
  <si>
    <t>P.O. Box 304</t>
  </si>
  <si>
    <t>950 Bluff Avenue</t>
  </si>
  <si>
    <t>83226</t>
  </si>
  <si>
    <t>0304</t>
  </si>
  <si>
    <t>3971</t>
  </si>
  <si>
    <t>Kootenai School District 274</t>
  </si>
  <si>
    <t>Harrison</t>
  </si>
  <si>
    <t>Ronald K Hill</t>
  </si>
  <si>
    <t>ronhill@sd274.k12.id.us</t>
  </si>
  <si>
    <t>13030 E OGara Road</t>
  </si>
  <si>
    <t>83833</t>
  </si>
  <si>
    <t>7641</t>
  </si>
  <si>
    <t>4639</t>
  </si>
  <si>
    <t>Valley School District #262</t>
  </si>
  <si>
    <t>Hazelton</t>
  </si>
  <si>
    <t>Laural L Nelson</t>
  </si>
  <si>
    <t>nelson@valley.sd262.k12.id.us</t>
  </si>
  <si>
    <t>882 Valley Road South</t>
  </si>
  <si>
    <t>83335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</si>
  <si>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</si>
  <si>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</si>
  <si>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</si>
  <si>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</si>
  <si>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</si>
  <si>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</si>
  <si>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</si>
  <si>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</si>
  <si>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</si>
  <si>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</si>
  <si>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Idaho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</si>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</sst>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37.28125" style="0" bestFit="1" customWidth="1"/>
    <col min="3" max="3" width="14.8515625" style="0" bestFit="1" customWidth="1"/>
    <col min="4" max="4" width="5.7109375" style="0" bestFit="1" customWidth="1"/>
    <col min="5" max="5" width="11.28125" style="0" customWidth="1"/>
    <col min="6" max="6" width="23.421875" style="0" bestFit="1" customWidth="1"/>
    <col min="7" max="7" width="13.421875" style="0" hidden="1" customWidth="1"/>
    <col min="8" max="8" width="9.140625" style="0" hidden="1" customWidth="1"/>
    <col min="9" max="9" width="30.00390625" style="0" bestFit="1" customWidth="1"/>
    <col min="10" max="10" width="21.8515625" style="0" bestFit="1" customWidth="1"/>
  </cols>
  <sheetData>
    <row r="1" spans="1:7" ht="12.75">
      <c r="A1" s="5" t="s">
        <v>358</v>
      </c>
      <c r="G1" s="6">
        <v>37876</v>
      </c>
    </row>
    <row r="2" ht="12.75">
      <c r="A2" s="5" t="s">
        <v>348</v>
      </c>
    </row>
    <row r="3" ht="12.75">
      <c r="A3" s="5" t="s">
        <v>361</v>
      </c>
    </row>
    <row r="4" ht="12.75">
      <c r="A4" t="s">
        <v>349</v>
      </c>
    </row>
    <row r="5" ht="12.75">
      <c r="A5" t="s">
        <v>350</v>
      </c>
    </row>
    <row r="6" spans="1:13" ht="38.25">
      <c r="A6" s="7" t="s">
        <v>351</v>
      </c>
      <c r="B6" s="7" t="s">
        <v>352</v>
      </c>
      <c r="C6" s="7" t="s">
        <v>353</v>
      </c>
      <c r="D6" s="7" t="s">
        <v>354</v>
      </c>
      <c r="E6" s="7" t="s">
        <v>355</v>
      </c>
      <c r="F6" s="7" t="s">
        <v>356</v>
      </c>
      <c r="G6" s="7" t="s">
        <v>357</v>
      </c>
      <c r="I6" s="7" t="s">
        <v>362</v>
      </c>
      <c r="J6" s="7" t="s">
        <v>363</v>
      </c>
      <c r="K6" s="7" t="s">
        <v>364</v>
      </c>
      <c r="L6" s="15" t="s">
        <v>365</v>
      </c>
      <c r="M6" s="15" t="s">
        <v>366</v>
      </c>
    </row>
    <row r="7" spans="1:13" ht="13.5" customHeight="1">
      <c r="A7" s="1" t="s">
        <v>159</v>
      </c>
      <c r="B7" s="1" t="s">
        <v>160</v>
      </c>
      <c r="C7" s="1" t="s">
        <v>161</v>
      </c>
      <c r="D7" s="1" t="s">
        <v>59</v>
      </c>
      <c r="E7" s="2">
        <v>16231</v>
      </c>
      <c r="F7" s="1" t="s">
        <v>162</v>
      </c>
      <c r="G7" s="3">
        <v>2083352197</v>
      </c>
      <c r="H7" s="1" t="s">
        <v>163</v>
      </c>
      <c r="I7" s="1" t="s">
        <v>164</v>
      </c>
      <c r="J7" s="1" t="s">
        <v>19</v>
      </c>
      <c r="K7" s="1" t="s">
        <v>0</v>
      </c>
      <c r="L7" s="4" t="s">
        <v>165</v>
      </c>
      <c r="M7" s="4" t="s">
        <v>19</v>
      </c>
    </row>
    <row r="8" spans="1:13" ht="13.5" customHeight="1">
      <c r="A8" s="1" t="s">
        <v>315</v>
      </c>
      <c r="B8" s="1" t="s">
        <v>316</v>
      </c>
      <c r="C8" s="1" t="s">
        <v>317</v>
      </c>
      <c r="D8" s="1" t="s">
        <v>4</v>
      </c>
      <c r="E8" s="2">
        <v>13603</v>
      </c>
      <c r="F8" s="1" t="s">
        <v>318</v>
      </c>
      <c r="G8" s="3">
        <v>2082452479</v>
      </c>
      <c r="H8" s="1" t="s">
        <v>319</v>
      </c>
      <c r="I8" s="1" t="s">
        <v>320</v>
      </c>
      <c r="J8" s="1" t="s">
        <v>321</v>
      </c>
      <c r="K8" s="1" t="s">
        <v>0</v>
      </c>
      <c r="L8" s="4" t="s">
        <v>322</v>
      </c>
      <c r="M8" s="4" t="s">
        <v>323</v>
      </c>
    </row>
    <row r="9" spans="1:13" ht="13.5" customHeight="1">
      <c r="A9" s="1" t="s">
        <v>81</v>
      </c>
      <c r="B9" s="1" t="s">
        <v>82</v>
      </c>
      <c r="C9" s="1" t="s">
        <v>83</v>
      </c>
      <c r="D9" s="1" t="s">
        <v>4</v>
      </c>
      <c r="E9" s="2">
        <v>23541</v>
      </c>
      <c r="F9" s="1" t="s">
        <v>84</v>
      </c>
      <c r="G9" s="3">
        <v>2083924183</v>
      </c>
      <c r="H9" s="1" t="s">
        <v>85</v>
      </c>
      <c r="I9" s="1" t="s">
        <v>86</v>
      </c>
      <c r="J9" s="1" t="s">
        <v>19</v>
      </c>
      <c r="K9" s="1" t="s">
        <v>0</v>
      </c>
      <c r="L9" s="4" t="s">
        <v>87</v>
      </c>
      <c r="M9" s="4" t="s">
        <v>19</v>
      </c>
    </row>
    <row r="10" spans="1:13" ht="13.5" customHeight="1">
      <c r="A10" s="1" t="s">
        <v>262</v>
      </c>
      <c r="B10" s="1" t="s">
        <v>263</v>
      </c>
      <c r="C10" s="1" t="s">
        <v>264</v>
      </c>
      <c r="D10" s="1" t="s">
        <v>59</v>
      </c>
      <c r="E10" s="2">
        <v>14942</v>
      </c>
      <c r="F10" s="1" t="s">
        <v>265</v>
      </c>
      <c r="G10" s="3">
        <v>2083524447</v>
      </c>
      <c r="H10" s="1" t="s">
        <v>266</v>
      </c>
      <c r="I10" s="1" t="s">
        <v>267</v>
      </c>
      <c r="J10" s="1" t="s">
        <v>268</v>
      </c>
      <c r="K10" s="1" t="s">
        <v>0</v>
      </c>
      <c r="L10" s="4" t="s">
        <v>269</v>
      </c>
      <c r="M10" s="4" t="s">
        <v>19</v>
      </c>
    </row>
    <row r="11" spans="1:13" ht="13.5" customHeight="1">
      <c r="A11" s="1" t="s">
        <v>231</v>
      </c>
      <c r="B11" s="1" t="s">
        <v>232</v>
      </c>
      <c r="C11" s="1" t="s">
        <v>233</v>
      </c>
      <c r="D11" s="1" t="s">
        <v>59</v>
      </c>
      <c r="E11" s="2">
        <v>3943</v>
      </c>
      <c r="F11" s="1" t="s">
        <v>234</v>
      </c>
      <c r="G11" s="3">
        <v>2085278235</v>
      </c>
      <c r="H11" s="1" t="s">
        <v>235</v>
      </c>
      <c r="I11" s="1" t="s">
        <v>236</v>
      </c>
      <c r="J11" s="1" t="s">
        <v>237</v>
      </c>
      <c r="K11" s="1" t="s">
        <v>0</v>
      </c>
      <c r="L11" s="4" t="s">
        <v>238</v>
      </c>
      <c r="M11" s="4" t="s">
        <v>239</v>
      </c>
    </row>
    <row r="12" spans="1:13" ht="13.5" customHeight="1">
      <c r="A12" s="1" t="s">
        <v>110</v>
      </c>
      <c r="B12" s="1" t="s">
        <v>111</v>
      </c>
      <c r="C12" s="1" t="s">
        <v>112</v>
      </c>
      <c r="D12" s="1" t="s">
        <v>59</v>
      </c>
      <c r="E12" s="2">
        <v>22373</v>
      </c>
      <c r="F12" s="1" t="s">
        <v>113</v>
      </c>
      <c r="G12" s="3">
        <v>2087642472</v>
      </c>
      <c r="H12" s="1" t="s">
        <v>114</v>
      </c>
      <c r="I12" s="1" t="s">
        <v>115</v>
      </c>
      <c r="J12" s="1" t="s">
        <v>19</v>
      </c>
      <c r="K12" s="1" t="s">
        <v>0</v>
      </c>
      <c r="L12" s="4" t="s">
        <v>116</v>
      </c>
      <c r="M12" s="4" t="s">
        <v>117</v>
      </c>
    </row>
    <row r="13" spans="1:13" ht="13.5" customHeight="1">
      <c r="A13" s="1" t="s">
        <v>65</v>
      </c>
      <c r="B13" s="1" t="s">
        <v>66</v>
      </c>
      <c r="C13" s="1" t="s">
        <v>67</v>
      </c>
      <c r="D13" s="1" t="s">
        <v>4</v>
      </c>
      <c r="E13" s="2">
        <v>10848</v>
      </c>
      <c r="F13" s="1" t="s">
        <v>68</v>
      </c>
      <c r="G13" s="3">
        <v>2082573311</v>
      </c>
      <c r="H13" s="1" t="s">
        <v>69</v>
      </c>
      <c r="I13" s="1" t="s">
        <v>70</v>
      </c>
      <c r="J13" s="1" t="s">
        <v>71</v>
      </c>
      <c r="K13" s="1" t="s">
        <v>0</v>
      </c>
      <c r="L13" s="4" t="s">
        <v>72</v>
      </c>
      <c r="M13" s="4" t="s">
        <v>19</v>
      </c>
    </row>
    <row r="14" spans="1:13" ht="13.5" customHeight="1">
      <c r="A14" s="1" t="s">
        <v>118</v>
      </c>
      <c r="B14" s="1" t="s">
        <v>119</v>
      </c>
      <c r="C14" s="1" t="s">
        <v>120</v>
      </c>
      <c r="D14" s="1" t="s">
        <v>4</v>
      </c>
      <c r="E14" s="2">
        <v>22406</v>
      </c>
      <c r="F14" s="1" t="s">
        <v>121</v>
      </c>
      <c r="G14" s="3">
        <v>2083824227</v>
      </c>
      <c r="H14" s="1" t="s">
        <v>122</v>
      </c>
      <c r="I14" s="1" t="s">
        <v>123</v>
      </c>
      <c r="J14" s="1" t="s">
        <v>124</v>
      </c>
      <c r="K14" s="1" t="s">
        <v>0</v>
      </c>
      <c r="L14" s="4" t="s">
        <v>125</v>
      </c>
      <c r="M14" s="4" t="s">
        <v>126</v>
      </c>
    </row>
    <row r="15" spans="1:13" ht="13.5" customHeight="1">
      <c r="A15" s="1" t="s">
        <v>240</v>
      </c>
      <c r="B15" s="1" t="s">
        <v>241</v>
      </c>
      <c r="C15" s="1" t="s">
        <v>242</v>
      </c>
      <c r="D15" s="1" t="s">
        <v>59</v>
      </c>
      <c r="E15" s="2">
        <v>28303</v>
      </c>
      <c r="F15" s="1" t="s">
        <v>243</v>
      </c>
      <c r="G15" s="3">
        <v>2085376511</v>
      </c>
      <c r="H15" s="1" t="s">
        <v>244</v>
      </c>
      <c r="I15" s="1" t="s">
        <v>245</v>
      </c>
      <c r="J15" s="1" t="s">
        <v>19</v>
      </c>
      <c r="K15" s="1" t="s">
        <v>0</v>
      </c>
      <c r="L15" s="4" t="s">
        <v>246</v>
      </c>
      <c r="M15" s="4" t="s">
        <v>19</v>
      </c>
    </row>
    <row r="16" spans="1:13" ht="13.5" customHeight="1">
      <c r="A16" s="1" t="s">
        <v>324</v>
      </c>
      <c r="B16" s="1" t="s">
        <v>325</v>
      </c>
      <c r="C16" s="1" t="s">
        <v>326</v>
      </c>
      <c r="D16" s="1" t="s">
        <v>59</v>
      </c>
      <c r="E16" s="2">
        <v>21664</v>
      </c>
      <c r="F16" s="1" t="s">
        <v>327</v>
      </c>
      <c r="G16" s="3">
        <v>2088794231</v>
      </c>
      <c r="H16" s="1" t="s">
        <v>328</v>
      </c>
      <c r="I16" s="1" t="s">
        <v>329</v>
      </c>
      <c r="J16" s="1" t="s">
        <v>330</v>
      </c>
      <c r="K16" s="1" t="s">
        <v>0</v>
      </c>
      <c r="L16" s="4" t="s">
        <v>331</v>
      </c>
      <c r="M16" s="4" t="s">
        <v>332</v>
      </c>
    </row>
    <row r="17" spans="1:13" ht="13.5" customHeight="1">
      <c r="A17" s="1" t="s">
        <v>73</v>
      </c>
      <c r="B17" s="1" t="s">
        <v>74</v>
      </c>
      <c r="C17" s="1" t="s">
        <v>75</v>
      </c>
      <c r="D17" s="1" t="s">
        <v>59</v>
      </c>
      <c r="E17" s="2">
        <v>21545</v>
      </c>
      <c r="F17" s="1" t="s">
        <v>76</v>
      </c>
      <c r="G17" s="3">
        <v>2083745215</v>
      </c>
      <c r="H17" s="1" t="s">
        <v>77</v>
      </c>
      <c r="I17" s="1" t="s">
        <v>78</v>
      </c>
      <c r="J17" s="1" t="s">
        <v>79</v>
      </c>
      <c r="K17" s="1" t="s">
        <v>0</v>
      </c>
      <c r="L17" s="4" t="s">
        <v>80</v>
      </c>
      <c r="M17" s="4" t="s">
        <v>19</v>
      </c>
    </row>
    <row r="18" spans="1:13" ht="13.5" customHeight="1">
      <c r="A18" s="1" t="s">
        <v>151</v>
      </c>
      <c r="B18" s="1" t="s">
        <v>152</v>
      </c>
      <c r="C18" s="1" t="s">
        <v>153</v>
      </c>
      <c r="D18" s="1" t="s">
        <v>4</v>
      </c>
      <c r="E18" s="2">
        <v>22030</v>
      </c>
      <c r="F18" s="1" t="s">
        <v>154</v>
      </c>
      <c r="G18" s="3">
        <v>2089623971</v>
      </c>
      <c r="H18" s="1" t="s">
        <v>155</v>
      </c>
      <c r="I18" s="1" t="s">
        <v>156</v>
      </c>
      <c r="J18" s="1" t="s">
        <v>157</v>
      </c>
      <c r="K18" s="1" t="s">
        <v>0</v>
      </c>
      <c r="L18" s="4" t="s">
        <v>158</v>
      </c>
      <c r="M18" s="4" t="s">
        <v>19</v>
      </c>
    </row>
    <row r="19" spans="1:13" ht="13.5" customHeight="1">
      <c r="A19" s="1" t="s">
        <v>255</v>
      </c>
      <c r="B19" s="1" t="s">
        <v>256</v>
      </c>
      <c r="C19" s="1" t="s">
        <v>257</v>
      </c>
      <c r="D19" s="1" t="s">
        <v>4</v>
      </c>
      <c r="E19" s="2">
        <v>16840</v>
      </c>
      <c r="F19" s="1" t="s">
        <v>258</v>
      </c>
      <c r="G19" s="3">
        <v>2082534217</v>
      </c>
      <c r="H19" s="1" t="s">
        <v>259</v>
      </c>
      <c r="I19" s="1" t="s">
        <v>260</v>
      </c>
      <c r="J19" s="1" t="s">
        <v>19</v>
      </c>
      <c r="K19" s="1" t="s">
        <v>0</v>
      </c>
      <c r="L19" s="4" t="s">
        <v>261</v>
      </c>
      <c r="M19" s="4" t="s">
        <v>19</v>
      </c>
    </row>
    <row r="20" spans="1:13" ht="13.5" customHeight="1">
      <c r="A20" s="1" t="s">
        <v>309</v>
      </c>
      <c r="B20" s="1" t="s">
        <v>310</v>
      </c>
      <c r="C20" s="1" t="s">
        <v>311</v>
      </c>
      <c r="D20" s="1" t="s">
        <v>4</v>
      </c>
      <c r="E20" s="2">
        <v>21028</v>
      </c>
      <c r="F20" s="1" t="s">
        <v>312</v>
      </c>
      <c r="G20" s="3">
        <v>2088435413</v>
      </c>
      <c r="H20" s="1" t="s">
        <v>19</v>
      </c>
      <c r="I20" s="1" t="s">
        <v>313</v>
      </c>
      <c r="J20" s="1" t="s">
        <v>19</v>
      </c>
      <c r="K20" s="1" t="s">
        <v>0</v>
      </c>
      <c r="L20" s="4" t="s">
        <v>314</v>
      </c>
      <c r="M20" s="4" t="s">
        <v>19</v>
      </c>
    </row>
    <row r="21" spans="1:13" ht="13.5" customHeight="1">
      <c r="A21" s="1" t="s">
        <v>88</v>
      </c>
      <c r="B21" s="1" t="s">
        <v>89</v>
      </c>
      <c r="C21" s="1" t="s">
        <v>90</v>
      </c>
      <c r="D21" s="1" t="s">
        <v>59</v>
      </c>
      <c r="E21" s="2">
        <v>24180</v>
      </c>
      <c r="F21" s="1" t="s">
        <v>91</v>
      </c>
      <c r="G21" s="3">
        <v>2085442158</v>
      </c>
      <c r="H21" s="1" t="s">
        <v>92</v>
      </c>
      <c r="I21" s="1" t="s">
        <v>93</v>
      </c>
      <c r="J21" s="1" t="s">
        <v>19</v>
      </c>
      <c r="K21" s="1" t="s">
        <v>0</v>
      </c>
      <c r="L21" s="4" t="s">
        <v>94</v>
      </c>
      <c r="M21" s="4" t="s">
        <v>19</v>
      </c>
    </row>
    <row r="22" spans="1:13" ht="13.5" customHeight="1">
      <c r="A22" s="1" t="s">
        <v>37</v>
      </c>
      <c r="B22" s="1" t="s">
        <v>38</v>
      </c>
      <c r="C22" s="1" t="s">
        <v>39</v>
      </c>
      <c r="D22" s="1" t="s">
        <v>4</v>
      </c>
      <c r="E22" s="2">
        <v>33845</v>
      </c>
      <c r="F22" s="1" t="s">
        <v>40</v>
      </c>
      <c r="G22" s="3">
        <v>2084623756</v>
      </c>
      <c r="H22" s="1" t="s">
        <v>41</v>
      </c>
      <c r="I22" s="1" t="s">
        <v>42</v>
      </c>
      <c r="J22" s="1" t="s">
        <v>43</v>
      </c>
      <c r="K22" s="1" t="s">
        <v>0</v>
      </c>
      <c r="L22" s="4" t="s">
        <v>44</v>
      </c>
      <c r="M22" s="4" t="s">
        <v>45</v>
      </c>
    </row>
    <row r="23" spans="1:13" ht="13.5" customHeight="1">
      <c r="A23" s="1" t="s">
        <v>28</v>
      </c>
      <c r="B23" s="1" t="s">
        <v>29</v>
      </c>
      <c r="C23" s="1" t="s">
        <v>30</v>
      </c>
      <c r="D23" s="1" t="s">
        <v>4</v>
      </c>
      <c r="E23" s="2">
        <v>27252</v>
      </c>
      <c r="F23" s="1" t="s">
        <v>31</v>
      </c>
      <c r="G23" s="3">
        <v>2082851161</v>
      </c>
      <c r="H23" s="1" t="s">
        <v>32</v>
      </c>
      <c r="I23" s="1" t="s">
        <v>33</v>
      </c>
      <c r="J23" s="1" t="s">
        <v>34</v>
      </c>
      <c r="K23" s="1" t="s">
        <v>0</v>
      </c>
      <c r="L23" s="4" t="s">
        <v>35</v>
      </c>
      <c r="M23" s="4" t="s">
        <v>36</v>
      </c>
    </row>
    <row r="24" spans="1:13" ht="13.5" customHeight="1">
      <c r="A24" s="1" t="s">
        <v>56</v>
      </c>
      <c r="B24" s="1" t="s">
        <v>57</v>
      </c>
      <c r="C24" s="1" t="s">
        <v>58</v>
      </c>
      <c r="D24" s="1" t="s">
        <v>59</v>
      </c>
      <c r="E24" s="2">
        <v>3564</v>
      </c>
      <c r="F24" s="1" t="s">
        <v>60</v>
      </c>
      <c r="G24" s="3">
        <v>2084253984</v>
      </c>
      <c r="H24" s="1" t="s">
        <v>61</v>
      </c>
      <c r="I24" s="1" t="s">
        <v>62</v>
      </c>
      <c r="J24" s="1" t="s">
        <v>63</v>
      </c>
      <c r="K24" s="1" t="s">
        <v>0</v>
      </c>
      <c r="L24" s="4" t="s">
        <v>64</v>
      </c>
      <c r="M24" s="4" t="s">
        <v>19</v>
      </c>
    </row>
    <row r="25" spans="1:13" ht="13.5" customHeight="1">
      <c r="A25" s="1" t="s">
        <v>270</v>
      </c>
      <c r="B25" s="1" t="s">
        <v>271</v>
      </c>
      <c r="C25" s="1" t="s">
        <v>272</v>
      </c>
      <c r="D25" s="1" t="s">
        <v>59</v>
      </c>
      <c r="E25" s="2">
        <v>28259</v>
      </c>
      <c r="F25" s="1" t="s">
        <v>273</v>
      </c>
      <c r="G25" s="3">
        <v>2088374777</v>
      </c>
      <c r="H25" s="1" t="s">
        <v>274</v>
      </c>
      <c r="I25" s="1" t="s">
        <v>275</v>
      </c>
      <c r="J25" s="1" t="s">
        <v>19</v>
      </c>
      <c r="K25" s="1" t="s">
        <v>0</v>
      </c>
      <c r="L25" s="4" t="s">
        <v>276</v>
      </c>
      <c r="M25" s="4" t="s">
        <v>19</v>
      </c>
    </row>
    <row r="26" spans="1:13" ht="13.5" customHeight="1">
      <c r="A26" s="1" t="s">
        <v>143</v>
      </c>
      <c r="B26" s="1" t="s">
        <v>144</v>
      </c>
      <c r="C26" s="1" t="s">
        <v>145</v>
      </c>
      <c r="D26" s="1" t="s">
        <v>59</v>
      </c>
      <c r="E26" s="2">
        <v>15772</v>
      </c>
      <c r="F26" s="1" t="s">
        <v>146</v>
      </c>
      <c r="G26" s="3">
        <v>2084236387</v>
      </c>
      <c r="H26" s="1" t="s">
        <v>147</v>
      </c>
      <c r="I26" s="1" t="s">
        <v>148</v>
      </c>
      <c r="J26" s="1" t="s">
        <v>19</v>
      </c>
      <c r="K26" s="1" t="s">
        <v>0</v>
      </c>
      <c r="L26" s="4" t="s">
        <v>149</v>
      </c>
      <c r="M26" s="4" t="s">
        <v>150</v>
      </c>
    </row>
    <row r="27" spans="1:13" ht="13.5" customHeight="1">
      <c r="A27" s="1" t="s">
        <v>20</v>
      </c>
      <c r="B27" s="1" t="s">
        <v>21</v>
      </c>
      <c r="C27" s="1" t="s">
        <v>22</v>
      </c>
      <c r="D27" s="1" t="s">
        <v>4</v>
      </c>
      <c r="E27" s="2">
        <v>12771</v>
      </c>
      <c r="F27" s="1" t="s">
        <v>23</v>
      </c>
      <c r="G27" s="3">
        <v>2089245211</v>
      </c>
      <c r="H27" s="1" t="s">
        <v>24</v>
      </c>
      <c r="I27" s="1" t="s">
        <v>25</v>
      </c>
      <c r="J27" s="1" t="s">
        <v>26</v>
      </c>
      <c r="K27" s="1" t="s">
        <v>0</v>
      </c>
      <c r="L27" s="4" t="s">
        <v>27</v>
      </c>
      <c r="M27" s="4" t="s">
        <v>19</v>
      </c>
    </row>
    <row r="28" spans="1:13" ht="13.5" customHeight="1">
      <c r="A28" s="1" t="s">
        <v>127</v>
      </c>
      <c r="B28" s="1" t="s">
        <v>128</v>
      </c>
      <c r="C28" s="1" t="s">
        <v>129</v>
      </c>
      <c r="D28" s="1" t="s">
        <v>4</v>
      </c>
      <c r="E28" s="2">
        <v>19197</v>
      </c>
      <c r="F28" s="1" t="s">
        <v>130</v>
      </c>
      <c r="G28" s="3">
        <v>2087932225</v>
      </c>
      <c r="H28" s="1" t="s">
        <v>131</v>
      </c>
      <c r="I28" s="1" t="s">
        <v>132</v>
      </c>
      <c r="J28" s="1" t="s">
        <v>19</v>
      </c>
      <c r="K28" s="1" t="s">
        <v>0</v>
      </c>
      <c r="L28" s="4" t="s">
        <v>133</v>
      </c>
      <c r="M28" s="4" t="s">
        <v>19</v>
      </c>
    </row>
    <row r="29" spans="1:13" ht="13.5" customHeight="1">
      <c r="A29" s="1" t="s">
        <v>277</v>
      </c>
      <c r="B29" s="1" t="s">
        <v>278</v>
      </c>
      <c r="C29" s="1" t="s">
        <v>279</v>
      </c>
      <c r="D29" s="1" t="s">
        <v>4</v>
      </c>
      <c r="E29" s="2">
        <v>3665</v>
      </c>
      <c r="F29" s="1" t="s">
        <v>280</v>
      </c>
      <c r="G29" s="3">
        <v>2089352991</v>
      </c>
      <c r="H29" s="1" t="s">
        <v>281</v>
      </c>
      <c r="I29" s="1" t="s">
        <v>282</v>
      </c>
      <c r="J29" s="1" t="s">
        <v>283</v>
      </c>
      <c r="K29" s="1" t="s">
        <v>0</v>
      </c>
      <c r="L29" s="4" t="s">
        <v>284</v>
      </c>
      <c r="M29" s="4" t="s">
        <v>19</v>
      </c>
    </row>
    <row r="30" spans="1:13" ht="13.5" customHeight="1">
      <c r="A30" s="1" t="s">
        <v>192</v>
      </c>
      <c r="B30" s="1" t="s">
        <v>193</v>
      </c>
      <c r="C30" s="1" t="s">
        <v>194</v>
      </c>
      <c r="D30" s="1" t="s">
        <v>4</v>
      </c>
      <c r="E30" s="2">
        <v>15702</v>
      </c>
      <c r="F30" s="1" t="s">
        <v>195</v>
      </c>
      <c r="G30" s="3">
        <v>2082894211</v>
      </c>
      <c r="H30" s="1" t="s">
        <v>196</v>
      </c>
      <c r="I30" s="1" t="s">
        <v>197</v>
      </c>
      <c r="J30" s="1" t="s">
        <v>198</v>
      </c>
      <c r="K30" s="1" t="s">
        <v>0</v>
      </c>
      <c r="L30" s="4" t="s">
        <v>199</v>
      </c>
      <c r="M30" s="4" t="s">
        <v>200</v>
      </c>
    </row>
    <row r="31" spans="1:13" ht="13.5" customHeight="1">
      <c r="A31" s="1" t="s">
        <v>333</v>
      </c>
      <c r="B31" s="1" t="s">
        <v>334</v>
      </c>
      <c r="C31" s="1" t="s">
        <v>335</v>
      </c>
      <c r="D31" s="1" t="s">
        <v>4</v>
      </c>
      <c r="E31" s="2">
        <v>15267</v>
      </c>
      <c r="F31" s="1" t="s">
        <v>336</v>
      </c>
      <c r="G31" s="3">
        <v>2086893631</v>
      </c>
      <c r="H31" s="1" t="s">
        <v>337</v>
      </c>
      <c r="I31" s="1" t="s">
        <v>338</v>
      </c>
      <c r="J31" s="1" t="s">
        <v>19</v>
      </c>
      <c r="K31" s="1" t="s">
        <v>0</v>
      </c>
      <c r="L31" s="4" t="s">
        <v>339</v>
      </c>
      <c r="M31" s="4" t="s">
        <v>340</v>
      </c>
    </row>
    <row r="32" spans="1:13" ht="13.5" customHeight="1">
      <c r="A32" s="1" t="s">
        <v>174</v>
      </c>
      <c r="B32" s="1" t="s">
        <v>175</v>
      </c>
      <c r="C32" s="1" t="s">
        <v>176</v>
      </c>
      <c r="D32" s="1" t="s">
        <v>59</v>
      </c>
      <c r="E32" s="2">
        <v>10145</v>
      </c>
      <c r="F32" s="1" t="s">
        <v>177</v>
      </c>
      <c r="G32" s="3">
        <v>2085882834</v>
      </c>
      <c r="H32" s="1" t="s">
        <v>178</v>
      </c>
      <c r="I32" s="1" t="s">
        <v>179</v>
      </c>
      <c r="J32" s="1" t="s">
        <v>180</v>
      </c>
      <c r="K32" s="1" t="s">
        <v>0</v>
      </c>
      <c r="L32" s="4" t="s">
        <v>181</v>
      </c>
      <c r="M32" s="4" t="s">
        <v>182</v>
      </c>
    </row>
    <row r="33" spans="1:13" ht="13.5" customHeight="1">
      <c r="A33" s="1" t="s">
        <v>247</v>
      </c>
      <c r="B33" s="1" t="s">
        <v>248</v>
      </c>
      <c r="C33" s="1" t="s">
        <v>249</v>
      </c>
      <c r="D33" s="1" t="s">
        <v>4</v>
      </c>
      <c r="E33" s="2">
        <v>12680</v>
      </c>
      <c r="F33" s="1" t="s">
        <v>250</v>
      </c>
      <c r="G33" s="3">
        <v>2083472411</v>
      </c>
      <c r="H33" s="1" t="s">
        <v>251</v>
      </c>
      <c r="I33" s="1" t="s">
        <v>252</v>
      </c>
      <c r="J33" s="1" t="s">
        <v>19</v>
      </c>
      <c r="K33" s="1" t="s">
        <v>0</v>
      </c>
      <c r="L33" s="4" t="s">
        <v>253</v>
      </c>
      <c r="M33" s="4" t="s">
        <v>254</v>
      </c>
    </row>
    <row r="34" spans="1:13" ht="13.5" customHeight="1">
      <c r="A34" s="1" t="s">
        <v>183</v>
      </c>
      <c r="B34" s="1" t="s">
        <v>184</v>
      </c>
      <c r="C34" s="1" t="s">
        <v>185</v>
      </c>
      <c r="D34" s="1" t="s">
        <v>4</v>
      </c>
      <c r="E34" s="2">
        <v>18885</v>
      </c>
      <c r="F34" s="1" t="s">
        <v>186</v>
      </c>
      <c r="G34" s="3">
        <v>2083552234</v>
      </c>
      <c r="H34" s="1" t="s">
        <v>187</v>
      </c>
      <c r="I34" s="1" t="s">
        <v>188</v>
      </c>
      <c r="J34" s="1" t="s">
        <v>189</v>
      </c>
      <c r="K34" s="1" t="s">
        <v>0</v>
      </c>
      <c r="L34" s="4" t="s">
        <v>190</v>
      </c>
      <c r="M34" s="4" t="s">
        <v>191</v>
      </c>
    </row>
    <row r="35" spans="1:13" ht="13.5" customHeight="1">
      <c r="A35" s="1" t="s">
        <v>134</v>
      </c>
      <c r="B35" s="1" t="s">
        <v>135</v>
      </c>
      <c r="C35" s="1" t="s">
        <v>136</v>
      </c>
      <c r="D35" s="1" t="s">
        <v>4</v>
      </c>
      <c r="E35" s="2">
        <v>21114</v>
      </c>
      <c r="F35" s="1" t="s">
        <v>137</v>
      </c>
      <c r="G35" s="3">
        <v>2087441118</v>
      </c>
      <c r="H35" s="1" t="s">
        <v>138</v>
      </c>
      <c r="I35" s="1" t="s">
        <v>139</v>
      </c>
      <c r="J35" s="1" t="s">
        <v>140</v>
      </c>
      <c r="K35" s="1" t="s">
        <v>0</v>
      </c>
      <c r="L35" s="4" t="s">
        <v>141</v>
      </c>
      <c r="M35" s="4" t="s">
        <v>142</v>
      </c>
    </row>
    <row r="36" spans="1:13" ht="13.5" customHeight="1">
      <c r="A36" s="1" t="s">
        <v>285</v>
      </c>
      <c r="B36" s="1" t="s">
        <v>286</v>
      </c>
      <c r="C36" s="1" t="s">
        <v>287</v>
      </c>
      <c r="D36" s="1" t="s">
        <v>59</v>
      </c>
      <c r="E36" s="2">
        <v>25024</v>
      </c>
      <c r="F36" s="1" t="s">
        <v>288</v>
      </c>
      <c r="G36" s="3">
        <v>2084325451</v>
      </c>
      <c r="H36" s="1" t="s">
        <v>289</v>
      </c>
      <c r="I36" s="1" t="s">
        <v>290</v>
      </c>
      <c r="J36" s="1" t="s">
        <v>291</v>
      </c>
      <c r="K36" s="1" t="s">
        <v>0</v>
      </c>
      <c r="L36" s="4" t="s">
        <v>292</v>
      </c>
      <c r="M36" s="4" t="s">
        <v>19</v>
      </c>
    </row>
    <row r="37" spans="1:13" ht="13.5" customHeight="1">
      <c r="A37" s="1" t="s">
        <v>11</v>
      </c>
      <c r="B37" s="1" t="s">
        <v>12</v>
      </c>
      <c r="C37" s="1" t="s">
        <v>13</v>
      </c>
      <c r="D37" s="1" t="s">
        <v>4</v>
      </c>
      <c r="E37" s="2">
        <v>18874</v>
      </c>
      <c r="F37" s="1" t="s">
        <v>14</v>
      </c>
      <c r="G37" s="3">
        <v>2089372551</v>
      </c>
      <c r="H37" s="1" t="s">
        <v>15</v>
      </c>
      <c r="I37" s="1" t="s">
        <v>16</v>
      </c>
      <c r="J37" s="1" t="s">
        <v>17</v>
      </c>
      <c r="K37" s="1" t="s">
        <v>0</v>
      </c>
      <c r="L37" s="4" t="s">
        <v>18</v>
      </c>
      <c r="M37" s="4" t="s">
        <v>19</v>
      </c>
    </row>
    <row r="38" spans="1:13" ht="13.5" customHeight="1">
      <c r="A38" s="1" t="s">
        <v>102</v>
      </c>
      <c r="B38" s="1" t="s">
        <v>103</v>
      </c>
      <c r="C38" s="1" t="s">
        <v>104</v>
      </c>
      <c r="D38" s="1" t="s">
        <v>59</v>
      </c>
      <c r="E38" s="2">
        <v>18701</v>
      </c>
      <c r="F38" s="1" t="s">
        <v>105</v>
      </c>
      <c r="G38" s="3">
        <v>2086487848</v>
      </c>
      <c r="H38" s="1" t="s">
        <v>106</v>
      </c>
      <c r="I38" s="1" t="s">
        <v>107</v>
      </c>
      <c r="J38" s="1" t="s">
        <v>108</v>
      </c>
      <c r="K38" s="1" t="s">
        <v>0</v>
      </c>
      <c r="L38" s="4" t="s">
        <v>109</v>
      </c>
      <c r="M38" s="4" t="s">
        <v>19</v>
      </c>
    </row>
    <row r="39" spans="1:13" ht="13.5" customHeight="1">
      <c r="A39" s="1" t="s">
        <v>1</v>
      </c>
      <c r="B39" s="1" t="s">
        <v>2</v>
      </c>
      <c r="C39" s="1" t="s">
        <v>3</v>
      </c>
      <c r="D39" s="1" t="s">
        <v>4</v>
      </c>
      <c r="E39" s="2">
        <v>14971</v>
      </c>
      <c r="F39" s="1" t="s">
        <v>5</v>
      </c>
      <c r="G39" s="3">
        <v>2084597442</v>
      </c>
      <c r="H39" s="1" t="s">
        <v>6</v>
      </c>
      <c r="I39" s="1" t="s">
        <v>7</v>
      </c>
      <c r="J39" s="1" t="s">
        <v>8</v>
      </c>
      <c r="K39" s="1" t="s">
        <v>0</v>
      </c>
      <c r="L39" s="4" t="s">
        <v>9</v>
      </c>
      <c r="M39" s="4" t="s">
        <v>10</v>
      </c>
    </row>
    <row r="40" spans="1:13" ht="13.5" customHeight="1">
      <c r="A40" s="1" t="s">
        <v>216</v>
      </c>
      <c r="B40" s="1" t="s">
        <v>217</v>
      </c>
      <c r="C40" s="1" t="s">
        <v>218</v>
      </c>
      <c r="D40" s="1" t="s">
        <v>4</v>
      </c>
      <c r="E40" s="2">
        <v>14340</v>
      </c>
      <c r="F40" s="1" t="s">
        <v>219</v>
      </c>
      <c r="G40" s="3">
        <v>2088750327</v>
      </c>
      <c r="H40" s="1" t="s">
        <v>220</v>
      </c>
      <c r="I40" s="1" t="s">
        <v>221</v>
      </c>
      <c r="J40" s="1" t="s">
        <v>19</v>
      </c>
      <c r="K40" s="1" t="s">
        <v>0</v>
      </c>
      <c r="L40" s="4" t="s">
        <v>222</v>
      </c>
      <c r="M40" s="4" t="s">
        <v>19</v>
      </c>
    </row>
    <row r="41" spans="1:13" ht="13.5" customHeight="1">
      <c r="A41" s="1" t="s">
        <v>293</v>
      </c>
      <c r="B41" s="1" t="s">
        <v>294</v>
      </c>
      <c r="C41" s="1" t="s">
        <v>295</v>
      </c>
      <c r="D41" s="1" t="s">
        <v>59</v>
      </c>
      <c r="E41" s="2">
        <v>19608</v>
      </c>
      <c r="F41" s="1" t="s">
        <v>296</v>
      </c>
      <c r="G41" s="3">
        <v>2088683229</v>
      </c>
      <c r="H41" s="1" t="s">
        <v>297</v>
      </c>
      <c r="I41" s="1" t="s">
        <v>298</v>
      </c>
      <c r="J41" s="1" t="s">
        <v>19</v>
      </c>
      <c r="K41" s="1" t="s">
        <v>0</v>
      </c>
      <c r="L41" s="4" t="s">
        <v>299</v>
      </c>
      <c r="M41" s="4" t="s">
        <v>300</v>
      </c>
    </row>
    <row r="42" spans="1:13" ht="13.5" customHeight="1">
      <c r="A42" s="1" t="s">
        <v>209</v>
      </c>
      <c r="B42" s="1" t="s">
        <v>210</v>
      </c>
      <c r="C42" s="1" t="s">
        <v>211</v>
      </c>
      <c r="D42" s="1" t="s">
        <v>59</v>
      </c>
      <c r="E42" s="2">
        <v>11549</v>
      </c>
      <c r="F42" s="1" t="s">
        <v>212</v>
      </c>
      <c r="G42" s="3">
        <v>2084872790</v>
      </c>
      <c r="H42" s="1" t="s">
        <v>213</v>
      </c>
      <c r="I42" s="1" t="s">
        <v>214</v>
      </c>
      <c r="J42" s="1" t="s">
        <v>19</v>
      </c>
      <c r="K42" s="1" t="s">
        <v>0</v>
      </c>
      <c r="L42" s="4" t="s">
        <v>215</v>
      </c>
      <c r="M42" s="4" t="s">
        <v>19</v>
      </c>
    </row>
    <row r="43" spans="1:13" ht="13.5" customHeight="1">
      <c r="A43" s="1" t="s">
        <v>301</v>
      </c>
      <c r="B43" s="1" t="s">
        <v>302</v>
      </c>
      <c r="C43" s="1" t="s">
        <v>303</v>
      </c>
      <c r="D43" s="1" t="s">
        <v>59</v>
      </c>
      <c r="E43" s="2">
        <v>15140</v>
      </c>
      <c r="F43" s="1" t="s">
        <v>304</v>
      </c>
      <c r="G43" s="3">
        <v>2085482231</v>
      </c>
      <c r="H43" s="1" t="s">
        <v>305</v>
      </c>
      <c r="I43" s="1" t="s">
        <v>306</v>
      </c>
      <c r="J43" s="1" t="s">
        <v>307</v>
      </c>
      <c r="K43" s="1" t="s">
        <v>0</v>
      </c>
      <c r="L43" s="4" t="s">
        <v>308</v>
      </c>
      <c r="M43" s="4" t="s">
        <v>173</v>
      </c>
    </row>
    <row r="44" spans="1:13" ht="13.5" customHeight="1">
      <c r="A44" s="1" t="s">
        <v>223</v>
      </c>
      <c r="B44" s="1" t="s">
        <v>224</v>
      </c>
      <c r="C44" s="1" t="s">
        <v>225</v>
      </c>
      <c r="D44" s="1" t="s">
        <v>59</v>
      </c>
      <c r="E44" s="2">
        <v>34546</v>
      </c>
      <c r="F44" s="1" t="s">
        <v>226</v>
      </c>
      <c r="G44" s="3">
        <v>2088862338</v>
      </c>
      <c r="H44" s="1" t="s">
        <v>227</v>
      </c>
      <c r="I44" s="1" t="s">
        <v>228</v>
      </c>
      <c r="J44" s="1" t="s">
        <v>229</v>
      </c>
      <c r="K44" s="1" t="s">
        <v>0</v>
      </c>
      <c r="L44" s="4" t="s">
        <v>230</v>
      </c>
      <c r="M44" s="4" t="s">
        <v>19</v>
      </c>
    </row>
    <row r="45" spans="1:13" ht="13.5" customHeight="1">
      <c r="A45" s="1" t="s">
        <v>166</v>
      </c>
      <c r="B45" s="1" t="s">
        <v>167</v>
      </c>
      <c r="C45" s="1" t="s">
        <v>168</v>
      </c>
      <c r="D45" s="1" t="s">
        <v>59</v>
      </c>
      <c r="E45" s="2">
        <v>17515</v>
      </c>
      <c r="F45" s="1" t="s">
        <v>169</v>
      </c>
      <c r="G45" s="3">
        <v>2087682441</v>
      </c>
      <c r="H45" s="1" t="s">
        <v>170</v>
      </c>
      <c r="I45" s="1" t="s">
        <v>167</v>
      </c>
      <c r="J45" s="1" t="s">
        <v>171</v>
      </c>
      <c r="K45" s="1" t="s">
        <v>0</v>
      </c>
      <c r="L45" s="4" t="s">
        <v>172</v>
      </c>
      <c r="M45" s="4" t="s">
        <v>173</v>
      </c>
    </row>
    <row r="46" spans="1:13" ht="13.5" customHeight="1">
      <c r="A46" s="1" t="s">
        <v>201</v>
      </c>
      <c r="B46" s="1" t="s">
        <v>202</v>
      </c>
      <c r="C46" s="1" t="s">
        <v>203</v>
      </c>
      <c r="D46" s="1" t="s">
        <v>59</v>
      </c>
      <c r="E46" s="2">
        <v>17706</v>
      </c>
      <c r="F46" s="1" t="s">
        <v>204</v>
      </c>
      <c r="G46" s="3">
        <v>2084832405</v>
      </c>
      <c r="H46" s="1" t="s">
        <v>205</v>
      </c>
      <c r="I46" s="1" t="s">
        <v>206</v>
      </c>
      <c r="J46" s="1" t="s">
        <v>19</v>
      </c>
      <c r="K46" s="1" t="s">
        <v>0</v>
      </c>
      <c r="L46" s="4" t="s">
        <v>207</v>
      </c>
      <c r="M46" s="4" t="s">
        <v>208</v>
      </c>
    </row>
    <row r="47" spans="1:13" ht="13.5" customHeight="1">
      <c r="A47" s="1" t="s">
        <v>54</v>
      </c>
      <c r="B47" s="1" t="s">
        <v>55</v>
      </c>
      <c r="C47" s="1" t="s">
        <v>48</v>
      </c>
      <c r="D47" s="1" t="s">
        <v>4</v>
      </c>
      <c r="E47" s="2">
        <v>8515</v>
      </c>
      <c r="F47" s="1" t="s">
        <v>49</v>
      </c>
      <c r="G47" s="3">
        <v>2088353791</v>
      </c>
      <c r="H47" s="1" t="s">
        <v>50</v>
      </c>
      <c r="I47" s="1" t="s">
        <v>51</v>
      </c>
      <c r="J47" s="1" t="s">
        <v>52</v>
      </c>
      <c r="K47" s="1" t="s">
        <v>0</v>
      </c>
      <c r="L47" s="4" t="s">
        <v>53</v>
      </c>
      <c r="M47" s="4" t="s">
        <v>19</v>
      </c>
    </row>
    <row r="48" spans="1:13" ht="13.5" customHeight="1">
      <c r="A48" s="1" t="s">
        <v>341</v>
      </c>
      <c r="B48" s="1" t="s">
        <v>342</v>
      </c>
      <c r="C48" s="1" t="s">
        <v>343</v>
      </c>
      <c r="D48" s="1" t="s">
        <v>59</v>
      </c>
      <c r="E48" s="2">
        <v>3641</v>
      </c>
      <c r="F48" s="1" t="s">
        <v>344</v>
      </c>
      <c r="G48" s="3">
        <v>2088295333</v>
      </c>
      <c r="H48" s="1" t="s">
        <v>345</v>
      </c>
      <c r="I48" s="1" t="s">
        <v>346</v>
      </c>
      <c r="J48" s="1" t="s">
        <v>19</v>
      </c>
      <c r="K48" s="1" t="s">
        <v>0</v>
      </c>
      <c r="L48" s="4" t="s">
        <v>347</v>
      </c>
      <c r="M48" s="4" t="s">
        <v>19</v>
      </c>
    </row>
    <row r="49" spans="1:13" ht="13.5" customHeight="1">
      <c r="A49" s="1" t="s">
        <v>95</v>
      </c>
      <c r="B49" s="1" t="s">
        <v>96</v>
      </c>
      <c r="C49" s="1" t="s">
        <v>97</v>
      </c>
      <c r="D49" s="1" t="s">
        <v>59</v>
      </c>
      <c r="E49" s="2">
        <v>22144</v>
      </c>
      <c r="F49" s="1" t="s">
        <v>98</v>
      </c>
      <c r="G49" s="3">
        <v>2087473502</v>
      </c>
      <c r="H49" s="1" t="s">
        <v>99</v>
      </c>
      <c r="I49" s="1" t="s">
        <v>100</v>
      </c>
      <c r="J49" s="1" t="s">
        <v>19</v>
      </c>
      <c r="K49" s="1" t="s">
        <v>0</v>
      </c>
      <c r="L49" s="4" t="s">
        <v>101</v>
      </c>
      <c r="M49" s="4" t="s">
        <v>19</v>
      </c>
    </row>
    <row r="50" spans="1:13" ht="13.5" customHeight="1">
      <c r="A50" s="1" t="s">
        <v>46</v>
      </c>
      <c r="B50" s="1" t="s">
        <v>47</v>
      </c>
      <c r="C50" s="1" t="s">
        <v>48</v>
      </c>
      <c r="D50" s="1" t="s">
        <v>4</v>
      </c>
      <c r="E50" s="2">
        <v>8606</v>
      </c>
      <c r="F50" s="1" t="s">
        <v>49</v>
      </c>
      <c r="G50" s="3">
        <v>2088353791</v>
      </c>
      <c r="H50" s="1" t="s">
        <v>50</v>
      </c>
      <c r="I50" s="1" t="s">
        <v>51</v>
      </c>
      <c r="J50" s="1" t="s">
        <v>52</v>
      </c>
      <c r="K50" s="1" t="s">
        <v>0</v>
      </c>
      <c r="L50" s="4" t="s">
        <v>53</v>
      </c>
      <c r="M50" s="4" t="s">
        <v>19</v>
      </c>
    </row>
    <row r="51" spans="1:7" ht="12.75">
      <c r="A51" s="8"/>
      <c r="B51" s="8"/>
      <c r="C51" s="9" t="s">
        <v>359</v>
      </c>
      <c r="D51" s="10"/>
      <c r="E51" s="16">
        <f>SUM(E7:E50)</f>
        <v>772475</v>
      </c>
      <c r="F51" s="16"/>
      <c r="G51" s="8"/>
    </row>
    <row r="52" spans="1:7" ht="12.75">
      <c r="A52" s="11"/>
      <c r="B52" s="11"/>
      <c r="C52" s="12" t="s">
        <v>360</v>
      </c>
      <c r="D52" s="11"/>
      <c r="E52" s="13">
        <f>COUNT(E7:E50)</f>
        <v>44</v>
      </c>
      <c r="F52" s="14"/>
      <c r="G52" s="11"/>
    </row>
  </sheetData>
  <mergeCells count="1">
    <mergeCell ref="E51:F5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  FY 2003 Grant Awards for SRSA (xls)</dc:title>
  <dc:subject/>
  <dc:creator/>
  <cp:keywords/>
  <dc:description/>
  <cp:lastModifiedBy>Nelly Gruhlke</cp:lastModifiedBy>
  <cp:lastPrinted>2003-09-12T20:44:23Z</cp:lastPrinted>
  <dcterms:created xsi:type="dcterms:W3CDTF">2003-09-11T18:51:19Z</dcterms:created>
  <dcterms:modified xsi:type="dcterms:W3CDTF">2003-10-03T13:21:23Z</dcterms:modified>
  <cp:category/>
  <cp:version/>
  <cp:contentType/>
  <cp:contentStatus/>
</cp:coreProperties>
</file>