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85" windowHeight="4125" activeTab="0"/>
  </bookViews>
  <sheets>
    <sheet name="Airline Financial Statistics" sheetId="1" r:id="rId1"/>
  </sheets>
  <definedNames>
    <definedName name="PORT">'Airline Financial Statistics'!$A$39:$A$53</definedName>
    <definedName name="_xlnm.Print_Area" localSheetId="0">'Airline Financial Statistics'!$A$1:$G$114</definedName>
    <definedName name="qry3rdQtrFins">'Airline Financial Statistics'!$A$5:$G$37</definedName>
  </definedNames>
  <calcPr fullCalcOnLoad="1"/>
</workbook>
</file>

<file path=xl/sharedStrings.xml><?xml version="1.0" encoding="utf-8"?>
<sst xmlns="http://schemas.openxmlformats.org/spreadsheetml/2006/main" count="177" uniqueCount="40">
  <si>
    <t>Year</t>
  </si>
  <si>
    <t>Quarter</t>
  </si>
  <si>
    <t xml:space="preserve">Alaska  </t>
  </si>
  <si>
    <t>America West</t>
  </si>
  <si>
    <t>American</t>
  </si>
  <si>
    <t>American Eagle</t>
  </si>
  <si>
    <t>Continental</t>
  </si>
  <si>
    <t>Northwest</t>
  </si>
  <si>
    <t>Southwest</t>
  </si>
  <si>
    <t xml:space="preserve">TWA  </t>
  </si>
  <si>
    <t>United</t>
  </si>
  <si>
    <t>US Airways</t>
  </si>
  <si>
    <t>Federal Express</t>
  </si>
  <si>
    <t>United Parcel Service</t>
  </si>
  <si>
    <t>Carrier</t>
  </si>
  <si>
    <t>Major Form 41 Carriers</t>
  </si>
  <si>
    <t>Source:  Bureau of Transportation Statistics</t>
  </si>
  <si>
    <t>Airline Financial Statistics</t>
  </si>
  <si>
    <t>Total Operating Revenues</t>
  </si>
  <si>
    <t>Total Operating Expenses</t>
  </si>
  <si>
    <t>Operating Profit/(Loss)</t>
  </si>
  <si>
    <t>Net Income/(Loss)</t>
  </si>
  <si>
    <t>(Thousands of Dollars)</t>
  </si>
  <si>
    <t>Percent Change from Third Quarter 2000</t>
  </si>
  <si>
    <t>Third Quarter 2000-2001</t>
  </si>
  <si>
    <t>Third</t>
  </si>
  <si>
    <t>Second</t>
  </si>
  <si>
    <t>(Percent)</t>
  </si>
  <si>
    <t>Percent Change from Second Quarter 2001</t>
  </si>
  <si>
    <t>Second-Third Quarter, 2001</t>
  </si>
  <si>
    <t>Date</t>
  </si>
  <si>
    <r>
      <t>American Trans Air</t>
    </r>
    <r>
      <rPr>
        <vertAlign val="superscript"/>
        <sz val="10"/>
        <rFont val="MS Sans Serif"/>
        <family val="2"/>
      </rPr>
      <t>1</t>
    </r>
  </si>
  <si>
    <r>
      <t>Delta</t>
    </r>
    <r>
      <rPr>
        <vertAlign val="superscript"/>
        <sz val="10"/>
        <rFont val="MS Sans Serif"/>
        <family val="2"/>
      </rPr>
      <t>1</t>
    </r>
  </si>
  <si>
    <r>
      <t>DHL</t>
    </r>
    <r>
      <rPr>
        <vertAlign val="superscript"/>
        <sz val="10"/>
        <rFont val="MS Sans Serif"/>
        <family val="2"/>
      </rPr>
      <t>1</t>
    </r>
  </si>
  <si>
    <r>
      <t>1</t>
    </r>
    <r>
      <rPr>
        <sz val="10"/>
        <rFont val="MS Sans Serif"/>
        <family val="0"/>
      </rPr>
      <t xml:space="preserve">  American Trans Air, Delta, and DHL have not filed a Third Quarter 2001 Financial Report with BTS/OAI</t>
    </r>
  </si>
  <si>
    <t>N/A</t>
  </si>
  <si>
    <r>
      <t>American Trans Air</t>
    </r>
    <r>
      <rPr>
        <vertAlign val="superscript"/>
        <sz val="10"/>
        <rFont val="Arial"/>
        <family val="2"/>
      </rPr>
      <t>1</t>
    </r>
  </si>
  <si>
    <r>
      <t>Delta</t>
    </r>
    <r>
      <rPr>
        <vertAlign val="superscript"/>
        <sz val="10"/>
        <rFont val="Arial"/>
        <family val="2"/>
      </rPr>
      <t>1</t>
    </r>
  </si>
  <si>
    <r>
      <t>DHL</t>
    </r>
    <r>
      <rPr>
        <vertAlign val="superscript"/>
        <sz val="10"/>
        <rFont val="Arial"/>
        <family val="2"/>
      </rPr>
      <t>1</t>
    </r>
  </si>
  <si>
    <t>N/A = Not Applicable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</si>
</sst>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MS Sans Serif"/>
      <family val="2"/>
    </font>
    <font>
      <vertAlign val="superscript"/>
      <sz val="10"/>
      <name val="MS Sans Serif"/>
      <family val="2"/>
    </font>
    <font>
      <vertAlign val="superscript"/>
      <sz val="10"/>
      <name val="Arial"/>
      <family val="2"/>
    </font>
    <font>
      <sz val="10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5" fontId="0" fillId="0" borderId="0" xfId="15" applyNumberFormat="1" applyAlignment="1">
      <alignment/>
    </xf>
    <xf numFmtId="0" fontId="0" fillId="0" borderId="0" xfId="0" applyAlignment="1">
      <alignment wrapText="1"/>
    </xf>
    <xf numFmtId="165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1" fillId="2" borderId="0" xfId="0" applyNumberFormat="1" applyFont="1" applyFill="1" applyAlignment="1" quotePrefix="1">
      <alignment horizontal="center" wrapText="1"/>
    </xf>
    <xf numFmtId="0" fontId="1" fillId="2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 quotePrefix="1">
      <alignment horizontal="center"/>
    </xf>
    <xf numFmtId="0" fontId="1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6.7109375" style="0" customWidth="1"/>
    <col min="3" max="3" width="17.7109375" style="0" customWidth="1"/>
    <col min="4" max="5" width="16.421875" style="0" customWidth="1"/>
    <col min="6" max="6" width="14.7109375" style="0" customWidth="1"/>
    <col min="7" max="7" width="15.421875" style="0" customWidth="1"/>
  </cols>
  <sheetData>
    <row r="1" ht="15.75">
      <c r="A1" s="5" t="s">
        <v>17</v>
      </c>
    </row>
    <row r="2" ht="15.75">
      <c r="A2" s="5" t="s">
        <v>15</v>
      </c>
    </row>
    <row r="3" ht="12.75">
      <c r="A3" t="s">
        <v>16</v>
      </c>
    </row>
    <row r="5" spans="1:7" s="3" customFormat="1" ht="24.75" customHeight="1">
      <c r="A5" s="6"/>
      <c r="B5" s="6"/>
      <c r="C5" s="7"/>
      <c r="D5" s="7" t="s">
        <v>18</v>
      </c>
      <c r="E5" s="7" t="s">
        <v>19</v>
      </c>
      <c r="F5" s="6" t="s">
        <v>20</v>
      </c>
      <c r="G5" s="7" t="s">
        <v>21</v>
      </c>
    </row>
    <row r="6" spans="1:7" s="3" customFormat="1" ht="12.75" customHeight="1">
      <c r="A6" s="8" t="s">
        <v>14</v>
      </c>
      <c r="B6" s="8" t="s">
        <v>0</v>
      </c>
      <c r="C6" s="9" t="s">
        <v>1</v>
      </c>
      <c r="D6" s="16" t="s">
        <v>22</v>
      </c>
      <c r="E6" s="16"/>
      <c r="F6" s="16"/>
      <c r="G6" s="16"/>
    </row>
    <row r="7" spans="1:7" ht="12.75">
      <c r="A7" s="1" t="s">
        <v>2</v>
      </c>
      <c r="B7" s="11">
        <v>2000</v>
      </c>
      <c r="C7" s="10" t="s">
        <v>25</v>
      </c>
      <c r="D7" s="2">
        <v>487055</v>
      </c>
      <c r="E7" s="2">
        <v>453373</v>
      </c>
      <c r="F7" s="2">
        <f>(D7-E7)</f>
        <v>33682</v>
      </c>
      <c r="G7" s="2">
        <v>17378</v>
      </c>
    </row>
    <row r="8" spans="1:7" ht="12.75">
      <c r="A8" t="s">
        <v>2</v>
      </c>
      <c r="B8" s="10">
        <v>2001</v>
      </c>
      <c r="C8" s="10" t="s">
        <v>26</v>
      </c>
      <c r="D8" s="4">
        <v>474565</v>
      </c>
      <c r="E8" s="4">
        <v>463113</v>
      </c>
      <c r="F8" s="2">
        <f aca="true" t="shared" si="0" ref="F8:F65">(D8-E8)</f>
        <v>11452</v>
      </c>
      <c r="G8" s="4">
        <v>4768</v>
      </c>
    </row>
    <row r="9" spans="1:7" ht="12.75">
      <c r="A9" s="1" t="s">
        <v>2</v>
      </c>
      <c r="B9" s="11">
        <v>2001</v>
      </c>
      <c r="C9" s="10" t="s">
        <v>25</v>
      </c>
      <c r="D9" s="2">
        <v>484355</v>
      </c>
      <c r="E9" s="2">
        <v>467872</v>
      </c>
      <c r="F9" s="2">
        <f t="shared" si="0"/>
        <v>16483</v>
      </c>
      <c r="G9" s="2">
        <v>21249</v>
      </c>
    </row>
    <row r="10" spans="1:7" ht="12.75">
      <c r="A10" s="1"/>
      <c r="B10" s="11"/>
      <c r="C10" s="11"/>
      <c r="D10" s="2"/>
      <c r="E10" s="2"/>
      <c r="F10" s="2"/>
      <c r="G10" s="2"/>
    </row>
    <row r="11" spans="1:7" ht="12.75">
      <c r="A11" s="1" t="s">
        <v>3</v>
      </c>
      <c r="B11" s="11">
        <v>2000</v>
      </c>
      <c r="C11" s="10" t="s">
        <v>25</v>
      </c>
      <c r="D11" s="2">
        <v>582802</v>
      </c>
      <c r="E11" s="2">
        <v>583723</v>
      </c>
      <c r="F11" s="2">
        <f t="shared" si="0"/>
        <v>-921</v>
      </c>
      <c r="G11" s="2">
        <v>-749</v>
      </c>
    </row>
    <row r="12" spans="1:7" ht="12.75">
      <c r="A12" t="s">
        <v>3</v>
      </c>
      <c r="B12" s="10">
        <v>2001</v>
      </c>
      <c r="C12" s="10" t="s">
        <v>26</v>
      </c>
      <c r="D12" s="4">
        <v>577825</v>
      </c>
      <c r="E12" s="4">
        <v>633632</v>
      </c>
      <c r="F12" s="2">
        <f t="shared" si="0"/>
        <v>-55807</v>
      </c>
      <c r="G12" s="4">
        <v>-43298</v>
      </c>
    </row>
    <row r="13" spans="1:7" ht="12.75">
      <c r="A13" s="1" t="s">
        <v>3</v>
      </c>
      <c r="B13" s="11">
        <v>2001</v>
      </c>
      <c r="C13" s="10" t="s">
        <v>25</v>
      </c>
      <c r="D13" s="2">
        <v>482423</v>
      </c>
      <c r="E13" s="2">
        <v>583349</v>
      </c>
      <c r="F13" s="2">
        <f t="shared" si="0"/>
        <v>-100926</v>
      </c>
      <c r="G13" s="2">
        <v>-31060</v>
      </c>
    </row>
    <row r="14" spans="1:7" ht="12.75">
      <c r="A14" s="1"/>
      <c r="B14" s="11"/>
      <c r="C14" s="11"/>
      <c r="D14" s="2"/>
      <c r="E14" s="2"/>
      <c r="F14" s="2"/>
      <c r="G14" s="2"/>
    </row>
    <row r="15" spans="1:7" ht="12.75">
      <c r="A15" s="1" t="s">
        <v>4</v>
      </c>
      <c r="B15" s="11">
        <v>2000</v>
      </c>
      <c r="C15" s="10" t="s">
        <v>25</v>
      </c>
      <c r="D15" s="2">
        <v>4832581</v>
      </c>
      <c r="E15" s="2">
        <v>4316393</v>
      </c>
      <c r="F15" s="2">
        <f t="shared" si="0"/>
        <v>516188</v>
      </c>
      <c r="G15" s="2">
        <v>316112</v>
      </c>
    </row>
    <row r="16" spans="1:7" ht="12.75">
      <c r="A16" t="s">
        <v>4</v>
      </c>
      <c r="B16" s="10">
        <v>2001</v>
      </c>
      <c r="C16" s="10" t="s">
        <v>26</v>
      </c>
      <c r="D16" s="4">
        <v>4403161</v>
      </c>
      <c r="E16" s="4">
        <v>5084653</v>
      </c>
      <c r="F16" s="2">
        <f t="shared" si="0"/>
        <v>-681492</v>
      </c>
      <c r="G16" s="4">
        <v>-437100</v>
      </c>
    </row>
    <row r="17" spans="1:7" ht="12.75">
      <c r="A17" s="1" t="s">
        <v>4</v>
      </c>
      <c r="B17" s="11">
        <v>2001</v>
      </c>
      <c r="C17" s="10" t="s">
        <v>25</v>
      </c>
      <c r="D17" s="2">
        <v>3801544</v>
      </c>
      <c r="E17" s="2">
        <v>4154951</v>
      </c>
      <c r="F17" s="2">
        <f t="shared" si="0"/>
        <v>-353407</v>
      </c>
      <c r="G17" s="2">
        <v>-258133</v>
      </c>
    </row>
    <row r="18" spans="1:7" ht="12.75">
      <c r="A18" s="1"/>
      <c r="B18" s="11"/>
      <c r="C18" s="11"/>
      <c r="D18" s="2"/>
      <c r="E18" s="2"/>
      <c r="F18" s="2"/>
      <c r="G18" s="2"/>
    </row>
    <row r="19" spans="1:7" ht="12.75">
      <c r="A19" s="1" t="s">
        <v>5</v>
      </c>
      <c r="B19" s="11">
        <v>2000</v>
      </c>
      <c r="C19" s="10" t="s">
        <v>25</v>
      </c>
      <c r="D19" s="2">
        <v>336104.49</v>
      </c>
      <c r="E19" s="2">
        <v>298934.052</v>
      </c>
      <c r="F19" s="2">
        <f t="shared" si="0"/>
        <v>37170.437999999966</v>
      </c>
      <c r="G19" s="2">
        <v>6452</v>
      </c>
    </row>
    <row r="20" spans="1:7" ht="12.75">
      <c r="A20" t="s">
        <v>5</v>
      </c>
      <c r="B20" s="10">
        <v>2001</v>
      </c>
      <c r="C20" s="10" t="s">
        <v>26</v>
      </c>
      <c r="D20" s="4">
        <v>370868</v>
      </c>
      <c r="E20" s="4">
        <v>452136</v>
      </c>
      <c r="F20" s="2">
        <f t="shared" si="0"/>
        <v>-81268</v>
      </c>
      <c r="G20" s="4">
        <v>-65559</v>
      </c>
    </row>
    <row r="21" spans="1:7" ht="12.75">
      <c r="A21" s="1" t="s">
        <v>5</v>
      </c>
      <c r="B21" s="11">
        <v>2001</v>
      </c>
      <c r="C21" s="10" t="s">
        <v>25</v>
      </c>
      <c r="D21" s="2">
        <v>302679</v>
      </c>
      <c r="E21" s="2">
        <v>403878</v>
      </c>
      <c r="F21" s="2">
        <f t="shared" si="0"/>
        <v>-101199</v>
      </c>
      <c r="G21" s="2">
        <v>-86098</v>
      </c>
    </row>
    <row r="22" spans="1:7" ht="12.75">
      <c r="A22" s="1"/>
      <c r="B22" s="11"/>
      <c r="C22" s="10"/>
      <c r="D22" s="2"/>
      <c r="E22" s="2"/>
      <c r="F22" s="2"/>
      <c r="G22" s="2"/>
    </row>
    <row r="23" spans="1:7" ht="14.25">
      <c r="A23" s="1" t="s">
        <v>36</v>
      </c>
      <c r="B23" s="11">
        <v>2000</v>
      </c>
      <c r="C23" s="10" t="s">
        <v>25</v>
      </c>
      <c r="D23" s="2">
        <v>324227</v>
      </c>
      <c r="E23" s="2">
        <v>305650</v>
      </c>
      <c r="F23" s="2">
        <f t="shared" si="0"/>
        <v>18577</v>
      </c>
      <c r="G23" s="2">
        <v>7383</v>
      </c>
    </row>
    <row r="24" spans="1:7" ht="14.25">
      <c r="A24" s="1" t="s">
        <v>36</v>
      </c>
      <c r="B24" s="10">
        <v>2001</v>
      </c>
      <c r="C24" s="10" t="s">
        <v>26</v>
      </c>
      <c r="D24" s="4">
        <v>327064</v>
      </c>
      <c r="E24" s="4">
        <v>308792</v>
      </c>
      <c r="F24" s="2">
        <f t="shared" si="0"/>
        <v>18272</v>
      </c>
      <c r="G24" s="4">
        <v>6938</v>
      </c>
    </row>
    <row r="25" spans="1:7" ht="14.25">
      <c r="A25" s="1" t="s">
        <v>36</v>
      </c>
      <c r="B25" s="11">
        <v>2001</v>
      </c>
      <c r="C25" s="10" t="s">
        <v>25</v>
      </c>
      <c r="D25" s="4">
        <v>0</v>
      </c>
      <c r="E25" s="4">
        <v>0</v>
      </c>
      <c r="F25" s="2">
        <v>0</v>
      </c>
      <c r="G25" s="4">
        <v>0</v>
      </c>
    </row>
    <row r="26" spans="1:7" ht="12.75">
      <c r="A26" s="1"/>
      <c r="B26" s="11"/>
      <c r="C26" s="11"/>
      <c r="D26" s="4"/>
      <c r="E26" s="4"/>
      <c r="F26" s="2"/>
      <c r="G26" s="4"/>
    </row>
    <row r="27" spans="1:7" ht="12.75">
      <c r="A27" s="1" t="s">
        <v>6</v>
      </c>
      <c r="B27" s="11">
        <v>2000</v>
      </c>
      <c r="C27" s="10" t="s">
        <v>25</v>
      </c>
      <c r="D27" s="2">
        <v>2413126</v>
      </c>
      <c r="E27" s="2">
        <v>2193695</v>
      </c>
      <c r="F27" s="2">
        <f t="shared" si="0"/>
        <v>219431</v>
      </c>
      <c r="G27" s="2">
        <v>135038</v>
      </c>
    </row>
    <row r="28" spans="1:7" ht="12.75">
      <c r="A28" t="s">
        <v>6</v>
      </c>
      <c r="B28" s="10">
        <v>2001</v>
      </c>
      <c r="C28" s="10" t="s">
        <v>26</v>
      </c>
      <c r="D28" s="4">
        <v>2273598</v>
      </c>
      <c r="E28" s="4">
        <v>2171915</v>
      </c>
      <c r="F28" s="2">
        <f t="shared" si="0"/>
        <v>101683</v>
      </c>
      <c r="G28" s="4">
        <v>41693</v>
      </c>
    </row>
    <row r="29" spans="1:7" ht="12.75">
      <c r="A29" s="1" t="s">
        <v>6</v>
      </c>
      <c r="B29" s="11">
        <v>2001</v>
      </c>
      <c r="C29" s="10" t="s">
        <v>25</v>
      </c>
      <c r="D29" s="2">
        <v>1948590</v>
      </c>
      <c r="E29" s="2">
        <v>1926901</v>
      </c>
      <c r="F29" s="2">
        <f t="shared" si="0"/>
        <v>21689</v>
      </c>
      <c r="G29" s="2">
        <v>3025</v>
      </c>
    </row>
    <row r="30" spans="1:7" ht="12.75">
      <c r="A30" s="1"/>
      <c r="B30" s="11"/>
      <c r="C30" s="11"/>
      <c r="D30" s="2"/>
      <c r="E30" s="2"/>
      <c r="F30" s="2"/>
      <c r="G30" s="2"/>
    </row>
    <row r="31" spans="1:7" ht="14.25">
      <c r="A31" s="1" t="s">
        <v>37</v>
      </c>
      <c r="B31" s="11">
        <v>2000</v>
      </c>
      <c r="C31" s="10" t="s">
        <v>25</v>
      </c>
      <c r="D31" s="2">
        <v>4038231</v>
      </c>
      <c r="E31" s="2">
        <v>3561875</v>
      </c>
      <c r="F31" s="2">
        <f t="shared" si="0"/>
        <v>476356</v>
      </c>
      <c r="G31" s="2">
        <v>56954</v>
      </c>
    </row>
    <row r="32" spans="1:7" ht="14.25">
      <c r="A32" s="1" t="s">
        <v>37</v>
      </c>
      <c r="B32" s="10">
        <v>2001</v>
      </c>
      <c r="C32" s="10" t="s">
        <v>26</v>
      </c>
      <c r="D32" s="4">
        <v>3710979</v>
      </c>
      <c r="E32" s="4">
        <v>3687072</v>
      </c>
      <c r="F32" s="2">
        <f t="shared" si="0"/>
        <v>23907</v>
      </c>
      <c r="G32" s="4">
        <v>-26773</v>
      </c>
    </row>
    <row r="33" spans="1:7" ht="14.25">
      <c r="A33" s="1" t="s">
        <v>37</v>
      </c>
      <c r="B33" s="11">
        <v>2001</v>
      </c>
      <c r="C33" s="10" t="s">
        <v>25</v>
      </c>
      <c r="D33" s="4">
        <v>0</v>
      </c>
      <c r="E33" s="4">
        <v>0</v>
      </c>
      <c r="F33" s="2">
        <v>0</v>
      </c>
      <c r="G33" s="4">
        <v>0</v>
      </c>
    </row>
    <row r="34" spans="1:7" ht="12.75">
      <c r="A34" s="1"/>
      <c r="B34" s="11"/>
      <c r="C34" s="11"/>
      <c r="D34" s="4"/>
      <c r="E34" s="4"/>
      <c r="F34" s="2"/>
      <c r="G34" s="4"/>
    </row>
    <row r="35" spans="1:7" ht="14.25">
      <c r="A35" t="s">
        <v>38</v>
      </c>
      <c r="B35" s="11">
        <v>2000</v>
      </c>
      <c r="C35" s="10" t="s">
        <v>25</v>
      </c>
      <c r="D35" s="2">
        <v>367867</v>
      </c>
      <c r="E35" s="2">
        <v>387905</v>
      </c>
      <c r="F35" s="2">
        <f t="shared" si="0"/>
        <v>-20038</v>
      </c>
      <c r="G35" s="2">
        <v>-14465</v>
      </c>
    </row>
    <row r="36" spans="1:7" ht="14.25">
      <c r="A36" t="s">
        <v>38</v>
      </c>
      <c r="B36" s="10">
        <v>2001</v>
      </c>
      <c r="C36" s="10" t="s">
        <v>26</v>
      </c>
      <c r="D36" s="4">
        <v>383704</v>
      </c>
      <c r="E36" s="4">
        <v>436511</v>
      </c>
      <c r="F36" s="2">
        <f t="shared" si="0"/>
        <v>-52807</v>
      </c>
      <c r="G36" s="4">
        <v>-51885</v>
      </c>
    </row>
    <row r="37" spans="1:7" ht="14.25">
      <c r="A37" t="s">
        <v>38</v>
      </c>
      <c r="B37" s="11">
        <v>2001</v>
      </c>
      <c r="C37" s="10" t="s">
        <v>25</v>
      </c>
      <c r="D37" s="4">
        <v>0</v>
      </c>
      <c r="E37" s="4">
        <v>0</v>
      </c>
      <c r="F37" s="2">
        <v>0</v>
      </c>
      <c r="G37" s="4">
        <v>0</v>
      </c>
    </row>
    <row r="38" spans="2:7" ht="12.75">
      <c r="B38" s="11"/>
      <c r="C38" s="11"/>
      <c r="D38" s="4"/>
      <c r="E38" s="4"/>
      <c r="F38" s="2"/>
      <c r="G38" s="4"/>
    </row>
    <row r="39" spans="1:7" ht="12.75">
      <c r="A39" t="s">
        <v>12</v>
      </c>
      <c r="B39" s="11">
        <v>2000</v>
      </c>
      <c r="C39" s="10" t="s">
        <v>25</v>
      </c>
      <c r="D39" s="2">
        <v>3873552</v>
      </c>
      <c r="E39" s="2">
        <v>3618958</v>
      </c>
      <c r="F39" s="2">
        <f t="shared" si="0"/>
        <v>254594</v>
      </c>
      <c r="G39" s="2">
        <v>129971</v>
      </c>
    </row>
    <row r="40" spans="1:7" ht="12.75">
      <c r="A40" t="s">
        <v>12</v>
      </c>
      <c r="B40" s="10">
        <v>2001</v>
      </c>
      <c r="C40" s="10" t="s">
        <v>26</v>
      </c>
      <c r="D40" s="4">
        <v>3737854</v>
      </c>
      <c r="E40" s="4">
        <v>3678901</v>
      </c>
      <c r="F40" s="2">
        <f t="shared" si="0"/>
        <v>58953</v>
      </c>
      <c r="G40" s="4">
        <v>32647</v>
      </c>
    </row>
    <row r="41" spans="1:7" ht="12.75">
      <c r="A41" t="s">
        <v>12</v>
      </c>
      <c r="B41" s="11">
        <v>2001</v>
      </c>
      <c r="C41" s="10" t="s">
        <v>25</v>
      </c>
      <c r="D41" s="2">
        <v>3633562</v>
      </c>
      <c r="E41" s="2">
        <v>3579649</v>
      </c>
      <c r="F41" s="2">
        <f t="shared" si="0"/>
        <v>53913</v>
      </c>
      <c r="G41" s="2">
        <v>73891</v>
      </c>
    </row>
    <row r="42" spans="2:7" ht="12.75">
      <c r="B42" s="11"/>
      <c r="C42" s="11"/>
      <c r="D42" s="2"/>
      <c r="E42" s="2"/>
      <c r="F42" s="2"/>
      <c r="G42" s="2"/>
    </row>
    <row r="43" spans="1:7" ht="12.75">
      <c r="A43" s="1" t="s">
        <v>7</v>
      </c>
      <c r="B43" s="11">
        <v>2000</v>
      </c>
      <c r="C43" s="10" t="s">
        <v>25</v>
      </c>
      <c r="D43" s="2">
        <v>3075550</v>
      </c>
      <c r="E43" s="2">
        <v>2710941</v>
      </c>
      <c r="F43" s="2">
        <f t="shared" si="0"/>
        <v>364609</v>
      </c>
      <c r="G43" s="2">
        <v>193888</v>
      </c>
    </row>
    <row r="44" spans="1:7" ht="12.75">
      <c r="A44" t="s">
        <v>7</v>
      </c>
      <c r="B44" s="10">
        <v>2001</v>
      </c>
      <c r="C44" s="10" t="s">
        <v>26</v>
      </c>
      <c r="D44" s="4">
        <v>2631722</v>
      </c>
      <c r="E44" s="4">
        <v>2651385</v>
      </c>
      <c r="F44" s="2">
        <f t="shared" si="0"/>
        <v>-19663</v>
      </c>
      <c r="G44" s="4">
        <v>-57391</v>
      </c>
    </row>
    <row r="45" spans="1:7" ht="12.75">
      <c r="A45" s="1" t="s">
        <v>7</v>
      </c>
      <c r="B45" s="11">
        <v>2001</v>
      </c>
      <c r="C45" s="10" t="s">
        <v>25</v>
      </c>
      <c r="D45" s="2">
        <v>2520867</v>
      </c>
      <c r="E45" s="2">
        <v>2670638</v>
      </c>
      <c r="F45" s="2">
        <f t="shared" si="0"/>
        <v>-149771</v>
      </c>
      <c r="G45" s="2">
        <v>11495</v>
      </c>
    </row>
    <row r="46" spans="1:7" ht="12.75">
      <c r="A46" s="1"/>
      <c r="B46" s="11"/>
      <c r="C46" s="11"/>
      <c r="D46" s="2"/>
      <c r="E46" s="2"/>
      <c r="F46" s="2"/>
      <c r="G46" s="2"/>
    </row>
    <row r="47" spans="1:7" ht="12.75">
      <c r="A47" s="1" t="s">
        <v>8</v>
      </c>
      <c r="B47" s="11">
        <v>2000</v>
      </c>
      <c r="C47" s="10" t="s">
        <v>25</v>
      </c>
      <c r="D47" s="2">
        <v>1478848</v>
      </c>
      <c r="E47" s="2">
        <v>1178776</v>
      </c>
      <c r="F47" s="2">
        <f t="shared" si="0"/>
        <v>300072</v>
      </c>
      <c r="G47" s="2">
        <v>184298</v>
      </c>
    </row>
    <row r="48" spans="1:7" ht="12.75">
      <c r="A48" t="s">
        <v>8</v>
      </c>
      <c r="B48" s="10">
        <v>2001</v>
      </c>
      <c r="C48" s="10" t="s">
        <v>26</v>
      </c>
      <c r="D48" s="4">
        <v>1553800</v>
      </c>
      <c r="E48" s="4">
        <v>1262767</v>
      </c>
      <c r="F48" s="2">
        <f t="shared" si="0"/>
        <v>291033</v>
      </c>
      <c r="G48" s="4">
        <v>175642</v>
      </c>
    </row>
    <row r="49" spans="1:7" ht="12.75">
      <c r="A49" s="1" t="s">
        <v>8</v>
      </c>
      <c r="B49" s="11">
        <v>2001</v>
      </c>
      <c r="C49" s="10" t="s">
        <v>25</v>
      </c>
      <c r="D49" s="2">
        <v>1335140</v>
      </c>
      <c r="E49" s="2">
        <v>1242100</v>
      </c>
      <c r="F49" s="2">
        <f t="shared" si="0"/>
        <v>93040</v>
      </c>
      <c r="G49" s="2">
        <v>150964</v>
      </c>
    </row>
    <row r="50" spans="1:7" ht="12.75">
      <c r="A50" s="1"/>
      <c r="B50" s="11"/>
      <c r="C50" s="11"/>
      <c r="D50" s="2"/>
      <c r="E50" s="2"/>
      <c r="F50" s="2"/>
      <c r="G50" s="2"/>
    </row>
    <row r="51" spans="1:7" ht="12.75">
      <c r="A51" s="1" t="s">
        <v>9</v>
      </c>
      <c r="B51" s="11">
        <v>2000</v>
      </c>
      <c r="C51" s="10" t="s">
        <v>25</v>
      </c>
      <c r="D51" s="2">
        <v>972702.93</v>
      </c>
      <c r="E51" s="2">
        <v>983675.159</v>
      </c>
      <c r="F51" s="2">
        <f t="shared" si="0"/>
        <v>-10972.228999999934</v>
      </c>
      <c r="G51" s="2">
        <v>-34783</v>
      </c>
    </row>
    <row r="52" spans="1:7" ht="12.75">
      <c r="A52" t="s">
        <v>9</v>
      </c>
      <c r="B52" s="10">
        <v>2001</v>
      </c>
      <c r="C52" s="10" t="s">
        <v>26</v>
      </c>
      <c r="D52" s="4">
        <v>745120</v>
      </c>
      <c r="E52" s="4">
        <v>757149</v>
      </c>
      <c r="F52" s="2">
        <f t="shared" si="0"/>
        <v>-12029</v>
      </c>
      <c r="G52" s="4">
        <v>-13750</v>
      </c>
    </row>
    <row r="53" spans="1:7" ht="12.75">
      <c r="A53" s="1" t="s">
        <v>9</v>
      </c>
      <c r="B53" s="11">
        <v>2001</v>
      </c>
      <c r="C53" s="10" t="s">
        <v>25</v>
      </c>
      <c r="D53" s="2">
        <v>652996.114</v>
      </c>
      <c r="E53" s="2">
        <v>771488.712</v>
      </c>
      <c r="F53" s="2">
        <f t="shared" si="0"/>
        <v>-118492.59800000011</v>
      </c>
      <c r="G53" s="2">
        <v>-79369</v>
      </c>
    </row>
    <row r="54" spans="1:7" ht="12.75">
      <c r="A54" s="1"/>
      <c r="B54" s="11"/>
      <c r="C54" s="11"/>
      <c r="D54" s="2"/>
      <c r="E54" s="2"/>
      <c r="F54" s="2"/>
      <c r="G54" s="2"/>
    </row>
    <row r="55" spans="1:7" ht="12.75">
      <c r="A55" s="1" t="s">
        <v>10</v>
      </c>
      <c r="B55" s="11">
        <v>2000</v>
      </c>
      <c r="C55" s="10" t="s">
        <v>25</v>
      </c>
      <c r="D55" s="2">
        <v>4915785</v>
      </c>
      <c r="E55" s="2">
        <v>4945291</v>
      </c>
      <c r="F55" s="2">
        <f t="shared" si="0"/>
        <v>-29506</v>
      </c>
      <c r="G55" s="2">
        <v>-111143</v>
      </c>
    </row>
    <row r="56" spans="1:7" ht="12.75">
      <c r="A56" t="s">
        <v>10</v>
      </c>
      <c r="B56" s="10">
        <v>2001</v>
      </c>
      <c r="C56" s="10" t="s">
        <v>26</v>
      </c>
      <c r="D56" s="4">
        <v>4648239</v>
      </c>
      <c r="E56" s="4">
        <v>5003020</v>
      </c>
      <c r="F56" s="2">
        <f t="shared" si="0"/>
        <v>-354781</v>
      </c>
      <c r="G56" s="4">
        <v>-293716</v>
      </c>
    </row>
    <row r="57" spans="1:7" ht="12.75">
      <c r="A57" s="1" t="s">
        <v>10</v>
      </c>
      <c r="B57" s="11">
        <v>2001</v>
      </c>
      <c r="C57" s="10" t="s">
        <v>25</v>
      </c>
      <c r="D57" s="2">
        <v>4096978</v>
      </c>
      <c r="E57" s="2">
        <v>6157567</v>
      </c>
      <c r="F57" s="2">
        <f t="shared" si="0"/>
        <v>-2060589</v>
      </c>
      <c r="G57" s="2">
        <v>-1179220</v>
      </c>
    </row>
    <row r="58" spans="1:7" ht="12.75">
      <c r="A58" s="1"/>
      <c r="B58" s="11"/>
      <c r="C58" s="11"/>
      <c r="D58" s="2"/>
      <c r="E58" s="2"/>
      <c r="F58" s="2"/>
      <c r="G58" s="2"/>
    </row>
    <row r="59" spans="1:7" ht="12.75">
      <c r="A59" t="s">
        <v>13</v>
      </c>
      <c r="B59" s="11">
        <v>2000</v>
      </c>
      <c r="C59" s="10" t="s">
        <v>25</v>
      </c>
      <c r="D59" s="2">
        <v>691524</v>
      </c>
      <c r="E59" s="2">
        <v>612095</v>
      </c>
      <c r="F59" s="2">
        <f t="shared" si="0"/>
        <v>79429</v>
      </c>
      <c r="G59" s="2">
        <v>46826</v>
      </c>
    </row>
    <row r="60" spans="1:7" ht="12.75">
      <c r="A60" t="s">
        <v>13</v>
      </c>
      <c r="B60" s="10">
        <v>2001</v>
      </c>
      <c r="C60" s="10" t="s">
        <v>26</v>
      </c>
      <c r="D60" s="4">
        <v>656466</v>
      </c>
      <c r="E60" s="4">
        <v>657366</v>
      </c>
      <c r="F60" s="2">
        <f t="shared" si="0"/>
        <v>-900</v>
      </c>
      <c r="G60" s="4">
        <v>-23394</v>
      </c>
    </row>
    <row r="61" spans="1:7" ht="12.75">
      <c r="A61" t="s">
        <v>13</v>
      </c>
      <c r="B61" s="11">
        <v>2001</v>
      </c>
      <c r="C61" s="10" t="s">
        <v>25</v>
      </c>
      <c r="D61" s="4">
        <v>688181</v>
      </c>
      <c r="E61" s="4">
        <v>651414</v>
      </c>
      <c r="F61" s="2">
        <f t="shared" si="0"/>
        <v>36767</v>
      </c>
      <c r="G61" s="4">
        <v>10832</v>
      </c>
    </row>
    <row r="62" spans="2:7" ht="12.75">
      <c r="B62" s="11"/>
      <c r="C62" s="11"/>
      <c r="D62" s="4"/>
      <c r="E62" s="4"/>
      <c r="F62" s="2"/>
      <c r="G62" s="4"/>
    </row>
    <row r="63" spans="1:7" ht="12.75">
      <c r="A63" s="1" t="s">
        <v>11</v>
      </c>
      <c r="B63" s="11">
        <v>2000</v>
      </c>
      <c r="C63" s="10" t="s">
        <v>25</v>
      </c>
      <c r="D63" s="2">
        <v>2376491</v>
      </c>
      <c r="E63" s="2">
        <v>2365870</v>
      </c>
      <c r="F63" s="2">
        <f t="shared" si="0"/>
        <v>10621</v>
      </c>
      <c r="G63" s="2">
        <v>-23224</v>
      </c>
    </row>
    <row r="64" spans="1:7" ht="12.75">
      <c r="A64" t="s">
        <v>11</v>
      </c>
      <c r="B64" s="10">
        <v>2001</v>
      </c>
      <c r="C64" s="10" t="s">
        <v>26</v>
      </c>
      <c r="D64" s="4">
        <v>2486264</v>
      </c>
      <c r="E64" s="4">
        <v>2455176</v>
      </c>
      <c r="F64" s="2">
        <f t="shared" si="0"/>
        <v>31088</v>
      </c>
      <c r="G64" s="4">
        <v>-16396</v>
      </c>
    </row>
    <row r="65" spans="1:7" ht="12.75">
      <c r="A65" s="1" t="s">
        <v>11</v>
      </c>
      <c r="B65" s="11">
        <v>2001</v>
      </c>
      <c r="C65" s="10" t="s">
        <v>25</v>
      </c>
      <c r="D65" s="2">
        <v>1980028</v>
      </c>
      <c r="E65" s="2">
        <v>2131996</v>
      </c>
      <c r="F65" s="2">
        <f t="shared" si="0"/>
        <v>-151968</v>
      </c>
      <c r="G65" s="2">
        <v>-755962</v>
      </c>
    </row>
    <row r="69" ht="15.75">
      <c r="A69" s="5" t="s">
        <v>23</v>
      </c>
    </row>
    <row r="70" ht="12.75">
      <c r="A70" t="s">
        <v>16</v>
      </c>
    </row>
    <row r="72" spans="1:7" ht="38.25">
      <c r="A72" s="6"/>
      <c r="B72" s="6"/>
      <c r="C72" s="7"/>
      <c r="D72" s="7" t="s">
        <v>18</v>
      </c>
      <c r="E72" s="7" t="s">
        <v>19</v>
      </c>
      <c r="F72" s="6" t="s">
        <v>20</v>
      </c>
      <c r="G72" s="7" t="s">
        <v>21</v>
      </c>
    </row>
    <row r="73" spans="1:7" ht="12.75">
      <c r="A73" s="8" t="s">
        <v>14</v>
      </c>
      <c r="B73" s="16" t="s">
        <v>30</v>
      </c>
      <c r="C73" s="16"/>
      <c r="D73" s="16" t="s">
        <v>27</v>
      </c>
      <c r="E73" s="16"/>
      <c r="F73" s="16"/>
      <c r="G73" s="16"/>
    </row>
    <row r="74" spans="1:7" ht="12.75">
      <c r="A74" t="s">
        <v>2</v>
      </c>
      <c r="B74" t="s">
        <v>24</v>
      </c>
      <c r="D74" s="12">
        <v>-0.5543521778854544</v>
      </c>
      <c r="E74" s="12">
        <v>3.1980289959922623</v>
      </c>
      <c r="F74" s="12">
        <v>-51.062882251647764</v>
      </c>
      <c r="G74" s="12">
        <v>22.27529059730694</v>
      </c>
    </row>
    <row r="75" spans="1:7" ht="12.75">
      <c r="A75" t="s">
        <v>3</v>
      </c>
      <c r="D75" s="12">
        <v>-17.223516734671467</v>
      </c>
      <c r="E75" s="12">
        <v>-0.06407148596166332</v>
      </c>
      <c r="F75" s="12">
        <v>-10858.306188925082</v>
      </c>
      <c r="G75" s="12">
        <v>-4046.8624833110816</v>
      </c>
    </row>
    <row r="76" spans="1:7" ht="12.75">
      <c r="A76" t="s">
        <v>4</v>
      </c>
      <c r="D76" s="12">
        <v>-21.335120921925572</v>
      </c>
      <c r="E76" s="12">
        <v>-3.7402062323796748</v>
      </c>
      <c r="F76" s="12">
        <v>-168.46478414841104</v>
      </c>
      <c r="G76" s="12">
        <v>-181.65871589816268</v>
      </c>
    </row>
    <row r="77" spans="1:7" ht="12.75">
      <c r="A77" t="s">
        <v>5</v>
      </c>
      <c r="D77" s="12">
        <v>-9.944969791983436</v>
      </c>
      <c r="E77" s="12">
        <v>35.1060534247868</v>
      </c>
      <c r="F77" s="12">
        <v>-372.2566788155687</v>
      </c>
      <c r="G77" s="12">
        <v>-1434.4389336639802</v>
      </c>
    </row>
    <row r="78" spans="1:7" ht="14.25">
      <c r="A78" s="1" t="s">
        <v>36</v>
      </c>
      <c r="D78" s="13" t="s">
        <v>35</v>
      </c>
      <c r="E78" s="13" t="s">
        <v>35</v>
      </c>
      <c r="F78" s="13" t="s">
        <v>35</v>
      </c>
      <c r="G78" s="13" t="s">
        <v>35</v>
      </c>
    </row>
    <row r="79" spans="1:7" ht="12.75">
      <c r="A79" t="s">
        <v>6</v>
      </c>
      <c r="D79" s="12">
        <v>-19.25038311302435</v>
      </c>
      <c r="E79" s="12">
        <v>-12.161854770148084</v>
      </c>
      <c r="F79" s="12">
        <v>-90.11579949961491</v>
      </c>
      <c r="G79" s="12">
        <v>-97.75988980879457</v>
      </c>
    </row>
    <row r="80" spans="1:7" ht="14.25">
      <c r="A80" s="1" t="s">
        <v>37</v>
      </c>
      <c r="D80" s="13" t="s">
        <v>35</v>
      </c>
      <c r="E80" s="13" t="s">
        <v>35</v>
      </c>
      <c r="F80" s="13" t="s">
        <v>35</v>
      </c>
      <c r="G80" s="13" t="s">
        <v>35</v>
      </c>
    </row>
    <row r="81" spans="1:7" ht="14.25">
      <c r="A81" t="s">
        <v>38</v>
      </c>
      <c r="D81" s="13" t="s">
        <v>35</v>
      </c>
      <c r="E81" s="13" t="s">
        <v>35</v>
      </c>
      <c r="F81" s="13" t="s">
        <v>35</v>
      </c>
      <c r="G81" s="13" t="s">
        <v>35</v>
      </c>
    </row>
    <row r="82" spans="1:7" ht="12.75">
      <c r="A82" t="s">
        <v>12</v>
      </c>
      <c r="D82" s="12">
        <v>-6.195605480447919</v>
      </c>
      <c r="E82" s="12">
        <v>-1.08619663450087</v>
      </c>
      <c r="F82" s="12">
        <v>-78.82393143593329</v>
      </c>
      <c r="G82" s="12">
        <v>-43.14808688091959</v>
      </c>
    </row>
    <row r="83" spans="1:7" ht="12.75">
      <c r="A83" t="s">
        <v>7</v>
      </c>
      <c r="D83" s="12">
        <v>-18.035245728406302</v>
      </c>
      <c r="E83" s="12">
        <v>-1.4866793486099477</v>
      </c>
      <c r="F83" s="12">
        <v>-141.0771538826524</v>
      </c>
      <c r="G83" s="12">
        <v>-94.07131952467404</v>
      </c>
    </row>
    <row r="84" spans="1:7" ht="12.75">
      <c r="A84" t="s">
        <v>8</v>
      </c>
      <c r="D84" s="12">
        <v>-9.7175639416627</v>
      </c>
      <c r="E84" s="12">
        <v>5.372013003318696</v>
      </c>
      <c r="F84" s="12">
        <v>-68.99410808072729</v>
      </c>
      <c r="G84" s="12">
        <v>-18.08701125351333</v>
      </c>
    </row>
    <row r="85" spans="1:7" ht="12.75">
      <c r="A85" t="s">
        <v>9</v>
      </c>
      <c r="D85" s="12">
        <v>-32.86787837680309</v>
      </c>
      <c r="E85" s="12">
        <v>-21.57078432434014</v>
      </c>
      <c r="F85" s="12">
        <v>-979.9318716370285</v>
      </c>
      <c r="G85" s="12">
        <v>-128.18330793778568</v>
      </c>
    </row>
    <row r="86" spans="1:7" ht="12.75">
      <c r="A86" t="s">
        <v>10</v>
      </c>
      <c r="D86" s="12">
        <v>-16.656688606194127</v>
      </c>
      <c r="E86" s="12">
        <v>24.513744489454716</v>
      </c>
      <c r="F86" s="12">
        <v>-6883.627058903274</v>
      </c>
      <c r="G86" s="12">
        <v>-960.9934948669732</v>
      </c>
    </row>
    <row r="87" spans="1:7" ht="12.75">
      <c r="A87" t="s">
        <v>13</v>
      </c>
      <c r="D87" s="12">
        <v>-0.48342501489463846</v>
      </c>
      <c r="E87" s="12">
        <v>6.423676063356179</v>
      </c>
      <c r="F87" s="12">
        <v>-53.710861272331265</v>
      </c>
      <c r="G87" s="12">
        <v>-76.86755221458165</v>
      </c>
    </row>
    <row r="88" spans="1:7" ht="12.75">
      <c r="A88" t="s">
        <v>11</v>
      </c>
      <c r="D88" s="12">
        <v>-16.68270572032463</v>
      </c>
      <c r="E88" s="12">
        <v>-9.88532759619083</v>
      </c>
      <c r="F88" s="12">
        <v>-1530.8257226249882</v>
      </c>
      <c r="G88" s="12">
        <v>-3155.0895625215294</v>
      </c>
    </row>
    <row r="92" ht="15.75">
      <c r="A92" s="5" t="s">
        <v>28</v>
      </c>
    </row>
    <row r="93" ht="12.75">
      <c r="A93" t="s">
        <v>16</v>
      </c>
    </row>
    <row r="95" spans="1:7" ht="38.25">
      <c r="A95" s="6"/>
      <c r="B95" s="6"/>
      <c r="C95" s="7"/>
      <c r="D95" s="7" t="s">
        <v>18</v>
      </c>
      <c r="E95" s="7" t="s">
        <v>19</v>
      </c>
      <c r="F95" s="6" t="s">
        <v>20</v>
      </c>
      <c r="G95" s="7" t="s">
        <v>21</v>
      </c>
    </row>
    <row r="96" spans="1:7" ht="12.75">
      <c r="A96" s="8" t="s">
        <v>14</v>
      </c>
      <c r="B96" s="16" t="s">
        <v>30</v>
      </c>
      <c r="C96" s="16"/>
      <c r="D96" s="16" t="s">
        <v>27</v>
      </c>
      <c r="E96" s="16"/>
      <c r="F96" s="16"/>
      <c r="G96" s="16"/>
    </row>
    <row r="97" spans="1:7" ht="12.75">
      <c r="A97" t="s">
        <v>2</v>
      </c>
      <c r="B97" t="s">
        <v>29</v>
      </c>
      <c r="D97" s="12">
        <v>2.0629418520118423</v>
      </c>
      <c r="E97" s="12">
        <v>1.0276109718362472</v>
      </c>
      <c r="F97" s="12">
        <v>43.93119105833042</v>
      </c>
      <c r="G97" s="12">
        <v>345.65855704697987</v>
      </c>
    </row>
    <row r="98" spans="1:7" ht="12.75">
      <c r="A98" t="s">
        <v>3</v>
      </c>
      <c r="D98" s="12">
        <v>-16.510535196642582</v>
      </c>
      <c r="E98" s="12">
        <v>-7.935678753598303</v>
      </c>
      <c r="F98" s="12">
        <v>-80.84828068163492</v>
      </c>
      <c r="G98" s="12">
        <v>28.264584969282648</v>
      </c>
    </row>
    <row r="99" spans="1:7" ht="12.75">
      <c r="A99" t="s">
        <v>4</v>
      </c>
      <c r="D99" s="12">
        <v>-13.663297799013026</v>
      </c>
      <c r="E99" s="12">
        <v>-18.28447290306733</v>
      </c>
      <c r="F99" s="12">
        <v>48.14216454485159</v>
      </c>
      <c r="G99" s="12">
        <v>40.94417753374514</v>
      </c>
    </row>
    <row r="100" spans="1:7" ht="12.75">
      <c r="A100" t="s">
        <v>5</v>
      </c>
      <c r="D100" s="12">
        <v>-18.386326132208765</v>
      </c>
      <c r="E100" s="12">
        <v>-10.673337225967408</v>
      </c>
      <c r="F100" s="12">
        <v>-24.525028301422456</v>
      </c>
      <c r="G100" s="12">
        <v>-31.329031864427463</v>
      </c>
    </row>
    <row r="101" spans="1:7" ht="15.75">
      <c r="A101" t="s">
        <v>31</v>
      </c>
      <c r="D101" s="13" t="s">
        <v>35</v>
      </c>
      <c r="E101" s="13" t="s">
        <v>35</v>
      </c>
      <c r="F101" s="13" t="s">
        <v>35</v>
      </c>
      <c r="G101" s="13" t="s">
        <v>35</v>
      </c>
    </row>
    <row r="102" spans="1:7" ht="12.75">
      <c r="A102" t="s">
        <v>6</v>
      </c>
      <c r="D102" s="12">
        <v>-14.29487534735692</v>
      </c>
      <c r="E102" s="12">
        <v>-11.281012378477058</v>
      </c>
      <c r="F102" s="12">
        <v>-78.66998416647817</v>
      </c>
      <c r="G102" s="12">
        <v>-92.74458542201329</v>
      </c>
    </row>
    <row r="103" spans="1:7" ht="15.75">
      <c r="A103" t="s">
        <v>32</v>
      </c>
      <c r="D103" s="13" t="s">
        <v>35</v>
      </c>
      <c r="E103" s="13" t="s">
        <v>35</v>
      </c>
      <c r="F103" s="13" t="s">
        <v>35</v>
      </c>
      <c r="G103" s="13" t="s">
        <v>35</v>
      </c>
    </row>
    <row r="104" spans="1:7" ht="15.75">
      <c r="A104" t="s">
        <v>33</v>
      </c>
      <c r="D104" s="13" t="s">
        <v>35</v>
      </c>
      <c r="E104" s="13" t="s">
        <v>35</v>
      </c>
      <c r="F104" s="13" t="s">
        <v>35</v>
      </c>
      <c r="G104" s="13" t="s">
        <v>35</v>
      </c>
    </row>
    <row r="105" spans="1:7" ht="12.75">
      <c r="A105" t="s">
        <v>12</v>
      </c>
      <c r="D105" s="12">
        <v>-2.7901571329431274</v>
      </c>
      <c r="E105" s="12">
        <v>-2.6978709130797482</v>
      </c>
      <c r="F105" s="12">
        <v>-8.549183247671873</v>
      </c>
      <c r="G105" s="12">
        <v>126.33320060036144</v>
      </c>
    </row>
    <row r="106" spans="1:7" ht="12.75">
      <c r="A106" t="s">
        <v>7</v>
      </c>
      <c r="D106" s="12">
        <v>-4.212261021490872</v>
      </c>
      <c r="E106" s="12">
        <v>0.7261487863890004</v>
      </c>
      <c r="F106" s="12">
        <v>-661.6894675278442</v>
      </c>
      <c r="G106" s="12">
        <v>120.02927288250771</v>
      </c>
    </row>
    <row r="107" spans="1:7" ht="12.75">
      <c r="A107" t="s">
        <v>8</v>
      </c>
      <c r="D107" s="12">
        <v>-14.07259621572918</v>
      </c>
      <c r="E107" s="12">
        <v>-1.6366439731161804</v>
      </c>
      <c r="F107" s="12">
        <v>-68.03111674621091</v>
      </c>
      <c r="G107" s="12">
        <v>-14.050170232632286</v>
      </c>
    </row>
    <row r="108" spans="1:7" ht="12.75">
      <c r="A108" t="s">
        <v>9</v>
      </c>
      <c r="D108" s="12">
        <v>-12.363630824565178</v>
      </c>
      <c r="E108" s="12">
        <v>1.8939088607394394</v>
      </c>
      <c r="F108" s="12">
        <v>-885.0577604123379</v>
      </c>
      <c r="G108" s="12">
        <v>-477.2290909090909</v>
      </c>
    </row>
    <row r="109" spans="1:7" ht="12.75">
      <c r="A109" t="s">
        <v>10</v>
      </c>
      <c r="D109" s="12">
        <v>-11.859566601459177</v>
      </c>
      <c r="E109" s="12">
        <v>23.077001491099374</v>
      </c>
      <c r="F109" s="12">
        <v>-480.80590561501316</v>
      </c>
      <c r="G109" s="12">
        <v>-301.4830652739381</v>
      </c>
    </row>
    <row r="110" spans="1:7" ht="12.75">
      <c r="A110" t="s">
        <v>13</v>
      </c>
      <c r="D110" s="12">
        <v>4.8311717590857715</v>
      </c>
      <c r="E110" s="12">
        <v>-0.905431677330437</v>
      </c>
      <c r="F110" s="12">
        <v>4185.222222222223</v>
      </c>
      <c r="G110" s="12">
        <v>146.30247071898776</v>
      </c>
    </row>
    <row r="111" spans="1:7" ht="12.75">
      <c r="A111" t="s">
        <v>11</v>
      </c>
      <c r="D111" s="12">
        <v>-20.361313199241916</v>
      </c>
      <c r="E111" s="12">
        <v>-13.163211109916356</v>
      </c>
      <c r="F111" s="12">
        <v>-588.8317035512094</v>
      </c>
      <c r="G111" s="12">
        <v>-4510.648938765553</v>
      </c>
    </row>
    <row r="113" ht="15.75">
      <c r="A113" s="14" t="s">
        <v>34</v>
      </c>
    </row>
    <row r="114" ht="12.75">
      <c r="A114" s="15" t="s">
        <v>39</v>
      </c>
    </row>
  </sheetData>
  <mergeCells count="5">
    <mergeCell ref="B96:C96"/>
    <mergeCell ref="B73:C73"/>
    <mergeCell ref="D6:G6"/>
    <mergeCell ref="D73:G73"/>
    <mergeCell ref="D96:G96"/>
  </mergeCells>
  <printOptions/>
  <pageMargins left="0.49" right="0.48" top="0.4" bottom="0.42" header="0.38" footer="0.42"/>
  <pageSetup horizontalDpi="600" verticalDpi="600" orientation="portrait" scale="76" r:id="rId1"/>
  <headerFooter alignWithMargins="0">
    <oddFooter>&amp;CPage &amp;P</oddFooter>
  </headerFooter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Bchang</cp:lastModifiedBy>
  <cp:lastPrinted>2001-12-08T16:48:17Z</cp:lastPrinted>
  <dcterms:created xsi:type="dcterms:W3CDTF">2001-12-10T15:41:59Z</dcterms:created>
  <dcterms:modified xsi:type="dcterms:W3CDTF">2001-12-13T16:27:54Z</dcterms:modified>
  <cp:category/>
  <cp:version/>
  <cp:contentType/>
  <cp:contentStatus/>
</cp:coreProperties>
</file>