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<sst xmlns="http://schemas.openxmlformats.org/spreadsheetml/2006/main" count="1297" uniqueCount="1012">
  <si>
    <t>Kansas public school districts</t>
  </si>
  <si>
    <t>D0306</t>
  </si>
  <si>
    <t>SOUTHEAST OF SALINE</t>
  </si>
  <si>
    <t>D0400</t>
  </si>
  <si>
    <t>SMOKY VALLEY</t>
  </si>
  <si>
    <t>D0320</t>
  </si>
  <si>
    <t>WAMEGO</t>
  </si>
  <si>
    <t>D0323</t>
  </si>
  <si>
    <t>ROCK CREEK</t>
  </si>
  <si>
    <t>D0441</t>
  </si>
  <si>
    <t>SABETHA</t>
  </si>
  <si>
    <t>D0415</t>
  </si>
  <si>
    <t>HIAWATHA</t>
  </si>
  <si>
    <t>D0237</t>
  </si>
  <si>
    <t>SMITH CENTER</t>
  </si>
  <si>
    <t>D0223</t>
  </si>
  <si>
    <t>BARNES</t>
  </si>
  <si>
    <t>D0275</t>
  </si>
  <si>
    <t>TRIPLAINS</t>
  </si>
  <si>
    <t>D0288</t>
  </si>
  <si>
    <t>CENTRAL HEIGHTS</t>
  </si>
  <si>
    <t>D0290</t>
  </si>
  <si>
    <t>OTTAWA</t>
  </si>
  <si>
    <t>D0364</t>
  </si>
  <si>
    <t>MARYSVILLE</t>
  </si>
  <si>
    <t>D0466</t>
  </si>
  <si>
    <t>SCOTT COUNTY</t>
  </si>
  <si>
    <t>D0435</t>
  </si>
  <si>
    <t>ABILENE</t>
  </si>
  <si>
    <t>D0437</t>
  </si>
  <si>
    <t>AUBURN WASHBURN</t>
  </si>
  <si>
    <t>D0251</t>
  </si>
  <si>
    <t>NORTH LYON COUNTY</t>
  </si>
  <si>
    <t>D0329</t>
  </si>
  <si>
    <t>MILL CREEK VALLEY</t>
  </si>
  <si>
    <t>D0212</t>
  </si>
  <si>
    <t>NORTHERN VALLEY</t>
  </si>
  <si>
    <t>D0506</t>
  </si>
  <si>
    <t>LABETTE COUNTY</t>
  </si>
  <si>
    <t>D0385</t>
  </si>
  <si>
    <t>ANDOVER</t>
  </si>
  <si>
    <t>D0361</t>
  </si>
  <si>
    <t>ANTHONY-HARPER</t>
  </si>
  <si>
    <t>D0359</t>
  </si>
  <si>
    <t>ARGONIA PUBLIC SCHOOLS</t>
  </si>
  <si>
    <t>D0470</t>
  </si>
  <si>
    <t>ARKANSAS CITY</t>
  </si>
  <si>
    <t>D0246</t>
  </si>
  <si>
    <t>NORTHEAST</t>
  </si>
  <si>
    <t>D0220</t>
  </si>
  <si>
    <t>ASHLAND</t>
  </si>
  <si>
    <t>D0409</t>
  </si>
  <si>
    <t>ATCHISON PUBLIC SCHOOLS</t>
  </si>
  <si>
    <t>D0511</t>
  </si>
  <si>
    <t>ATTICA</t>
  </si>
  <si>
    <t>D0318</t>
  </si>
  <si>
    <t>ATWOOD</t>
  </si>
  <si>
    <t>D0402</t>
  </si>
  <si>
    <t>AUGUSTA</t>
  </si>
  <si>
    <t>D0488</t>
  </si>
  <si>
    <t>AXTELL</t>
  </si>
  <si>
    <t>D0451</t>
  </si>
  <si>
    <t>B &amp; B</t>
  </si>
  <si>
    <t>D0348</t>
  </si>
  <si>
    <t>BALDWIN CITY</t>
  </si>
  <si>
    <t>D0458</t>
  </si>
  <si>
    <t>BASEHOR-LINWOOD</t>
  </si>
  <si>
    <t>D0508</t>
  </si>
  <si>
    <t>BAXTER SPRINGS</t>
  </si>
  <si>
    <t>D0304</t>
  </si>
  <si>
    <t>BAZINE</t>
  </si>
  <si>
    <t>D0273</t>
  </si>
  <si>
    <t>BELOIT</t>
  </si>
  <si>
    <t>D0357</t>
  </si>
  <si>
    <t>BELLE PLAINE</t>
  </si>
  <si>
    <t>D0427</t>
  </si>
  <si>
    <t>REPUBLIC COUNTY</t>
  </si>
  <si>
    <t>D0240</t>
  </si>
  <si>
    <t>TWIN VALLEY</t>
  </si>
  <si>
    <t>D0403</t>
  </si>
  <si>
    <t>OTIS-BISON</t>
  </si>
  <si>
    <t>D0204</t>
  </si>
  <si>
    <t>BONNER SPRINGS</t>
  </si>
  <si>
    <t>D0314</t>
  </si>
  <si>
    <t>BREWSTER</t>
  </si>
  <si>
    <t>D0459</t>
  </si>
  <si>
    <t>BUCKLIN</t>
  </si>
  <si>
    <t>D0387</t>
  </si>
  <si>
    <t>ALTOONA-MIDWAY</t>
  </si>
  <si>
    <t>D0313</t>
  </si>
  <si>
    <t>BUHLER</t>
  </si>
  <si>
    <t>D0462</t>
  </si>
  <si>
    <t>CENTRAL</t>
  </si>
  <si>
    <t>D0454</t>
  </si>
  <si>
    <t>BURLINGAME PUBLIC SCHOOL</t>
  </si>
  <si>
    <t>D0244</t>
  </si>
  <si>
    <t>BURLINGTON</t>
  </si>
  <si>
    <t>D0369</t>
  </si>
  <si>
    <t>BURRTON</t>
  </si>
  <si>
    <t>D0360</t>
  </si>
  <si>
    <t>CALDWELL</t>
  </si>
  <si>
    <t>D0436</t>
  </si>
  <si>
    <t>CANEY VALLEY</t>
  </si>
  <si>
    <t>D0419</t>
  </si>
  <si>
    <t>CANTON-GALVA</t>
  </si>
  <si>
    <t>D0272</t>
  </si>
  <si>
    <t>WACONDA</t>
  </si>
  <si>
    <t>D0285</t>
  </si>
  <si>
    <t>CEDAR VALE</t>
  </si>
  <si>
    <t>D0380</t>
  </si>
  <si>
    <t>VERMILLION</t>
  </si>
  <si>
    <t>D0413</t>
  </si>
  <si>
    <t>CHANUTE PUBLIC SCHOOLS</t>
  </si>
  <si>
    <t>D0473</t>
  </si>
  <si>
    <t>CHAPMAN</t>
  </si>
  <si>
    <t>D0401</t>
  </si>
  <si>
    <t>CHASE-RAYMOND</t>
  </si>
  <si>
    <t>D0268</t>
  </si>
  <si>
    <t>CHENEY</t>
  </si>
  <si>
    <t>D0247</t>
  </si>
  <si>
    <t>CHEROKEE</t>
  </si>
  <si>
    <t>D0447</t>
  </si>
  <si>
    <t>CHERRYVALE</t>
  </si>
  <si>
    <t>D0505</t>
  </si>
  <si>
    <t>CHETOPA</t>
  </si>
  <si>
    <t>D0103</t>
  </si>
  <si>
    <t>CHEYLIN</t>
  </si>
  <si>
    <t>D0102</t>
  </si>
  <si>
    <t>CIMARRON-ENSIGN</t>
  </si>
  <si>
    <t>D0335</t>
  </si>
  <si>
    <t>NORTH JACKSON</t>
  </si>
  <si>
    <t>D0354</t>
  </si>
  <si>
    <t>CLAFLIN</t>
  </si>
  <si>
    <t>D0379</t>
  </si>
  <si>
    <t>CLAY CENTER</t>
  </si>
  <si>
    <t>D0264</t>
  </si>
  <si>
    <t>CLEARWATER</t>
  </si>
  <si>
    <t>D0224</t>
  </si>
  <si>
    <t>CLIFTON-CLYDE</t>
  </si>
  <si>
    <t>D0445</t>
  </si>
  <si>
    <t>COFFEYVILLE</t>
  </si>
  <si>
    <t>D0315</t>
  </si>
  <si>
    <t>COLBY PUBLIC SCHOOLS</t>
  </si>
  <si>
    <t>D0300</t>
  </si>
  <si>
    <t>COMANCHE COUNTY</t>
  </si>
  <si>
    <t>D0493</t>
  </si>
  <si>
    <t>COLUMBUS</t>
  </si>
  <si>
    <t>D0333</t>
  </si>
  <si>
    <t>CONCORDIA</t>
  </si>
  <si>
    <t>D0356</t>
  </si>
  <si>
    <t>CONWAY SPRINGS</t>
  </si>
  <si>
    <t>D0476</t>
  </si>
  <si>
    <t>COPELAND</t>
  </si>
  <si>
    <t>D0284</t>
  </si>
  <si>
    <t>CHASE COUNTY</t>
  </si>
  <si>
    <t>D0417</t>
  </si>
  <si>
    <t>MORRIS COUNTY</t>
  </si>
  <si>
    <t>D0426</t>
  </si>
  <si>
    <t>PIKE VALLEY</t>
  </si>
  <si>
    <t>D0455</t>
  </si>
  <si>
    <t>HILLCREST RURAL SCHOOLS</t>
  </si>
  <si>
    <t>D0332</t>
  </si>
  <si>
    <t>CUNNINGHAM</t>
  </si>
  <si>
    <t>D0216</t>
  </si>
  <si>
    <t>DEERFIELD</t>
  </si>
  <si>
    <t>D0433</t>
  </si>
  <si>
    <t>MIDWAY SCHOOLS</t>
  </si>
  <si>
    <t>D0260</t>
  </si>
  <si>
    <t>DERBY</t>
  </si>
  <si>
    <t>D0232</t>
  </si>
  <si>
    <t>DE SOTO</t>
  </si>
  <si>
    <t>D0471</t>
  </si>
  <si>
    <t>DEXTER</t>
  </si>
  <si>
    <t>D0482</t>
  </si>
  <si>
    <t>DIGHTON</t>
  </si>
  <si>
    <t>D0443</t>
  </si>
  <si>
    <t>DODGE CITY</t>
  </si>
  <si>
    <t>D0396</t>
  </si>
  <si>
    <t>DOUGLASS PUBLIC SCHOOLS</t>
  </si>
  <si>
    <t>D0449</t>
  </si>
  <si>
    <t>EASTON</t>
  </si>
  <si>
    <t>D0377</t>
  </si>
  <si>
    <t>ATCHISON CO COMM SCHOOLS</t>
  </si>
  <si>
    <t>D0490</t>
  </si>
  <si>
    <t>EL DORADO</t>
  </si>
  <si>
    <t>D0283</t>
  </si>
  <si>
    <t>ELK VALLEY</t>
  </si>
  <si>
    <t>D0218</t>
  </si>
  <si>
    <t>ELKHART</t>
  </si>
  <si>
    <t>D0307</t>
  </si>
  <si>
    <t>ELL-SALINE</t>
  </si>
  <si>
    <t>D0355</t>
  </si>
  <si>
    <t>ELLINWOOD PUBLIC SCHOOLS</t>
  </si>
  <si>
    <t>D0388</t>
  </si>
  <si>
    <t>ELLIS</t>
  </si>
  <si>
    <t>D0327</t>
  </si>
  <si>
    <t>ELLSWORTH</t>
  </si>
  <si>
    <t>D0486</t>
  </si>
  <si>
    <t>ELWOOD</t>
  </si>
  <si>
    <t>D0253</t>
  </si>
  <si>
    <t>EMPORIA</t>
  </si>
  <si>
    <t>D0101</t>
  </si>
  <si>
    <t>ERIE-ST PAUL</t>
  </si>
  <si>
    <t>D0330</t>
  </si>
  <si>
    <t>WABAUNSEE EAST</t>
  </si>
  <si>
    <t>D0491</t>
  </si>
  <si>
    <t>EUDORA</t>
  </si>
  <si>
    <t>D0389</t>
  </si>
  <si>
    <t>EUREKA</t>
  </si>
  <si>
    <t>D0234</t>
  </si>
  <si>
    <t>FORT SCOTT</t>
  </si>
  <si>
    <t>D0225</t>
  </si>
  <si>
    <t>FOWLER</t>
  </si>
  <si>
    <t>D0206</t>
  </si>
  <si>
    <t>REMINGTON-WHITEWATER</t>
  </si>
  <si>
    <t>D0484</t>
  </si>
  <si>
    <t>FREDONIA</t>
  </si>
  <si>
    <t>D0249</t>
  </si>
  <si>
    <t>FRONTENAC PUBLIC SCHOOLS</t>
  </si>
  <si>
    <t>D0207</t>
  </si>
  <si>
    <t>FT LEAVENWORTH</t>
  </si>
  <si>
    <t>D0499</t>
  </si>
  <si>
    <t>GALENA</t>
  </si>
  <si>
    <t>D0457</t>
  </si>
  <si>
    <t>GARDEN CITY</t>
  </si>
  <si>
    <t>D0231</t>
  </si>
  <si>
    <t>GARDNER-EDGERTON-ANTIOCH</t>
  </si>
  <si>
    <t>D0365</t>
  </si>
  <si>
    <t>GARNETT</t>
  </si>
  <si>
    <t>D0248</t>
  </si>
  <si>
    <t>GIRARD</t>
  </si>
  <si>
    <t>D0334</t>
  </si>
  <si>
    <t>SOUTHERN CLOUD</t>
  </si>
  <si>
    <t>D0265</t>
  </si>
  <si>
    <t>GODDARD</t>
  </si>
  <si>
    <t>D0411</t>
  </si>
  <si>
    <t>GOESSEL</t>
  </si>
  <si>
    <t>D0352</t>
  </si>
  <si>
    <t>GOODLAND</t>
  </si>
  <si>
    <t>D0292</t>
  </si>
  <si>
    <t>WHEATLAND</t>
  </si>
  <si>
    <t>D0428</t>
  </si>
  <si>
    <t>GREAT BEND</t>
  </si>
  <si>
    <t>D0200</t>
  </si>
  <si>
    <t>GREELEY COUNTY SCHOOLS</t>
  </si>
  <si>
    <t>D0422</t>
  </si>
  <si>
    <t>GREENSBURG</t>
  </si>
  <si>
    <t>D0291</t>
  </si>
  <si>
    <t>GRINNELL PUBLIC SCHOOLS</t>
  </si>
  <si>
    <t>D0440</t>
  </si>
  <si>
    <t>HALSTEAD</t>
  </si>
  <si>
    <t>D0390</t>
  </si>
  <si>
    <t>HAMILTON</t>
  </si>
  <si>
    <t>D0228</t>
  </si>
  <si>
    <t>HANSTON</t>
  </si>
  <si>
    <t>D0252</t>
  </si>
  <si>
    <t>SOUTHERN LYON COUNTY</t>
  </si>
  <si>
    <t>D0312</t>
  </si>
  <si>
    <t>HAVEN PUBLIC SCHOOLS</t>
  </si>
  <si>
    <t>D0474</t>
  </si>
  <si>
    <t>HAVILAND</t>
  </si>
  <si>
    <t>D0489</t>
  </si>
  <si>
    <t>HAYS</t>
  </si>
  <si>
    <t>D0261</t>
  </si>
  <si>
    <t>HAYSVILLE</t>
  </si>
  <si>
    <t>D0468</t>
  </si>
  <si>
    <t>HEALY PUBLIC SCHOOLS</t>
  </si>
  <si>
    <t>D0487</t>
  </si>
  <si>
    <t>HERINGTON</t>
  </si>
  <si>
    <t>D0317</t>
  </si>
  <si>
    <t>HERNDON</t>
  </si>
  <si>
    <t>D0460</t>
  </si>
  <si>
    <t>HESSTON</t>
  </si>
  <si>
    <t>D0425</t>
  </si>
  <si>
    <t>HIGHLAND</t>
  </si>
  <si>
    <t>D0281</t>
  </si>
  <si>
    <t>HILL CITY</t>
  </si>
  <si>
    <t>D0410</t>
  </si>
  <si>
    <t>DURHAM-HILLSBORO-LEHIGH</t>
  </si>
  <si>
    <t>D0431</t>
  </si>
  <si>
    <t>HOISINGTON</t>
  </si>
  <si>
    <t>D0363</t>
  </si>
  <si>
    <t>HOLCOMB</t>
  </si>
  <si>
    <t>D0336</t>
  </si>
  <si>
    <t>HOLTON</t>
  </si>
  <si>
    <t>D0328</t>
  </si>
  <si>
    <t>LORRAINE</t>
  </si>
  <si>
    <t>D0481</t>
  </si>
  <si>
    <t>RURAL VISTA</t>
  </si>
  <si>
    <t>D0430</t>
  </si>
  <si>
    <t>SOUTH BROWN COUNTY</t>
  </si>
  <si>
    <t>D0282</t>
  </si>
  <si>
    <t>WEST ELK</t>
  </si>
  <si>
    <t>D0412</t>
  </si>
  <si>
    <t>HOXIE COMMUNITY SCHOOLS</t>
  </si>
  <si>
    <t>D0210</t>
  </si>
  <si>
    <t>HUGOTON PUBLIC SCHOOLS</t>
  </si>
  <si>
    <t>D0258</t>
  </si>
  <si>
    <t>HUMBOLDT</t>
  </si>
  <si>
    <t>D0308</t>
  </si>
  <si>
    <t>HUTCHINSON PUBLIC SCHOOLS</t>
  </si>
  <si>
    <t>D0446</t>
  </si>
  <si>
    <t>INDEPENDENCE</t>
  </si>
  <si>
    <t>D0477</t>
  </si>
  <si>
    <t>INGALLS</t>
  </si>
  <si>
    <t>D0448</t>
  </si>
  <si>
    <t>INMAN</t>
  </si>
  <si>
    <t>D0257</t>
  </si>
  <si>
    <t>IOLA</t>
  </si>
  <si>
    <t>D0346</t>
  </si>
  <si>
    <t>JAYHAWK</t>
  </si>
  <si>
    <t>D0295</t>
  </si>
  <si>
    <t>PRAIRIE HEIGHTS</t>
  </si>
  <si>
    <t>D0227</t>
  </si>
  <si>
    <t>JETMORE</t>
  </si>
  <si>
    <t>D0279</t>
  </si>
  <si>
    <t>JEWELL</t>
  </si>
  <si>
    <t>D0452</t>
  </si>
  <si>
    <t>STANTON COUNTY</t>
  </si>
  <si>
    <t>D0475</t>
  </si>
  <si>
    <t>GEARY COUNTY SCHOOLS</t>
  </si>
  <si>
    <t>D0500</t>
  </si>
  <si>
    <t>KANSAS CITY</t>
  </si>
  <si>
    <t>D0321</t>
  </si>
  <si>
    <t>KAW VALLEY</t>
  </si>
  <si>
    <t>D0238</t>
  </si>
  <si>
    <t>WEST SMITH COUNTY</t>
  </si>
  <si>
    <t>D0479</t>
  </si>
  <si>
    <t>CREST</t>
  </si>
  <si>
    <t>D0331</t>
  </si>
  <si>
    <t>KINGMAN - NORWICH</t>
  </si>
  <si>
    <t>D0347</t>
  </si>
  <si>
    <t>KINSLEY-OFFERLE</t>
  </si>
  <si>
    <t>D0255</t>
  </si>
  <si>
    <t>SOUTH BARBER</t>
  </si>
  <si>
    <t>D0324</t>
  </si>
  <si>
    <t>EASTERN HEIGHTS</t>
  </si>
  <si>
    <t>D0483</t>
  </si>
  <si>
    <t>KISMET-PLAINS</t>
  </si>
  <si>
    <t>D0395</t>
  </si>
  <si>
    <t>LACROSSE</t>
  </si>
  <si>
    <t>D0362</t>
  </si>
  <si>
    <t>PRAIRIE VIEW</t>
  </si>
  <si>
    <t>D0215</t>
  </si>
  <si>
    <t>LAKIN</t>
  </si>
  <si>
    <t>D0310</t>
  </si>
  <si>
    <t>FAIRFIELD</t>
  </si>
  <si>
    <t>D0469</t>
  </si>
  <si>
    <t>LANSING</t>
  </si>
  <si>
    <t>D0495</t>
  </si>
  <si>
    <t>FT LARNED</t>
  </si>
  <si>
    <t>D0497</t>
  </si>
  <si>
    <t>LAWRENCE</t>
  </si>
  <si>
    <t>D0453</t>
  </si>
  <si>
    <t>LEAVENWORTH</t>
  </si>
  <si>
    <t>D0213</t>
  </si>
  <si>
    <t>WEST SOLOMON VALLEY SCH</t>
  </si>
  <si>
    <t>D0205</t>
  </si>
  <si>
    <t>BLUESTEM</t>
  </si>
  <si>
    <t>D0467</t>
  </si>
  <si>
    <t>LEOTI</t>
  </si>
  <si>
    <t>D0245</t>
  </si>
  <si>
    <t>LEROY-GRIDLEY</t>
  </si>
  <si>
    <t>D0502</t>
  </si>
  <si>
    <t>LEWIS</t>
  </si>
  <si>
    <t>D0480</t>
  </si>
  <si>
    <t>LIBERAL</t>
  </si>
  <si>
    <t>D0298</t>
  </si>
  <si>
    <t>LINCOLN</t>
  </si>
  <si>
    <t>D0444</t>
  </si>
  <si>
    <t>LITTLE RIVER</t>
  </si>
  <si>
    <t>D0326</t>
  </si>
  <si>
    <t>LOGAN</t>
  </si>
  <si>
    <t>D0397</t>
  </si>
  <si>
    <t>CENTRE</t>
  </si>
  <si>
    <t>D0416</t>
  </si>
  <si>
    <t>LOUISBURG</t>
  </si>
  <si>
    <t>D0421</t>
  </si>
  <si>
    <t>LYNDON</t>
  </si>
  <si>
    <t>D0405</t>
  </si>
  <si>
    <t>LYONS</t>
  </si>
  <si>
    <t>D0351</t>
  </si>
  <si>
    <t>MACKSVILLE</t>
  </si>
  <si>
    <t>D0386</t>
  </si>
  <si>
    <t>MADISON-VIRGIL</t>
  </si>
  <si>
    <t>D0221</t>
  </si>
  <si>
    <t>NORTH CENTRAL</t>
  </si>
  <si>
    <t>D0266</t>
  </si>
  <si>
    <t>MAIZE</t>
  </si>
  <si>
    <t>D0383</t>
  </si>
  <si>
    <t>MANHATTAN</t>
  </si>
  <si>
    <t>D0278</t>
  </si>
  <si>
    <t>MANKATO</t>
  </si>
  <si>
    <t>D0408</t>
  </si>
  <si>
    <t>MARION-FLORENCE</t>
  </si>
  <si>
    <t>D0337</t>
  </si>
  <si>
    <t>ROYAL VALLEY</t>
  </si>
  <si>
    <t>D0342</t>
  </si>
  <si>
    <t>MCLOUTH</t>
  </si>
  <si>
    <t>D0418</t>
  </si>
  <si>
    <t>MCPHERSON</t>
  </si>
  <si>
    <t>D0226</t>
  </si>
  <si>
    <t>MEADE</t>
  </si>
  <si>
    <t>D0254</t>
  </si>
  <si>
    <t>BARBER COUNTY NORTH</t>
  </si>
  <si>
    <t>D0456</t>
  </si>
  <si>
    <t>MARAIS DES CYGNES VALLEY</t>
  </si>
  <si>
    <t>D0340</t>
  </si>
  <si>
    <t>JEFFERSON WEST</t>
  </si>
  <si>
    <t>D0239</t>
  </si>
  <si>
    <t>NORTH OTTAWA COUNTY</t>
  </si>
  <si>
    <t>D0219</t>
  </si>
  <si>
    <t>MINNEOLA</t>
  </si>
  <si>
    <t>D0371</t>
  </si>
  <si>
    <t>MONTEZUMA</t>
  </si>
  <si>
    <t>D0256</t>
  </si>
  <si>
    <t>MARMATON VALLEY</t>
  </si>
  <si>
    <t>D0280</t>
  </si>
  <si>
    <t>WEST GRAHAM-MORLAND</t>
  </si>
  <si>
    <t>D0209</t>
  </si>
  <si>
    <t>MOSCOW PUBLIC SCHOOLS</t>
  </si>
  <si>
    <t>D0423</t>
  </si>
  <si>
    <t>MOUNDRIDGE</t>
  </si>
  <si>
    <t>D0424</t>
  </si>
  <si>
    <t>MULLINVILLE</t>
  </si>
  <si>
    <t>D0263</t>
  </si>
  <si>
    <t>MULVANE</t>
  </si>
  <si>
    <t>D0399</t>
  </si>
  <si>
    <t>PARADISE</t>
  </si>
  <si>
    <t>D0461</t>
  </si>
  <si>
    <t>NEODESHA</t>
  </si>
  <si>
    <t>D0303</t>
  </si>
  <si>
    <t>NESS CITY</t>
  </si>
  <si>
    <t>D0373</t>
  </si>
  <si>
    <t>NEWTON</t>
  </si>
  <si>
    <t>D0309</t>
  </si>
  <si>
    <t>NICKERSON</t>
  </si>
  <si>
    <t>D0211</t>
  </si>
  <si>
    <t>NORTON COMMUNITY SCHOOLS</t>
  </si>
  <si>
    <t>D0274</t>
  </si>
  <si>
    <t>OAKLEY</t>
  </si>
  <si>
    <t>D0294</t>
  </si>
  <si>
    <t>OBERLIN</t>
  </si>
  <si>
    <t>D0233</t>
  </si>
  <si>
    <t>OLATHE</t>
  </si>
  <si>
    <t>D0322</t>
  </si>
  <si>
    <t>ONAGA-HAVENSVILLE-WHEATON</t>
  </si>
  <si>
    <t>D0420</t>
  </si>
  <si>
    <t>OSAGE CITY</t>
  </si>
  <si>
    <t>D0367</t>
  </si>
  <si>
    <t>OSAWATOMIE</t>
  </si>
  <si>
    <t>D0392</t>
  </si>
  <si>
    <t>OSBORNE COUNTY</t>
  </si>
  <si>
    <t>D0341</t>
  </si>
  <si>
    <t>OSKALOOSA PUBLIC SCHOOLS</t>
  </si>
  <si>
    <t>D0504</t>
  </si>
  <si>
    <t>OSWEGO</t>
  </si>
  <si>
    <t>D0434</t>
  </si>
  <si>
    <t>SANTA FE TRAIL</t>
  </si>
  <si>
    <t>D0358</t>
  </si>
  <si>
    <t>OXFORD</t>
  </si>
  <si>
    <t>D0269</t>
  </si>
  <si>
    <t>PALCO</t>
  </si>
  <si>
    <t>D0368</t>
  </si>
  <si>
    <t>PAOLA</t>
  </si>
  <si>
    <t>D0503</t>
  </si>
  <si>
    <t>PARSONS</t>
  </si>
  <si>
    <t>D0398</t>
  </si>
  <si>
    <t>PEABODY-BURNS</t>
  </si>
  <si>
    <t>D0343</t>
  </si>
  <si>
    <t>PERRY PUBLIC SCHOOLS</t>
  </si>
  <si>
    <t>D0325</t>
  </si>
  <si>
    <t>PHILLIPSBURG</t>
  </si>
  <si>
    <t>D0203</t>
  </si>
  <si>
    <t>PIPER-KANSAS CITY</t>
  </si>
  <si>
    <t>D0250</t>
  </si>
  <si>
    <t>PITTSBURG</t>
  </si>
  <si>
    <t>D0270</t>
  </si>
  <si>
    <t>PLAINVILLE</t>
  </si>
  <si>
    <t>D0344</t>
  </si>
  <si>
    <t>PLEASANTON</t>
  </si>
  <si>
    <t>D0287</t>
  </si>
  <si>
    <t>WEST FRANKLIN</t>
  </si>
  <si>
    <t>D0382</t>
  </si>
  <si>
    <t>PRATT</t>
  </si>
  <si>
    <t>D0311</t>
  </si>
  <si>
    <t>PRETTY PRAIRIE</t>
  </si>
  <si>
    <t>D0293</t>
  </si>
  <si>
    <t>QUINTER PUBLIC SCHOOLS</t>
  </si>
  <si>
    <t>D0384</t>
  </si>
  <si>
    <t>BLUE VALLEY</t>
  </si>
  <si>
    <t>D0302</t>
  </si>
  <si>
    <t>SMOKY HILL</t>
  </si>
  <si>
    <t>D0316</t>
  </si>
  <si>
    <t>GOLDEN PLAINS</t>
  </si>
  <si>
    <t>D0267</t>
  </si>
  <si>
    <t>RENWICK</t>
  </si>
  <si>
    <t>D0378</t>
  </si>
  <si>
    <t>RILEY COUNTY</t>
  </si>
  <si>
    <t>D0404</t>
  </si>
  <si>
    <t>RIVERTON</t>
  </si>
  <si>
    <t>D0217</t>
  </si>
  <si>
    <t>ROLLA</t>
  </si>
  <si>
    <t>D0492</t>
  </si>
  <si>
    <t>FLINTHILLS</t>
  </si>
  <si>
    <t>D0394</t>
  </si>
  <si>
    <t>ROSE HILL PUBLIC SCHOOLS</t>
  </si>
  <si>
    <t>D0496</t>
  </si>
  <si>
    <t>PAWNEE HEIGHTS</t>
  </si>
  <si>
    <t>D0407</t>
  </si>
  <si>
    <t>RUSSELL COUNTY</t>
  </si>
  <si>
    <t>D0305</t>
  </si>
  <si>
    <t>SALINA</t>
  </si>
  <si>
    <t>D0507</t>
  </si>
  <si>
    <t>SATANTA</t>
  </si>
  <si>
    <t>D0438</t>
  </si>
  <si>
    <t>SKYLINE SCHOOLS</t>
  </si>
  <si>
    <t>D0345</t>
  </si>
  <si>
    <t>SEAMAN</t>
  </si>
  <si>
    <t>D0286</t>
  </si>
  <si>
    <t>CHAUTAUQUA CO COMMUNITY</t>
  </si>
  <si>
    <t>D0439</t>
  </si>
  <si>
    <t>SEDGWICK PUBLIC SCHOOLS</t>
  </si>
  <si>
    <t>D0442</t>
  </si>
  <si>
    <t>NEMAHA VALLEY SCHOOLS</t>
  </si>
  <si>
    <t>D0241</t>
  </si>
  <si>
    <t>WALLACE COUNTY SCHOOLS</t>
  </si>
  <si>
    <t>D0512</t>
  </si>
  <si>
    <t>SHAWNEE MISSION PUB SCH</t>
  </si>
  <si>
    <t>D0372</t>
  </si>
  <si>
    <t>SILVER LAKE</t>
  </si>
  <si>
    <t>D0393</t>
  </si>
  <si>
    <t>SOLOMON</t>
  </si>
  <si>
    <t>D0509</t>
  </si>
  <si>
    <t>SOUTH HAVEN</t>
  </si>
  <si>
    <t>D0381</t>
  </si>
  <si>
    <t>SPEARVILLE</t>
  </si>
  <si>
    <t>D0230</t>
  </si>
  <si>
    <t>SPRING HILL</t>
  </si>
  <si>
    <t>D0297</t>
  </si>
  <si>
    <t>ST FRANCIS COMM SCH</t>
  </si>
  <si>
    <t>D0350</t>
  </si>
  <si>
    <t>ST JOHN-HUDSON</t>
  </si>
  <si>
    <t>D0349</t>
  </si>
  <si>
    <t>STAFFORD</t>
  </si>
  <si>
    <t>D0229</t>
  </si>
  <si>
    <t>D0376</t>
  </si>
  <si>
    <t>STERLING</t>
  </si>
  <si>
    <t>D0271</t>
  </si>
  <si>
    <t>STOCKTON</t>
  </si>
  <si>
    <t>D0374</t>
  </si>
  <si>
    <t>SUBLETTE</t>
  </si>
  <si>
    <t>D0299</t>
  </si>
  <si>
    <t>SYLVAN GROVE</t>
  </si>
  <si>
    <t>D0494</t>
  </si>
  <si>
    <t>SYRACUSE</t>
  </si>
  <si>
    <t>D0450</t>
  </si>
  <si>
    <t>SHAWNEE HEIGHTS</t>
  </si>
  <si>
    <t>D0464</t>
  </si>
  <si>
    <t>TONGANOXIE</t>
  </si>
  <si>
    <t>D0501</t>
  </si>
  <si>
    <t>TOPEKA PUBLIC SCHOOLS</t>
  </si>
  <si>
    <t>D0375</t>
  </si>
  <si>
    <t>CIRCLE</t>
  </si>
  <si>
    <t>D0429</t>
  </si>
  <si>
    <t>TROY PUBLIC SCHOOLS</t>
  </si>
  <si>
    <t>D0202</t>
  </si>
  <si>
    <t>TURNER-KANSAS CITY</t>
  </si>
  <si>
    <t>D0463</t>
  </si>
  <si>
    <t>UDALL</t>
  </si>
  <si>
    <t>D0214</t>
  </si>
  <si>
    <t>ULYSSES</t>
  </si>
  <si>
    <t>D0235</t>
  </si>
  <si>
    <t>UNIONTOWN</t>
  </si>
  <si>
    <t>D0301</t>
  </si>
  <si>
    <t>NES TRE LA GO</t>
  </si>
  <si>
    <t>D0262</t>
  </si>
  <si>
    <t>VALLEY CENTER PUB SCH</t>
  </si>
  <si>
    <t>D0338</t>
  </si>
  <si>
    <t>VALLEY FALLS</t>
  </si>
  <si>
    <t>D0432</t>
  </si>
  <si>
    <t>VICTORIA</t>
  </si>
  <si>
    <t>D0208</t>
  </si>
  <si>
    <t>WAKEENEY</t>
  </si>
  <si>
    <t>D0222</t>
  </si>
  <si>
    <t>WASHINGTON SCHOOLS</t>
  </si>
  <si>
    <t>D0406</t>
  </si>
  <si>
    <t>WATHENA</t>
  </si>
  <si>
    <t>D0498</t>
  </si>
  <si>
    <t>VALLEY HEIGHTS</t>
  </si>
  <si>
    <t>D0243</t>
  </si>
  <si>
    <t>LEBO-WAVERLY</t>
  </si>
  <si>
    <t>D0353</t>
  </si>
  <si>
    <t>WELLINGTON</t>
  </si>
  <si>
    <t>D0289</t>
  </si>
  <si>
    <t>WELLSVILLE</t>
  </si>
  <si>
    <t>D0242</t>
  </si>
  <si>
    <t>WESKAN</t>
  </si>
  <si>
    <t>D0104</t>
  </si>
  <si>
    <t>WHITE ROCK</t>
  </si>
  <si>
    <t>D0259</t>
  </si>
  <si>
    <t>WICHITA</t>
  </si>
  <si>
    <t>D0339</t>
  </si>
  <si>
    <t>JEFFERSON COUNTY NORTH</t>
  </si>
  <si>
    <t>D0465</t>
  </si>
  <si>
    <t>WINFIELD</t>
  </si>
  <si>
    <t>D0366</t>
  </si>
  <si>
    <t>WOODSON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</si>
  <si>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</si>
  <si>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</si>
  <si>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</si>
  <si>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</si>
  <si>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</si>
  <si>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</si>
  <si>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</si>
  <si>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</si>
  <si>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</si>
  <si>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>5056 EAST K4 HIGHWAY</t>
  </si>
  <si>
    <t>GYPSUM</t>
  </si>
  <si>
    <t>126 S MAIN</t>
  </si>
  <si>
    <t>LINDSBORG</t>
  </si>
  <si>
    <t xml:space="preserve"> </t>
  </si>
  <si>
    <t>510 E HIGHWAY 24</t>
  </si>
  <si>
    <t>BOX 70</t>
  </si>
  <si>
    <t>WESTMORELAND</t>
  </si>
  <si>
    <t>107 OREGON</t>
  </si>
  <si>
    <t>P O BOX 398</t>
  </si>
  <si>
    <t>BOX 329</t>
  </si>
  <si>
    <t>BOX 188</t>
  </si>
  <si>
    <t>BOX 97</t>
  </si>
  <si>
    <t>WINONA</t>
  </si>
  <si>
    <t>3521 ELLIS RD</t>
  </si>
  <si>
    <t>RICHMOND</t>
  </si>
  <si>
    <t>123 W 4TH ST</t>
  </si>
  <si>
    <t>211 S 10TH ST</t>
  </si>
  <si>
    <t>BOX 249</t>
  </si>
  <si>
    <t>SCOTT CITY</t>
  </si>
  <si>
    <t>BOX 639</t>
  </si>
  <si>
    <t>5928 SW 53RD</t>
  </si>
  <si>
    <t>TOPEKA</t>
  </si>
  <si>
    <t>BOX 527</t>
  </si>
  <si>
    <t>AMERICUS</t>
  </si>
  <si>
    <t>BOX 157</t>
  </si>
  <si>
    <t>ALMA</t>
  </si>
  <si>
    <t>512 W BRYANT</t>
  </si>
  <si>
    <t>ALMENA</t>
  </si>
  <si>
    <t>ALTAMONT</t>
  </si>
  <si>
    <t>1432 N ANDOVER RD</t>
  </si>
  <si>
    <t>124 N JENNINGS  BOX 486</t>
  </si>
  <si>
    <t>ANTHONY</t>
  </si>
  <si>
    <t>504 N PINE</t>
  </si>
  <si>
    <t>ARGONIA</t>
  </si>
  <si>
    <t>P O BOX 1028</t>
  </si>
  <si>
    <t>BOX 669</t>
  </si>
  <si>
    <t>ARMA</t>
  </si>
  <si>
    <t>BOX 187</t>
  </si>
  <si>
    <t>605 KANSAS AVE</t>
  </si>
  <si>
    <t>ATCHISON</t>
  </si>
  <si>
    <t>BOX 415</t>
  </si>
  <si>
    <t>410 MAIN</t>
  </si>
  <si>
    <t>301 W KELLY</t>
  </si>
  <si>
    <t>BOX N</t>
  </si>
  <si>
    <t>301 NEMAHA</t>
  </si>
  <si>
    <t>BAILEYVILLE</t>
  </si>
  <si>
    <t>BOX 67</t>
  </si>
  <si>
    <t>P O BOX 282</t>
  </si>
  <si>
    <t>BASEHOR</t>
  </si>
  <si>
    <t>1520 CLEVELAND</t>
  </si>
  <si>
    <t>BOX 218</t>
  </si>
  <si>
    <t>PO BOX 547</t>
  </si>
  <si>
    <t>BOX 760</t>
  </si>
  <si>
    <t>P O BOX 469</t>
  </si>
  <si>
    <t>BELLEVILLE</t>
  </si>
  <si>
    <t>BOX 38</t>
  </si>
  <si>
    <t>BENNINGTON</t>
  </si>
  <si>
    <t>RT 1 BOX 76A</t>
  </si>
  <si>
    <t>ALBERT</t>
  </si>
  <si>
    <t>P O BOX 435</t>
  </si>
  <si>
    <t>PO BOX 220</t>
  </si>
  <si>
    <t>BOX 8</t>
  </si>
  <si>
    <t>RT 1 BOX 45A</t>
  </si>
  <si>
    <t>BUFFALO</t>
  </si>
  <si>
    <t>BOX 320</t>
  </si>
  <si>
    <t>P O BOX 128</t>
  </si>
  <si>
    <t>BURDEN</t>
  </si>
  <si>
    <t>220 W SEWARD AVE</t>
  </si>
  <si>
    <t>BURLINGAME</t>
  </si>
  <si>
    <t>200 SOUTH 6TH</t>
  </si>
  <si>
    <t>PO BOX 369</t>
  </si>
  <si>
    <t>22 N WEBB</t>
  </si>
  <si>
    <t>700 E BULLPUP BLVD</t>
  </si>
  <si>
    <t>CANEY</t>
  </si>
  <si>
    <t>BOX 317</t>
  </si>
  <si>
    <t>CANTON</t>
  </si>
  <si>
    <t>BOX 326</t>
  </si>
  <si>
    <t>CAWKER CITY</t>
  </si>
  <si>
    <t>PO BOX 458</t>
  </si>
  <si>
    <t>BOX 107</t>
  </si>
  <si>
    <t>410 S EVERGREEN</t>
  </si>
  <si>
    <t>CHANUTE</t>
  </si>
  <si>
    <t>P O BOX 249</t>
  </si>
  <si>
    <t>BOX 366</t>
  </si>
  <si>
    <t>CHASE</t>
  </si>
  <si>
    <t>BOX 529</t>
  </si>
  <si>
    <t>BOX 270</t>
  </si>
  <si>
    <t>618 E 4TH</t>
  </si>
  <si>
    <t>430 ELM STREET</t>
  </si>
  <si>
    <t>BOX 28</t>
  </si>
  <si>
    <t>BIRD CITY</t>
  </si>
  <si>
    <t>BOX 489</t>
  </si>
  <si>
    <t>CIMARRON</t>
  </si>
  <si>
    <t>12692 266TH ROAD</t>
  </si>
  <si>
    <t>BOX 346</t>
  </si>
  <si>
    <t>BOX 248</t>
  </si>
  <si>
    <t>P O BOX A</t>
  </si>
  <si>
    <t>CLIFTON</t>
  </si>
  <si>
    <t>615 ELLIS</t>
  </si>
  <si>
    <t>210 S RANGE</t>
  </si>
  <si>
    <t>COLBY</t>
  </si>
  <si>
    <t>P O BOX 721</t>
  </si>
  <si>
    <t>COLDWATER</t>
  </si>
  <si>
    <t>BOX 21</t>
  </si>
  <si>
    <t>217 W 7TH</t>
  </si>
  <si>
    <t>BOX 156</t>
  </si>
  <si>
    <t>BOX 569</t>
  </si>
  <si>
    <t>COTTONWOOD FALLS</t>
  </si>
  <si>
    <t>17 SOUTH WOOD STREET</t>
  </si>
  <si>
    <t>COUNCIL GROVE</t>
  </si>
  <si>
    <t>BOX 291</t>
  </si>
  <si>
    <t>SCANDIA</t>
  </si>
  <si>
    <t>BOX 167</t>
  </si>
  <si>
    <t>CUBA</t>
  </si>
  <si>
    <t>BOX 274</t>
  </si>
  <si>
    <t>642 HWY 20 E</t>
  </si>
  <si>
    <t>DENTON</t>
  </si>
  <si>
    <t>120 E WASHINGTON</t>
  </si>
  <si>
    <t>PO BOX 449</t>
  </si>
  <si>
    <t>BOX 878</t>
  </si>
  <si>
    <t>BOX 460</t>
  </si>
  <si>
    <t>BOX 158</t>
  </si>
  <si>
    <t>DOUGLASS</t>
  </si>
  <si>
    <t>32502 EASTON RD</t>
  </si>
  <si>
    <t>P O BOX 289</t>
  </si>
  <si>
    <t>EFFINGHAM</t>
  </si>
  <si>
    <t>1518 W 6TH AVE</t>
  </si>
  <si>
    <t>BOX 87</t>
  </si>
  <si>
    <t>LONGTON</t>
  </si>
  <si>
    <t>BOX 999</t>
  </si>
  <si>
    <t>1757 N HALSTEAD RD</t>
  </si>
  <si>
    <t>215 E 3RD</t>
  </si>
  <si>
    <t>ELLINWOOD</t>
  </si>
  <si>
    <t>BOX 256</t>
  </si>
  <si>
    <t>BOX 306</t>
  </si>
  <si>
    <t>BOX 368</t>
  </si>
  <si>
    <t>BOX 1008</t>
  </si>
  <si>
    <t>BOX 137</t>
  </si>
  <si>
    <t>ERIE</t>
  </si>
  <si>
    <t>ESKRIDGE</t>
  </si>
  <si>
    <t>BOX 500</t>
  </si>
  <si>
    <t>216 N MAIN STREET</t>
  </si>
  <si>
    <t>424 S MAIN</t>
  </si>
  <si>
    <t>BOX 170</t>
  </si>
  <si>
    <t>BOX 243</t>
  </si>
  <si>
    <t>WHITEWATER</t>
  </si>
  <si>
    <t>BOX 539</t>
  </si>
  <si>
    <t>208 S CAYUGA</t>
  </si>
  <si>
    <t>FRONTENAC</t>
  </si>
  <si>
    <t>5 GRANT AVENUE</t>
  </si>
  <si>
    <t>702 E 7TH</t>
  </si>
  <si>
    <t>1205 FLEMING</t>
  </si>
  <si>
    <t>GARDNER</t>
  </si>
  <si>
    <t>BOX 328</t>
  </si>
  <si>
    <t>401-415 NORTH SUMMIT</t>
  </si>
  <si>
    <t>BOX 427</t>
  </si>
  <si>
    <t>GLASCO</t>
  </si>
  <si>
    <t>BOX 6</t>
  </si>
  <si>
    <t>BOX 509</t>
  </si>
  <si>
    <t>BOX 165</t>
  </si>
  <si>
    <t>GRAINFIELD</t>
  </si>
  <si>
    <t>201 PATTON ROAD</t>
  </si>
  <si>
    <t>400 W  LAWRENCE</t>
  </si>
  <si>
    <t>TRIBUNE</t>
  </si>
  <si>
    <t>401 S OAK</t>
  </si>
  <si>
    <t>BOX 68</t>
  </si>
  <si>
    <t>GRINNELL</t>
  </si>
  <si>
    <t>520 W 6TH</t>
  </si>
  <si>
    <t>HC 1 BOX 5</t>
  </si>
  <si>
    <t>BOX 219</t>
  </si>
  <si>
    <t>BOX 278</t>
  </si>
  <si>
    <t>HARTFORD</t>
  </si>
  <si>
    <t>BOX 130</t>
  </si>
  <si>
    <t>HAVEN</t>
  </si>
  <si>
    <t>323 W 12TH ST</t>
  </si>
  <si>
    <t>1745 W GRAND AVE</t>
  </si>
  <si>
    <t>5006 DODGE RD</t>
  </si>
  <si>
    <t>HEALY</t>
  </si>
  <si>
    <t>19 N BROADWAY</t>
  </si>
  <si>
    <t>BOX 2000</t>
  </si>
  <si>
    <t>BOX 309</t>
  </si>
  <si>
    <t>812 EAST A</t>
  </si>
  <si>
    <t>HILLSBORO</t>
  </si>
  <si>
    <t>106 N MAIN</t>
  </si>
  <si>
    <t>P O BOX 352</t>
  </si>
  <si>
    <t>BOX 109</t>
  </si>
  <si>
    <t>BOX 217</t>
  </si>
  <si>
    <t>HOPE</t>
  </si>
  <si>
    <t>522 CENTRAL AVE</t>
  </si>
  <si>
    <t>HORTON</t>
  </si>
  <si>
    <t>PO BOX 607</t>
  </si>
  <si>
    <t>HOWARD</t>
  </si>
  <si>
    <t>BOX 348</t>
  </si>
  <si>
    <t>HOXIE</t>
  </si>
  <si>
    <t>205 EAST 6TH</t>
  </si>
  <si>
    <t>HUGOTON</t>
  </si>
  <si>
    <t>910 NEW YORK</t>
  </si>
  <si>
    <t>BOX 1908</t>
  </si>
  <si>
    <t>HUTCHINSON</t>
  </si>
  <si>
    <t>P O DRAWER 487</t>
  </si>
  <si>
    <t>BOX 99</t>
  </si>
  <si>
    <t>BOX 129</t>
  </si>
  <si>
    <t>402 EAST JACKSON</t>
  </si>
  <si>
    <t>MOUND CITY</t>
  </si>
  <si>
    <t>BOX 160</t>
  </si>
  <si>
    <t>JENNINGS</t>
  </si>
  <si>
    <t>P O BOX 100</t>
  </si>
  <si>
    <t>BOX 96</t>
  </si>
  <si>
    <t>RANDALL</t>
  </si>
  <si>
    <t>BOX C</t>
  </si>
  <si>
    <t>JOHNSON</t>
  </si>
  <si>
    <t>BOX 370</t>
  </si>
  <si>
    <t>JUNCTION CITY</t>
  </si>
  <si>
    <t>625 MINNESOTA</t>
  </si>
  <si>
    <t>ST MARYS</t>
  </si>
  <si>
    <t>KENSINGTON</t>
  </si>
  <si>
    <t>KINCAID</t>
  </si>
  <si>
    <t>BOX 416</t>
  </si>
  <si>
    <t>KINGMAN</t>
  </si>
  <si>
    <t>120 W 8TH ST</t>
  </si>
  <si>
    <t>KINSLEY</t>
  </si>
  <si>
    <t>512 MAIN</t>
  </si>
  <si>
    <t>KIOWA</t>
  </si>
  <si>
    <t>BOX 209</t>
  </si>
  <si>
    <t>AGRA</t>
  </si>
  <si>
    <t>PLAINS</t>
  </si>
  <si>
    <t>BOX 778</t>
  </si>
  <si>
    <t>RT 2 BOX 92A</t>
  </si>
  <si>
    <t>LACYGNE</t>
  </si>
  <si>
    <t>1003 WEST KINGMAN</t>
  </si>
  <si>
    <t>16115 S LANGDON ROAD</t>
  </si>
  <si>
    <t>LANGDON</t>
  </si>
  <si>
    <t>613 HOLIDAY PLAZA</t>
  </si>
  <si>
    <t>120 EAST 6TH</t>
  </si>
  <si>
    <t>LARNED</t>
  </si>
  <si>
    <t>110 MCDONALD DRIVE</t>
  </si>
  <si>
    <t>200 N 4TH</t>
  </si>
  <si>
    <t>BOX 98</t>
  </si>
  <si>
    <t>LENORA</t>
  </si>
  <si>
    <t>PO BOX 8</t>
  </si>
  <si>
    <t>LEON</t>
  </si>
  <si>
    <t>BOX 967</t>
  </si>
  <si>
    <t>LEROY</t>
  </si>
  <si>
    <t>BOX 949</t>
  </si>
  <si>
    <t>PO BOX 289</t>
  </si>
  <si>
    <t>LOST SPRINGS</t>
  </si>
  <si>
    <t>BOX 550</t>
  </si>
  <si>
    <t>PO BOX 488</t>
  </si>
  <si>
    <t>510 E AVENUE SOUTH</t>
  </si>
  <si>
    <t>BOX 487</t>
  </si>
  <si>
    <t>BOX 398</t>
  </si>
  <si>
    <t>MADISON</t>
  </si>
  <si>
    <t>1104 MAIN STREET</t>
  </si>
  <si>
    <t>HADDAM</t>
  </si>
  <si>
    <t>201 S PARK</t>
  </si>
  <si>
    <t>2031 POYNTZ</t>
  </si>
  <si>
    <t>301 N WEST</t>
  </si>
  <si>
    <t>101 N THORP</t>
  </si>
  <si>
    <t>MARION</t>
  </si>
  <si>
    <t>MAYETTA</t>
  </si>
  <si>
    <t>BOX 40</t>
  </si>
  <si>
    <t>514 N MAIN</t>
  </si>
  <si>
    <t>BOX 400</t>
  </si>
  <si>
    <t>BOX 288</t>
  </si>
  <si>
    <t>MEDICINE LODGE</t>
  </si>
  <si>
    <t>MELVERN</t>
  </si>
  <si>
    <t>BOX 267</t>
  </si>
  <si>
    <t>MERIDEN</t>
  </si>
  <si>
    <t>BOX 257</t>
  </si>
  <si>
    <t>MINNEAPOLIS</t>
  </si>
  <si>
    <t>P O BOX 157</t>
  </si>
  <si>
    <t>BOX 355</t>
  </si>
  <si>
    <t>128 WEST OAK</t>
  </si>
  <si>
    <t>MORAN</t>
  </si>
  <si>
    <t>2ND MAIN ST BOX 205</t>
  </si>
  <si>
    <t>MORLAND</t>
  </si>
  <si>
    <t>MOSCOW</t>
  </si>
  <si>
    <t>BOX K</t>
  </si>
  <si>
    <t>BOX 100</t>
  </si>
  <si>
    <t>NATOMA</t>
  </si>
  <si>
    <t>P O BOX 88</t>
  </si>
  <si>
    <t>414 E CHESTNUT ST</t>
  </si>
  <si>
    <t>P O BOX 307</t>
  </si>
  <si>
    <t>M</t>
  </si>
  <si>
    <t>4501 WEST 4TH</t>
  </si>
  <si>
    <t>105 E WAVERLY</t>
  </si>
  <si>
    <t>NORTON</t>
  </si>
  <si>
    <t>208 E 2ND</t>
  </si>
  <si>
    <t>131 E COMMERCIAL</t>
  </si>
  <si>
    <t>PO BOX 2000</t>
  </si>
  <si>
    <t>BOX 60</t>
  </si>
  <si>
    <t>ONAGA</t>
  </si>
  <si>
    <t>520 MAIN</t>
  </si>
  <si>
    <t>1200 TROJAN DR</t>
  </si>
  <si>
    <t>OSBORNE</t>
  </si>
  <si>
    <t>404 PARK STREET</t>
  </si>
  <si>
    <t>OSKALOOSA</t>
  </si>
  <si>
    <t>BOX 310</t>
  </si>
  <si>
    <t>CARBONDALE</t>
  </si>
  <si>
    <t>BOX 937</t>
  </si>
  <si>
    <t>DRAWER B</t>
  </si>
  <si>
    <t>BOX 268</t>
  </si>
  <si>
    <t>BOX 1056</t>
  </si>
  <si>
    <t>506 ELM</t>
  </si>
  <si>
    <t>PEABODY</t>
  </si>
  <si>
    <t>BOX 29</t>
  </si>
  <si>
    <t>PERRY</t>
  </si>
  <si>
    <t>240 S 7TH</t>
  </si>
  <si>
    <t>12036 LEAVENWORTH RD</t>
  </si>
  <si>
    <t>DRAWER 75</t>
  </si>
  <si>
    <t>111 WEST MILL</t>
  </si>
  <si>
    <t>BOX 480</t>
  </si>
  <si>
    <t>POMONA</t>
  </si>
  <si>
    <t>401 N NINNESCAH</t>
  </si>
  <si>
    <t>PO BOX 540</t>
  </si>
  <si>
    <t>QUINTER</t>
  </si>
  <si>
    <t>RANDOLPH</t>
  </si>
  <si>
    <t>PO BOX 248</t>
  </si>
  <si>
    <t>RANSOM</t>
  </si>
  <si>
    <t>REXFORD</t>
  </si>
  <si>
    <t>ANDALE</t>
  </si>
  <si>
    <t>RILEY</t>
  </si>
  <si>
    <t>BOX 290</t>
  </si>
  <si>
    <t>ROSALIA</t>
  </si>
  <si>
    <t>104 N ROSE HILL  RD</t>
  </si>
  <si>
    <t>ROSE HILL ROAD</t>
  </si>
  <si>
    <t>ROZEL</t>
  </si>
  <si>
    <t>802 MAIN STREET</t>
  </si>
  <si>
    <t>RUSSELL</t>
  </si>
  <si>
    <t>BOX 797</t>
  </si>
  <si>
    <t>BOX 279</t>
  </si>
  <si>
    <t>20269 W HIGHWAY 54</t>
  </si>
  <si>
    <t>901 NW LYMAN RD</t>
  </si>
  <si>
    <t>416 E ELM</t>
  </si>
  <si>
    <t>SEDAN</t>
  </si>
  <si>
    <t>PO BOX K</t>
  </si>
  <si>
    <t>SEDGWICK</t>
  </si>
  <si>
    <t>318 MAIN</t>
  </si>
  <si>
    <t>SENECA</t>
  </si>
  <si>
    <t>BOX 580</t>
  </si>
  <si>
    <t>SHARON SPRINGS</t>
  </si>
  <si>
    <t>7235 ANTIOCH</t>
  </si>
  <si>
    <t>SHAWNEE MISSION</t>
  </si>
  <si>
    <t>BOX 39</t>
  </si>
  <si>
    <t>113 E 7TH STREET</t>
  </si>
  <si>
    <t>BOX 229</t>
  </si>
  <si>
    <t>BOX 338</t>
  </si>
  <si>
    <t>101 E SOUTH STREET</t>
  </si>
  <si>
    <t>PO BOX 1110</t>
  </si>
  <si>
    <t>ST FRANCIS</t>
  </si>
  <si>
    <t>406 N MONROE</t>
  </si>
  <si>
    <t>ST JOHN</t>
  </si>
  <si>
    <t>P O BOX 400</t>
  </si>
  <si>
    <t>BOX 23901</t>
  </si>
  <si>
    <t>OVERLAND PARK</t>
  </si>
  <si>
    <t>211 MAIN</t>
  </si>
  <si>
    <t>BOX 670</t>
  </si>
  <si>
    <t>BOX 308</t>
  </si>
  <si>
    <t>PO BOX 966</t>
  </si>
  <si>
    <t>4401 SE SHAWNEE HEIGHTS RD</t>
  </si>
  <si>
    <t>TECUMSEH</t>
  </si>
  <si>
    <t>BOX 199</t>
  </si>
  <si>
    <t>624 W 24TH</t>
  </si>
  <si>
    <t>901 MAIN</t>
  </si>
  <si>
    <t>TOWNADA</t>
  </si>
  <si>
    <t>BOX 190</t>
  </si>
  <si>
    <t>TROY</t>
  </si>
  <si>
    <t>800 S 55TH ST</t>
  </si>
  <si>
    <t>303 SOUTH SEYMOUR</t>
  </si>
  <si>
    <t>111 S BAUGHMAN</t>
  </si>
  <si>
    <t>RT 1 BOX 70</t>
  </si>
  <si>
    <t>BOX 128</t>
  </si>
  <si>
    <t>UTICA</t>
  </si>
  <si>
    <t>VALLEY CENTER</t>
  </si>
  <si>
    <t>700 OAK</t>
  </si>
  <si>
    <t>527 RUSSELL AVENUE</t>
  </si>
  <si>
    <t>BOX 275</t>
  </si>
  <si>
    <t>WASHINGTON</t>
  </si>
  <si>
    <t>BOX 89</t>
  </si>
  <si>
    <t>WATERVILLE</t>
  </si>
  <si>
    <t>BOX 457</t>
  </si>
  <si>
    <t>WAVERLY</t>
  </si>
  <si>
    <t>BOX 648</t>
  </si>
  <si>
    <t>BOX 537</t>
  </si>
  <si>
    <t>BOX 155</t>
  </si>
  <si>
    <t>BOX 19</t>
  </si>
  <si>
    <t>ESBON</t>
  </si>
  <si>
    <t>201 N WATER</t>
  </si>
  <si>
    <t>BOX Q</t>
  </si>
  <si>
    <t>WINCHESTER</t>
  </si>
  <si>
    <t>920 MILLINGTON</t>
  </si>
  <si>
    <t>P O BOX 160</t>
  </si>
  <si>
    <t>YATES CENTER</t>
  </si>
  <si>
    <t>NCES District Locale code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</si>
</sst>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6"/>
  <sheetViews>
    <sheetView tabSelected="1" zoomScale="75" zoomScaleNormal="75" workbookViewId="0" topLeftCell="D1">
      <selection activeCell="D1" sqref="A1:IV1"/>
    </sheetView>
  </sheetViews>
  <sheetFormatPr defaultColWidth="9.140625" defaultRowHeight="12.75"/>
  <cols>
    <col min="2" max="2" width="14.7109375" style="0" customWidth="1"/>
    <col min="3" max="3" width="55.8515625" style="0" customWidth="1"/>
    <col min="4" max="4" width="29.57421875" style="0" customWidth="1"/>
    <col min="5" max="5" width="20.8515625" style="0" customWidth="1"/>
    <col min="7" max="7" width="9.140625" style="6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0</v>
      </c>
    </row>
    <row r="3" spans="1:9" ht="12.75">
      <c r="A3" s="5"/>
      <c r="B3" s="5"/>
      <c r="C3" s="5"/>
      <c r="D3" s="5"/>
      <c r="E3" s="5"/>
      <c r="F3" s="5"/>
      <c r="G3" s="7"/>
      <c r="H3" s="5"/>
      <c r="I3" s="5"/>
    </row>
    <row r="4" spans="1:10" ht="114.75" customHeight="1" thickBot="1">
      <c r="A4" s="2" t="s">
        <v>616</v>
      </c>
      <c r="B4" s="2" t="s">
        <v>608</v>
      </c>
      <c r="C4" s="2" t="s">
        <v>609</v>
      </c>
      <c r="D4" s="2" t="s">
        <v>610</v>
      </c>
      <c r="E4" s="2" t="s">
        <v>611</v>
      </c>
      <c r="F4" s="2" t="s">
        <v>612</v>
      </c>
      <c r="G4" s="8" t="s">
        <v>613</v>
      </c>
      <c r="H4" s="4" t="s">
        <v>614</v>
      </c>
      <c r="I4" s="3" t="s">
        <v>615</v>
      </c>
      <c r="J4" s="3" t="s">
        <v>1011</v>
      </c>
    </row>
    <row r="5" spans="1:10" ht="12.75">
      <c r="A5">
        <v>2003180</v>
      </c>
      <c r="B5" t="s">
        <v>27</v>
      </c>
      <c r="C5" t="s">
        <v>28</v>
      </c>
      <c r="D5" t="s">
        <v>637</v>
      </c>
      <c r="E5" t="s">
        <v>28</v>
      </c>
      <c r="F5">
        <v>67410</v>
      </c>
      <c r="G5" s="6">
        <v>639</v>
      </c>
      <c r="H5" s="9">
        <v>12.066666666666666</v>
      </c>
      <c r="I5" t="str">
        <f>IF(H5&lt;20,"NO","YES")</f>
        <v>NO</v>
      </c>
      <c r="J5">
        <v>6</v>
      </c>
    </row>
    <row r="6" spans="1:10" ht="12.75">
      <c r="A6">
        <v>2004170</v>
      </c>
      <c r="B6" t="s">
        <v>87</v>
      </c>
      <c r="C6" t="s">
        <v>88</v>
      </c>
      <c r="D6" t="s">
        <v>680</v>
      </c>
      <c r="E6" t="s">
        <v>681</v>
      </c>
      <c r="F6">
        <v>66717</v>
      </c>
      <c r="G6" s="6" t="s">
        <v>621</v>
      </c>
      <c r="H6" s="9">
        <v>21.695760598503743</v>
      </c>
      <c r="I6" t="str">
        <f aca="true" t="shared" si="0" ref="I6:I69">IF(H6&lt;20,"NO","YES")</f>
        <v>YES</v>
      </c>
      <c r="J6">
        <v>7</v>
      </c>
    </row>
    <row r="7" spans="1:10" ht="12.75">
      <c r="A7">
        <v>2003360</v>
      </c>
      <c r="B7" t="s">
        <v>39</v>
      </c>
      <c r="C7" t="s">
        <v>40</v>
      </c>
      <c r="D7" t="s">
        <v>647</v>
      </c>
      <c r="E7" t="s">
        <v>40</v>
      </c>
      <c r="F7">
        <v>67002</v>
      </c>
      <c r="G7" s="6">
        <v>248</v>
      </c>
      <c r="H7" s="9">
        <v>8.125819134993446</v>
      </c>
      <c r="I7" t="str">
        <f t="shared" si="0"/>
        <v>NO</v>
      </c>
      <c r="J7">
        <v>3</v>
      </c>
    </row>
    <row r="8" spans="1:10" ht="12.75">
      <c r="A8">
        <v>2003390</v>
      </c>
      <c r="B8" t="s">
        <v>41</v>
      </c>
      <c r="C8" t="s">
        <v>42</v>
      </c>
      <c r="D8" t="s">
        <v>648</v>
      </c>
      <c r="E8" t="s">
        <v>649</v>
      </c>
      <c r="F8">
        <v>67003</v>
      </c>
      <c r="G8" s="6">
        <v>486</v>
      </c>
      <c r="H8" s="9">
        <v>14.7117296222664</v>
      </c>
      <c r="I8" t="str">
        <f t="shared" si="0"/>
        <v>NO</v>
      </c>
      <c r="J8">
        <v>6</v>
      </c>
    </row>
    <row r="9" spans="1:10" ht="12.75">
      <c r="A9">
        <v>2003430</v>
      </c>
      <c r="B9" t="s">
        <v>43</v>
      </c>
      <c r="C9" t="s">
        <v>44</v>
      </c>
      <c r="D9" t="s">
        <v>650</v>
      </c>
      <c r="E9" t="s">
        <v>651</v>
      </c>
      <c r="F9">
        <v>67004</v>
      </c>
      <c r="G9" s="6">
        <v>9741</v>
      </c>
      <c r="H9" s="9">
        <v>25.18248175182482</v>
      </c>
      <c r="I9" t="str">
        <f t="shared" si="0"/>
        <v>YES</v>
      </c>
      <c r="J9">
        <v>7</v>
      </c>
    </row>
    <row r="10" spans="1:10" ht="12.75">
      <c r="A10">
        <v>2003450</v>
      </c>
      <c r="B10" t="s">
        <v>45</v>
      </c>
      <c r="C10" t="s">
        <v>46</v>
      </c>
      <c r="D10" t="s">
        <v>652</v>
      </c>
      <c r="E10" t="s">
        <v>46</v>
      </c>
      <c r="F10">
        <v>67005</v>
      </c>
      <c r="G10" s="6">
        <v>1028</v>
      </c>
      <c r="H10" s="9">
        <v>18.305178620880643</v>
      </c>
      <c r="I10" t="str">
        <f t="shared" si="0"/>
        <v>NO</v>
      </c>
      <c r="J10">
        <v>6</v>
      </c>
    </row>
    <row r="11" spans="1:10" ht="12.75">
      <c r="A11">
        <v>2003510</v>
      </c>
      <c r="B11" t="s">
        <v>49</v>
      </c>
      <c r="C11" t="s">
        <v>50</v>
      </c>
      <c r="D11" t="s">
        <v>655</v>
      </c>
      <c r="E11" t="s">
        <v>50</v>
      </c>
      <c r="F11">
        <v>67831</v>
      </c>
      <c r="G11" s="6" t="s">
        <v>621</v>
      </c>
      <c r="H11" s="9">
        <v>12.167300380228136</v>
      </c>
      <c r="I11" t="str">
        <f t="shared" si="0"/>
        <v>NO</v>
      </c>
      <c r="J11">
        <v>7</v>
      </c>
    </row>
    <row r="12" spans="1:10" ht="12.75">
      <c r="A12">
        <v>2005700</v>
      </c>
      <c r="B12" t="s">
        <v>181</v>
      </c>
      <c r="C12" t="s">
        <v>182</v>
      </c>
      <c r="D12" t="s">
        <v>742</v>
      </c>
      <c r="E12" t="s">
        <v>743</v>
      </c>
      <c r="F12">
        <v>66023</v>
      </c>
      <c r="G12" s="6">
        <v>289</v>
      </c>
      <c r="H12" s="9">
        <v>16.069489685124864</v>
      </c>
      <c r="I12" t="str">
        <f t="shared" si="0"/>
        <v>NO</v>
      </c>
      <c r="J12">
        <v>7</v>
      </c>
    </row>
    <row r="13" spans="1:10" ht="12.75">
      <c r="A13">
        <v>2003540</v>
      </c>
      <c r="B13" t="s">
        <v>51</v>
      </c>
      <c r="C13" t="s">
        <v>52</v>
      </c>
      <c r="D13" t="s">
        <v>656</v>
      </c>
      <c r="E13" t="s">
        <v>657</v>
      </c>
      <c r="F13">
        <v>66002</v>
      </c>
      <c r="G13" s="6" t="s">
        <v>621</v>
      </c>
      <c r="H13" s="9">
        <v>18.902203324313877</v>
      </c>
      <c r="I13" t="str">
        <f t="shared" si="0"/>
        <v>NO</v>
      </c>
      <c r="J13">
        <v>6</v>
      </c>
    </row>
    <row r="14" spans="1:10" ht="12.75">
      <c r="A14">
        <v>2003570</v>
      </c>
      <c r="B14" t="s">
        <v>53</v>
      </c>
      <c r="C14" t="s">
        <v>54</v>
      </c>
      <c r="D14" t="s">
        <v>658</v>
      </c>
      <c r="E14" t="s">
        <v>54</v>
      </c>
      <c r="F14">
        <v>67009</v>
      </c>
      <c r="G14" s="6">
        <v>415</v>
      </c>
      <c r="H14" s="9">
        <v>32.02247191011236</v>
      </c>
      <c r="I14" t="str">
        <f t="shared" si="0"/>
        <v>YES</v>
      </c>
      <c r="J14">
        <v>7</v>
      </c>
    </row>
    <row r="15" spans="1:10" ht="12.75">
      <c r="A15">
        <v>2003600</v>
      </c>
      <c r="B15" t="s">
        <v>55</v>
      </c>
      <c r="C15" t="s">
        <v>56</v>
      </c>
      <c r="D15" t="s">
        <v>659</v>
      </c>
      <c r="E15" t="s">
        <v>56</v>
      </c>
      <c r="F15">
        <v>67730</v>
      </c>
      <c r="G15" s="6">
        <v>1898</v>
      </c>
      <c r="H15" s="9">
        <v>14.285714285714285</v>
      </c>
      <c r="I15" t="str">
        <f t="shared" si="0"/>
        <v>NO</v>
      </c>
      <c r="J15">
        <v>7</v>
      </c>
    </row>
    <row r="16" spans="1:10" ht="12.75">
      <c r="A16">
        <v>2003200</v>
      </c>
      <c r="B16" t="s">
        <v>29</v>
      </c>
      <c r="C16" t="s">
        <v>30</v>
      </c>
      <c r="D16" t="s">
        <v>638</v>
      </c>
      <c r="E16" t="s">
        <v>639</v>
      </c>
      <c r="F16">
        <v>66610</v>
      </c>
      <c r="G16" s="6">
        <v>9451</v>
      </c>
      <c r="H16" s="9">
        <v>6.308316430020285</v>
      </c>
      <c r="I16" t="str">
        <f t="shared" si="0"/>
        <v>NO</v>
      </c>
      <c r="J16">
        <v>2</v>
      </c>
    </row>
    <row r="17" spans="1:10" ht="12.75">
      <c r="A17">
        <v>2003630</v>
      </c>
      <c r="B17" t="s">
        <v>57</v>
      </c>
      <c r="C17" t="s">
        <v>58</v>
      </c>
      <c r="D17" t="s">
        <v>660</v>
      </c>
      <c r="E17" t="s">
        <v>58</v>
      </c>
      <c r="F17">
        <v>67010</v>
      </c>
      <c r="G17" s="6">
        <v>1699</v>
      </c>
      <c r="H17" s="9">
        <v>12.166729252722494</v>
      </c>
      <c r="I17" t="str">
        <f t="shared" si="0"/>
        <v>NO</v>
      </c>
      <c r="J17">
        <v>3</v>
      </c>
    </row>
    <row r="18" spans="1:10" ht="12.75">
      <c r="A18">
        <v>2003660</v>
      </c>
      <c r="B18" t="s">
        <v>59</v>
      </c>
      <c r="C18" t="s">
        <v>60</v>
      </c>
      <c r="D18" t="s">
        <v>661</v>
      </c>
      <c r="E18" t="s">
        <v>60</v>
      </c>
      <c r="F18">
        <v>66403</v>
      </c>
      <c r="G18" s="6">
        <v>250</v>
      </c>
      <c r="H18" s="9">
        <v>19.58041958041958</v>
      </c>
      <c r="I18" t="str">
        <f t="shared" si="0"/>
        <v>NO</v>
      </c>
      <c r="J18">
        <v>7</v>
      </c>
    </row>
    <row r="19" spans="1:10" ht="12.75">
      <c r="A19">
        <v>2003690</v>
      </c>
      <c r="B19" t="s">
        <v>61</v>
      </c>
      <c r="C19" t="s">
        <v>62</v>
      </c>
      <c r="D19" t="s">
        <v>662</v>
      </c>
      <c r="E19" t="s">
        <v>663</v>
      </c>
      <c r="F19">
        <v>66404</v>
      </c>
      <c r="G19" s="6" t="s">
        <v>621</v>
      </c>
      <c r="H19" s="9">
        <v>16.23931623931624</v>
      </c>
      <c r="I19" t="str">
        <f t="shared" si="0"/>
        <v>NO</v>
      </c>
      <c r="J19">
        <v>7</v>
      </c>
    </row>
    <row r="20" spans="1:10" ht="12.75">
      <c r="A20">
        <v>2003720</v>
      </c>
      <c r="B20" t="s">
        <v>63</v>
      </c>
      <c r="C20" t="s">
        <v>64</v>
      </c>
      <c r="D20" t="s">
        <v>664</v>
      </c>
      <c r="E20" t="s">
        <v>64</v>
      </c>
      <c r="F20">
        <v>66006</v>
      </c>
      <c r="G20" s="6">
        <v>67</v>
      </c>
      <c r="H20" s="9">
        <v>2.44672454617206</v>
      </c>
      <c r="I20" t="str">
        <f t="shared" si="0"/>
        <v>NO</v>
      </c>
      <c r="J20">
        <v>4</v>
      </c>
    </row>
    <row r="21" spans="1:10" ht="12.75">
      <c r="A21">
        <v>2009450</v>
      </c>
      <c r="B21" t="s">
        <v>403</v>
      </c>
      <c r="C21" t="s">
        <v>404</v>
      </c>
      <c r="D21" t="s">
        <v>881</v>
      </c>
      <c r="E21" t="s">
        <v>882</v>
      </c>
      <c r="F21">
        <v>67104</v>
      </c>
      <c r="G21" s="6">
        <v>288</v>
      </c>
      <c r="H21" s="9">
        <v>15.894868585732166</v>
      </c>
      <c r="I21" t="str">
        <f t="shared" si="0"/>
        <v>NO</v>
      </c>
      <c r="J21">
        <v>7</v>
      </c>
    </row>
    <row r="22" spans="1:10" ht="12.75">
      <c r="A22">
        <v>2000012</v>
      </c>
      <c r="B22" t="s">
        <v>15</v>
      </c>
      <c r="C22" t="s">
        <v>16</v>
      </c>
      <c r="D22" t="s">
        <v>628</v>
      </c>
      <c r="E22" t="s">
        <v>16</v>
      </c>
      <c r="F22">
        <v>66933</v>
      </c>
      <c r="G22" s="6">
        <v>188</v>
      </c>
      <c r="H22" s="9">
        <v>8.626760563380282</v>
      </c>
      <c r="I22" t="str">
        <f t="shared" si="0"/>
        <v>NO</v>
      </c>
      <c r="J22">
        <v>7</v>
      </c>
    </row>
    <row r="23" spans="1:10" ht="12.75">
      <c r="A23">
        <v>2003780</v>
      </c>
      <c r="B23" t="s">
        <v>65</v>
      </c>
      <c r="C23" t="s">
        <v>66</v>
      </c>
      <c r="D23" t="s">
        <v>665</v>
      </c>
      <c r="E23" t="s">
        <v>666</v>
      </c>
      <c r="F23">
        <v>66007</v>
      </c>
      <c r="G23" s="6">
        <v>282</v>
      </c>
      <c r="H23" s="9">
        <v>2.8589993502274202</v>
      </c>
      <c r="I23" t="str">
        <f t="shared" si="0"/>
        <v>NO</v>
      </c>
      <c r="J23">
        <v>8</v>
      </c>
    </row>
    <row r="24" spans="1:10" ht="12.75">
      <c r="A24">
        <v>2003810</v>
      </c>
      <c r="B24" t="s">
        <v>67</v>
      </c>
      <c r="C24" t="s">
        <v>68</v>
      </c>
      <c r="D24" t="s">
        <v>667</v>
      </c>
      <c r="E24" t="s">
        <v>68</v>
      </c>
      <c r="F24">
        <v>66713</v>
      </c>
      <c r="G24" s="6">
        <v>1899</v>
      </c>
      <c r="H24" s="9">
        <v>24.300867888138864</v>
      </c>
      <c r="I24" t="str">
        <f t="shared" si="0"/>
        <v>YES</v>
      </c>
      <c r="J24">
        <v>6</v>
      </c>
    </row>
    <row r="25" spans="1:10" ht="12.75">
      <c r="A25">
        <v>2003840</v>
      </c>
      <c r="B25" t="s">
        <v>69</v>
      </c>
      <c r="C25" t="s">
        <v>70</v>
      </c>
      <c r="D25" t="s">
        <v>668</v>
      </c>
      <c r="E25" t="s">
        <v>70</v>
      </c>
      <c r="F25">
        <v>67516</v>
      </c>
      <c r="G25" s="6">
        <v>760</v>
      </c>
      <c r="H25" s="9">
        <v>7.894736842105263</v>
      </c>
      <c r="I25" t="str">
        <f t="shared" si="0"/>
        <v>NO</v>
      </c>
      <c r="J25">
        <v>7</v>
      </c>
    </row>
    <row r="26" spans="1:10" ht="12.75">
      <c r="A26">
        <v>2003900</v>
      </c>
      <c r="B26" t="s">
        <v>73</v>
      </c>
      <c r="C26" t="s">
        <v>74</v>
      </c>
      <c r="D26" t="s">
        <v>670</v>
      </c>
      <c r="E26" t="s">
        <v>74</v>
      </c>
      <c r="F26">
        <v>67013</v>
      </c>
      <c r="G26" s="6">
        <v>760</v>
      </c>
      <c r="H26" s="9">
        <v>9.344660194174757</v>
      </c>
      <c r="I26" t="str">
        <f t="shared" si="0"/>
        <v>NO</v>
      </c>
      <c r="J26">
        <v>7</v>
      </c>
    </row>
    <row r="27" spans="1:10" ht="12.75">
      <c r="A27">
        <v>2003870</v>
      </c>
      <c r="B27" t="s">
        <v>71</v>
      </c>
      <c r="C27" t="s">
        <v>72</v>
      </c>
      <c r="D27" t="s">
        <v>669</v>
      </c>
      <c r="E27" t="s">
        <v>72</v>
      </c>
      <c r="F27">
        <v>67420</v>
      </c>
      <c r="G27" s="6">
        <v>547</v>
      </c>
      <c r="H27" s="9">
        <v>9.532888465204957</v>
      </c>
      <c r="I27" t="str">
        <f t="shared" si="0"/>
        <v>NO</v>
      </c>
      <c r="J27">
        <v>6</v>
      </c>
    </row>
    <row r="28" spans="1:10" ht="12.75">
      <c r="A28">
        <v>2010980</v>
      </c>
      <c r="B28" t="s">
        <v>489</v>
      </c>
      <c r="C28" t="s">
        <v>490</v>
      </c>
      <c r="D28" t="s">
        <v>855</v>
      </c>
      <c r="E28" t="s">
        <v>934</v>
      </c>
      <c r="F28">
        <v>66554</v>
      </c>
      <c r="G28" s="6" t="s">
        <v>621</v>
      </c>
      <c r="H28" s="9">
        <v>21.766561514195583</v>
      </c>
      <c r="I28" t="str">
        <f t="shared" si="0"/>
        <v>YES</v>
      </c>
      <c r="J28">
        <v>7</v>
      </c>
    </row>
    <row r="29" spans="1:10" ht="12.75">
      <c r="A29">
        <v>2012000</v>
      </c>
      <c r="B29" t="s">
        <v>545</v>
      </c>
      <c r="C29" t="s">
        <v>490</v>
      </c>
      <c r="D29" t="s">
        <v>971</v>
      </c>
      <c r="E29" t="s">
        <v>972</v>
      </c>
      <c r="F29">
        <v>66223</v>
      </c>
      <c r="G29" s="6">
        <v>901</v>
      </c>
      <c r="H29" s="9">
        <v>2.1278364225750144</v>
      </c>
      <c r="I29" t="str">
        <f t="shared" si="0"/>
        <v>NO</v>
      </c>
      <c r="J29">
        <v>3</v>
      </c>
    </row>
    <row r="30" spans="1:10" ht="12.75">
      <c r="A30">
        <v>2008550</v>
      </c>
      <c r="B30" t="s">
        <v>357</v>
      </c>
      <c r="C30" t="s">
        <v>358</v>
      </c>
      <c r="D30" t="s">
        <v>857</v>
      </c>
      <c r="E30" t="s">
        <v>858</v>
      </c>
      <c r="F30">
        <v>67074</v>
      </c>
      <c r="G30" s="6">
        <v>8</v>
      </c>
      <c r="H30" s="9">
        <v>7.887323943661972</v>
      </c>
      <c r="I30" t="str">
        <f t="shared" si="0"/>
        <v>NO</v>
      </c>
      <c r="J30">
        <v>8</v>
      </c>
    </row>
    <row r="31" spans="1:10" ht="12.75">
      <c r="A31">
        <v>2004050</v>
      </c>
      <c r="B31" t="s">
        <v>81</v>
      </c>
      <c r="C31" t="s">
        <v>82</v>
      </c>
      <c r="D31" t="s">
        <v>677</v>
      </c>
      <c r="E31" t="s">
        <v>82</v>
      </c>
      <c r="F31">
        <v>66012</v>
      </c>
      <c r="G31" s="6">
        <v>435</v>
      </c>
      <c r="H31" s="9">
        <v>10.564010743061774</v>
      </c>
      <c r="I31" t="str">
        <f t="shared" si="0"/>
        <v>NO</v>
      </c>
      <c r="J31">
        <v>3</v>
      </c>
    </row>
    <row r="32" spans="1:10" ht="12.75">
      <c r="A32">
        <v>2004080</v>
      </c>
      <c r="B32" t="s">
        <v>83</v>
      </c>
      <c r="C32" t="s">
        <v>84</v>
      </c>
      <c r="D32" t="s">
        <v>678</v>
      </c>
      <c r="E32" t="s">
        <v>84</v>
      </c>
      <c r="F32">
        <v>67732</v>
      </c>
      <c r="G32" s="6">
        <v>220</v>
      </c>
      <c r="H32" s="9">
        <v>11.428571428571429</v>
      </c>
      <c r="I32" t="str">
        <f t="shared" si="0"/>
        <v>NO</v>
      </c>
      <c r="J32">
        <v>7</v>
      </c>
    </row>
    <row r="33" spans="1:10" ht="12.75">
      <c r="A33">
        <v>2004140</v>
      </c>
      <c r="B33" t="s">
        <v>85</v>
      </c>
      <c r="C33" t="s">
        <v>86</v>
      </c>
      <c r="D33" t="s">
        <v>679</v>
      </c>
      <c r="E33" t="s">
        <v>86</v>
      </c>
      <c r="F33">
        <v>67834</v>
      </c>
      <c r="G33" s="6">
        <v>8</v>
      </c>
      <c r="H33" s="9">
        <v>25.32981530343008</v>
      </c>
      <c r="I33" t="str">
        <f t="shared" si="0"/>
        <v>YES</v>
      </c>
      <c r="J33">
        <v>7</v>
      </c>
    </row>
    <row r="34" spans="1:10" ht="12.75">
      <c r="A34">
        <v>2004200</v>
      </c>
      <c r="B34" t="s">
        <v>89</v>
      </c>
      <c r="C34" t="s">
        <v>90</v>
      </c>
      <c r="D34" t="s">
        <v>682</v>
      </c>
      <c r="E34" t="s">
        <v>90</v>
      </c>
      <c r="F34">
        <v>67522</v>
      </c>
      <c r="G34" s="6">
        <v>230</v>
      </c>
      <c r="H34" s="9">
        <v>4.27455815865187</v>
      </c>
      <c r="I34" t="str">
        <f t="shared" si="0"/>
        <v>NO</v>
      </c>
      <c r="J34">
        <v>7</v>
      </c>
    </row>
    <row r="35" spans="1:10" ht="12.75">
      <c r="A35">
        <v>2004260</v>
      </c>
      <c r="B35" t="s">
        <v>93</v>
      </c>
      <c r="C35" t="s">
        <v>94</v>
      </c>
      <c r="D35" t="s">
        <v>685</v>
      </c>
      <c r="E35" t="s">
        <v>686</v>
      </c>
      <c r="F35">
        <v>66413</v>
      </c>
      <c r="G35" s="6" t="s">
        <v>621</v>
      </c>
      <c r="H35" s="9">
        <v>13.58974358974359</v>
      </c>
      <c r="I35" t="str">
        <f t="shared" si="0"/>
        <v>NO</v>
      </c>
      <c r="J35">
        <v>7</v>
      </c>
    </row>
    <row r="36" spans="1:10" ht="12.75">
      <c r="A36">
        <v>2004290</v>
      </c>
      <c r="B36" t="s">
        <v>95</v>
      </c>
      <c r="C36" t="s">
        <v>96</v>
      </c>
      <c r="D36" t="s">
        <v>687</v>
      </c>
      <c r="E36" t="s">
        <v>96</v>
      </c>
      <c r="F36">
        <v>66839</v>
      </c>
      <c r="G36" s="6">
        <v>1700</v>
      </c>
      <c r="H36" s="9">
        <v>14.087513340448238</v>
      </c>
      <c r="I36" t="str">
        <f t="shared" si="0"/>
        <v>NO</v>
      </c>
      <c r="J36">
        <v>6</v>
      </c>
    </row>
    <row r="37" spans="1:10" ht="12.75">
      <c r="A37">
        <v>2004350</v>
      </c>
      <c r="B37" t="s">
        <v>97</v>
      </c>
      <c r="C37" t="s">
        <v>98</v>
      </c>
      <c r="D37" t="s">
        <v>688</v>
      </c>
      <c r="E37" t="s">
        <v>98</v>
      </c>
      <c r="F37">
        <v>67020</v>
      </c>
      <c r="G37" s="6">
        <v>369</v>
      </c>
      <c r="H37" s="9">
        <v>16.445623342175068</v>
      </c>
      <c r="I37" t="str">
        <f t="shared" si="0"/>
        <v>NO</v>
      </c>
      <c r="J37">
        <v>8</v>
      </c>
    </row>
    <row r="38" spans="1:10" ht="12.75">
      <c r="A38">
        <v>2004380</v>
      </c>
      <c r="B38" t="s">
        <v>99</v>
      </c>
      <c r="C38" t="s">
        <v>100</v>
      </c>
      <c r="D38" t="s">
        <v>689</v>
      </c>
      <c r="E38" t="s">
        <v>100</v>
      </c>
      <c r="F38">
        <v>67022</v>
      </c>
      <c r="G38" s="6">
        <v>1458</v>
      </c>
      <c r="H38" s="9">
        <v>34.78260869565217</v>
      </c>
      <c r="I38" t="str">
        <f t="shared" si="0"/>
        <v>YES</v>
      </c>
      <c r="J38">
        <v>7</v>
      </c>
    </row>
    <row r="39" spans="1:10" ht="12.75">
      <c r="A39">
        <v>2004410</v>
      </c>
      <c r="B39" t="s">
        <v>101</v>
      </c>
      <c r="C39" t="s">
        <v>102</v>
      </c>
      <c r="D39" t="s">
        <v>690</v>
      </c>
      <c r="E39" t="s">
        <v>691</v>
      </c>
      <c r="F39">
        <v>67333</v>
      </c>
      <c r="G39" s="6">
        <v>2542</v>
      </c>
      <c r="H39" s="9">
        <v>20.098643649815042</v>
      </c>
      <c r="I39" t="str">
        <f t="shared" si="0"/>
        <v>YES</v>
      </c>
      <c r="J39">
        <v>7</v>
      </c>
    </row>
    <row r="40" spans="1:10" ht="12.75">
      <c r="A40">
        <v>2004440</v>
      </c>
      <c r="B40" t="s">
        <v>103</v>
      </c>
      <c r="C40" t="s">
        <v>104</v>
      </c>
      <c r="D40" t="s">
        <v>692</v>
      </c>
      <c r="E40" t="s">
        <v>693</v>
      </c>
      <c r="F40">
        <v>67428</v>
      </c>
      <c r="G40" s="6">
        <v>317</v>
      </c>
      <c r="H40" s="9">
        <v>12.824675324675324</v>
      </c>
      <c r="I40" t="str">
        <f t="shared" si="0"/>
        <v>NO</v>
      </c>
      <c r="J40">
        <v>7</v>
      </c>
    </row>
    <row r="41" spans="1:10" ht="12.75">
      <c r="A41">
        <v>2004500</v>
      </c>
      <c r="B41" t="s">
        <v>107</v>
      </c>
      <c r="C41" t="s">
        <v>108</v>
      </c>
      <c r="D41" t="s">
        <v>696</v>
      </c>
      <c r="E41" t="s">
        <v>108</v>
      </c>
      <c r="F41">
        <v>67024</v>
      </c>
      <c r="G41" s="6">
        <v>458</v>
      </c>
      <c r="H41" s="9">
        <v>14.213197969543149</v>
      </c>
      <c r="I41" t="str">
        <f t="shared" si="0"/>
        <v>NO</v>
      </c>
      <c r="J41">
        <v>7</v>
      </c>
    </row>
    <row r="42" spans="1:10" ht="12.75">
      <c r="A42">
        <v>2004230</v>
      </c>
      <c r="B42" t="s">
        <v>91</v>
      </c>
      <c r="C42" t="s">
        <v>92</v>
      </c>
      <c r="D42" t="s">
        <v>683</v>
      </c>
      <c r="E42" t="s">
        <v>684</v>
      </c>
      <c r="F42">
        <v>67019</v>
      </c>
      <c r="G42" s="6" t="s">
        <v>621</v>
      </c>
      <c r="H42" s="9">
        <v>24.427480916030532</v>
      </c>
      <c r="I42" t="str">
        <f t="shared" si="0"/>
        <v>YES</v>
      </c>
      <c r="J42">
        <v>7</v>
      </c>
    </row>
    <row r="43" spans="1:10" ht="12.75">
      <c r="A43">
        <v>2000014</v>
      </c>
      <c r="B43" t="s">
        <v>19</v>
      </c>
      <c r="C43" t="s">
        <v>20</v>
      </c>
      <c r="D43" t="s">
        <v>631</v>
      </c>
      <c r="E43" t="s">
        <v>632</v>
      </c>
      <c r="F43">
        <v>66080</v>
      </c>
      <c r="G43" s="6">
        <v>9801</v>
      </c>
      <c r="H43" s="9">
        <v>16.043613707165107</v>
      </c>
      <c r="I43" t="str">
        <f t="shared" si="0"/>
        <v>NO</v>
      </c>
      <c r="J43">
        <v>7</v>
      </c>
    </row>
    <row r="44" spans="1:10" ht="12.75">
      <c r="A44">
        <v>2008940</v>
      </c>
      <c r="B44" t="s">
        <v>373</v>
      </c>
      <c r="C44" t="s">
        <v>374</v>
      </c>
      <c r="D44" t="s">
        <v>673</v>
      </c>
      <c r="E44" t="s">
        <v>863</v>
      </c>
      <c r="F44">
        <v>66859</v>
      </c>
      <c r="G44" s="6">
        <v>38</v>
      </c>
      <c r="H44" s="9">
        <v>11.89801699716714</v>
      </c>
      <c r="I44" t="str">
        <f t="shared" si="0"/>
        <v>NO</v>
      </c>
      <c r="J44">
        <v>7</v>
      </c>
    </row>
    <row r="45" spans="1:10" ht="12.75">
      <c r="A45">
        <v>2004590</v>
      </c>
      <c r="B45" t="s">
        <v>111</v>
      </c>
      <c r="C45" t="s">
        <v>112</v>
      </c>
      <c r="D45" t="s">
        <v>698</v>
      </c>
      <c r="E45" t="s">
        <v>699</v>
      </c>
      <c r="F45">
        <v>66720</v>
      </c>
      <c r="G45" s="6">
        <v>2394</v>
      </c>
      <c r="H45" s="9">
        <v>19.8416625432954</v>
      </c>
      <c r="I45" t="str">
        <f t="shared" si="0"/>
        <v>NO</v>
      </c>
      <c r="J45">
        <v>6</v>
      </c>
    </row>
    <row r="46" spans="1:10" ht="12.75">
      <c r="A46">
        <v>2004620</v>
      </c>
      <c r="B46" t="s">
        <v>113</v>
      </c>
      <c r="C46" t="s">
        <v>114</v>
      </c>
      <c r="D46" t="s">
        <v>700</v>
      </c>
      <c r="E46" t="s">
        <v>114</v>
      </c>
      <c r="F46">
        <v>67431</v>
      </c>
      <c r="G46" s="6">
        <v>249</v>
      </c>
      <c r="H46" s="9">
        <v>11.962750716332378</v>
      </c>
      <c r="I46" t="str">
        <f t="shared" si="0"/>
        <v>NO</v>
      </c>
      <c r="J46">
        <v>7</v>
      </c>
    </row>
    <row r="47" spans="1:10" ht="12.75">
      <c r="A47">
        <v>2005250</v>
      </c>
      <c r="B47" t="s">
        <v>153</v>
      </c>
      <c r="C47" t="s">
        <v>154</v>
      </c>
      <c r="D47" t="s">
        <v>724</v>
      </c>
      <c r="E47" t="s">
        <v>725</v>
      </c>
      <c r="F47">
        <v>66845</v>
      </c>
      <c r="G47" s="6">
        <v>569</v>
      </c>
      <c r="H47" s="9">
        <v>22.370617696160267</v>
      </c>
      <c r="I47" t="str">
        <f t="shared" si="0"/>
        <v>YES</v>
      </c>
      <c r="J47">
        <v>7</v>
      </c>
    </row>
    <row r="48" spans="1:10" ht="12.75">
      <c r="A48">
        <v>2004650</v>
      </c>
      <c r="B48" t="s">
        <v>115</v>
      </c>
      <c r="C48" t="s">
        <v>116</v>
      </c>
      <c r="D48" t="s">
        <v>701</v>
      </c>
      <c r="E48" t="s">
        <v>702</v>
      </c>
      <c r="F48">
        <v>67524</v>
      </c>
      <c r="G48" s="6">
        <v>366</v>
      </c>
      <c r="H48" s="9">
        <v>22.90748898678414</v>
      </c>
      <c r="I48" t="str">
        <f t="shared" si="0"/>
        <v>YES</v>
      </c>
      <c r="J48">
        <v>7</v>
      </c>
    </row>
    <row r="49" spans="1:10" ht="12.75">
      <c r="A49">
        <v>2011520</v>
      </c>
      <c r="B49" t="s">
        <v>519</v>
      </c>
      <c r="C49" t="s">
        <v>520</v>
      </c>
      <c r="D49" t="s">
        <v>951</v>
      </c>
      <c r="E49" t="s">
        <v>952</v>
      </c>
      <c r="F49">
        <v>67361</v>
      </c>
      <c r="G49" s="6">
        <v>1499</v>
      </c>
      <c r="H49" s="9">
        <v>29.814814814814817</v>
      </c>
      <c r="I49" t="str">
        <f t="shared" si="0"/>
        <v>YES</v>
      </c>
      <c r="J49">
        <v>7</v>
      </c>
    </row>
    <row r="50" spans="1:10" ht="12.75">
      <c r="A50">
        <v>2004670</v>
      </c>
      <c r="B50" t="s">
        <v>117</v>
      </c>
      <c r="C50" t="s">
        <v>118</v>
      </c>
      <c r="D50" t="s">
        <v>703</v>
      </c>
      <c r="E50" t="s">
        <v>118</v>
      </c>
      <c r="F50">
        <v>67025</v>
      </c>
      <c r="G50" s="6">
        <v>529</v>
      </c>
      <c r="H50" s="9">
        <v>7.473841554559043</v>
      </c>
      <c r="I50" t="str">
        <f t="shared" si="0"/>
        <v>NO</v>
      </c>
      <c r="J50">
        <v>8</v>
      </c>
    </row>
    <row r="51" spans="1:10" ht="12.75">
      <c r="A51">
        <v>2004710</v>
      </c>
      <c r="B51" t="s">
        <v>119</v>
      </c>
      <c r="C51" t="s">
        <v>120</v>
      </c>
      <c r="D51" t="s">
        <v>704</v>
      </c>
      <c r="E51" t="s">
        <v>120</v>
      </c>
      <c r="F51">
        <v>66724</v>
      </c>
      <c r="G51" s="6">
        <v>270</v>
      </c>
      <c r="H51" s="9">
        <v>15.773195876288659</v>
      </c>
      <c r="I51" t="str">
        <f t="shared" si="0"/>
        <v>NO</v>
      </c>
      <c r="J51">
        <v>7</v>
      </c>
    </row>
    <row r="52" spans="1:10" ht="12.75">
      <c r="A52">
        <v>2004740</v>
      </c>
      <c r="B52" t="s">
        <v>121</v>
      </c>
      <c r="C52" t="s">
        <v>122</v>
      </c>
      <c r="D52" t="s">
        <v>705</v>
      </c>
      <c r="E52" t="s">
        <v>122</v>
      </c>
      <c r="F52">
        <v>67335</v>
      </c>
      <c r="G52" s="6" t="s">
        <v>621</v>
      </c>
      <c r="H52" s="9">
        <v>13.4375</v>
      </c>
      <c r="I52" t="str">
        <f t="shared" si="0"/>
        <v>NO</v>
      </c>
      <c r="J52">
        <v>7</v>
      </c>
    </row>
    <row r="53" spans="1:10" ht="12.75">
      <c r="A53">
        <v>2004770</v>
      </c>
      <c r="B53" t="s">
        <v>123</v>
      </c>
      <c r="C53" t="s">
        <v>124</v>
      </c>
      <c r="D53" t="s">
        <v>706</v>
      </c>
      <c r="E53" t="s">
        <v>124</v>
      </c>
      <c r="F53">
        <v>67336</v>
      </c>
      <c r="G53" s="6">
        <v>8852</v>
      </c>
      <c r="H53" s="9">
        <v>23.563218390804597</v>
      </c>
      <c r="I53" t="str">
        <f t="shared" si="0"/>
        <v>YES</v>
      </c>
      <c r="J53">
        <v>7</v>
      </c>
    </row>
    <row r="54" spans="1:10" ht="12.75">
      <c r="A54">
        <v>2004790</v>
      </c>
      <c r="B54" t="s">
        <v>125</v>
      </c>
      <c r="C54" t="s">
        <v>126</v>
      </c>
      <c r="D54" t="s">
        <v>707</v>
      </c>
      <c r="E54" t="s">
        <v>708</v>
      </c>
      <c r="F54">
        <v>67731</v>
      </c>
      <c r="G54" s="6" t="s">
        <v>621</v>
      </c>
      <c r="H54" s="9">
        <v>12.236286919831224</v>
      </c>
      <c r="I54" t="str">
        <f t="shared" si="0"/>
        <v>NO</v>
      </c>
      <c r="J54">
        <v>7</v>
      </c>
    </row>
    <row r="55" spans="1:10" ht="12.75">
      <c r="A55">
        <v>2004800</v>
      </c>
      <c r="B55" t="s">
        <v>127</v>
      </c>
      <c r="C55" t="s">
        <v>128</v>
      </c>
      <c r="D55" t="s">
        <v>709</v>
      </c>
      <c r="E55" t="s">
        <v>710</v>
      </c>
      <c r="F55">
        <v>67835</v>
      </c>
      <c r="G55" s="6">
        <v>489</v>
      </c>
      <c r="H55" s="9">
        <v>10.541310541310542</v>
      </c>
      <c r="I55" t="str">
        <f t="shared" si="0"/>
        <v>NO</v>
      </c>
      <c r="J55">
        <v>7</v>
      </c>
    </row>
    <row r="56" spans="1:10" ht="12.75">
      <c r="A56">
        <v>2012300</v>
      </c>
      <c r="B56" t="s">
        <v>562</v>
      </c>
      <c r="C56" t="s">
        <v>563</v>
      </c>
      <c r="D56" t="s">
        <v>981</v>
      </c>
      <c r="E56" t="s">
        <v>982</v>
      </c>
      <c r="F56">
        <v>67144</v>
      </c>
      <c r="G56" s="6">
        <v>9</v>
      </c>
      <c r="H56" s="9">
        <v>11.730668069437138</v>
      </c>
      <c r="I56" t="str">
        <f t="shared" si="0"/>
        <v>NO</v>
      </c>
      <c r="J56">
        <v>8</v>
      </c>
    </row>
    <row r="57" spans="1:10" ht="12.75">
      <c r="A57">
        <v>2004860</v>
      </c>
      <c r="B57" t="s">
        <v>131</v>
      </c>
      <c r="C57" t="s">
        <v>132</v>
      </c>
      <c r="D57" t="s">
        <v>712</v>
      </c>
      <c r="E57" t="s">
        <v>132</v>
      </c>
      <c r="F57">
        <v>67525</v>
      </c>
      <c r="G57" s="6">
        <v>346</v>
      </c>
      <c r="H57" s="9">
        <v>18.045112781954884</v>
      </c>
      <c r="I57" t="str">
        <f t="shared" si="0"/>
        <v>NO</v>
      </c>
      <c r="J57">
        <v>7</v>
      </c>
    </row>
    <row r="58" spans="1:10" ht="12.75">
      <c r="A58">
        <v>2004890</v>
      </c>
      <c r="B58" t="s">
        <v>133</v>
      </c>
      <c r="C58" t="s">
        <v>134</v>
      </c>
      <c r="D58" t="s">
        <v>629</v>
      </c>
      <c r="E58" t="s">
        <v>134</v>
      </c>
      <c r="F58">
        <v>67432</v>
      </c>
      <c r="G58" s="6">
        <v>97</v>
      </c>
      <c r="H58" s="9">
        <v>15.874855156431057</v>
      </c>
      <c r="I58" t="str">
        <f t="shared" si="0"/>
        <v>NO</v>
      </c>
      <c r="J58">
        <v>7</v>
      </c>
    </row>
    <row r="59" spans="1:10" ht="12.75">
      <c r="A59">
        <v>2004920</v>
      </c>
      <c r="B59" t="s">
        <v>135</v>
      </c>
      <c r="C59" t="s">
        <v>136</v>
      </c>
      <c r="D59" t="s">
        <v>713</v>
      </c>
      <c r="E59" t="s">
        <v>136</v>
      </c>
      <c r="F59">
        <v>67026</v>
      </c>
      <c r="G59" s="6" t="s">
        <v>621</v>
      </c>
      <c r="H59" s="9">
        <v>6.011854360711261</v>
      </c>
      <c r="I59" t="str">
        <f t="shared" si="0"/>
        <v>NO</v>
      </c>
      <c r="J59">
        <v>8</v>
      </c>
    </row>
    <row r="60" spans="1:10" ht="12.75">
      <c r="A60">
        <v>2004950</v>
      </c>
      <c r="B60" t="s">
        <v>137</v>
      </c>
      <c r="C60" t="s">
        <v>138</v>
      </c>
      <c r="D60" t="s">
        <v>714</v>
      </c>
      <c r="E60" t="s">
        <v>715</v>
      </c>
      <c r="F60">
        <v>66937</v>
      </c>
      <c r="G60" s="6">
        <v>301</v>
      </c>
      <c r="H60" s="9">
        <v>10.551558752997602</v>
      </c>
      <c r="I60" t="str">
        <f t="shared" si="0"/>
        <v>NO</v>
      </c>
      <c r="J60">
        <v>7</v>
      </c>
    </row>
    <row r="61" spans="1:10" ht="12.75">
      <c r="A61">
        <v>2004980</v>
      </c>
      <c r="B61" t="s">
        <v>139</v>
      </c>
      <c r="C61" t="s">
        <v>140</v>
      </c>
      <c r="D61" t="s">
        <v>716</v>
      </c>
      <c r="E61" t="s">
        <v>140</v>
      </c>
      <c r="F61">
        <v>67337</v>
      </c>
      <c r="G61" s="6">
        <v>905</v>
      </c>
      <c r="H61" s="9">
        <v>25.243697478991596</v>
      </c>
      <c r="I61" t="str">
        <f t="shared" si="0"/>
        <v>YES</v>
      </c>
      <c r="J61">
        <v>6</v>
      </c>
    </row>
    <row r="62" spans="1:10" ht="12.75">
      <c r="A62">
        <v>2005010</v>
      </c>
      <c r="B62" t="s">
        <v>141</v>
      </c>
      <c r="C62" t="s">
        <v>142</v>
      </c>
      <c r="D62" t="s">
        <v>717</v>
      </c>
      <c r="E62" t="s">
        <v>718</v>
      </c>
      <c r="F62">
        <v>67701</v>
      </c>
      <c r="G62" s="6">
        <v>2934</v>
      </c>
      <c r="H62" s="9">
        <v>14.935988620199147</v>
      </c>
      <c r="I62" t="str">
        <f t="shared" si="0"/>
        <v>NO</v>
      </c>
      <c r="J62">
        <v>6</v>
      </c>
    </row>
    <row r="63" spans="1:10" ht="12.75">
      <c r="A63">
        <v>2005070</v>
      </c>
      <c r="B63" t="s">
        <v>145</v>
      </c>
      <c r="C63" t="s">
        <v>146</v>
      </c>
      <c r="D63" t="s">
        <v>721</v>
      </c>
      <c r="E63" t="s">
        <v>146</v>
      </c>
      <c r="F63">
        <v>66725</v>
      </c>
      <c r="G63" s="6">
        <v>21</v>
      </c>
      <c r="H63" s="9">
        <v>23.809523809523807</v>
      </c>
      <c r="I63" t="str">
        <f t="shared" si="0"/>
        <v>YES</v>
      </c>
      <c r="J63">
        <v>6</v>
      </c>
    </row>
    <row r="64" spans="1:10" ht="12.75">
      <c r="A64">
        <v>2005040</v>
      </c>
      <c r="B64" t="s">
        <v>143</v>
      </c>
      <c r="C64" t="s">
        <v>144</v>
      </c>
      <c r="D64" t="s">
        <v>719</v>
      </c>
      <c r="E64" t="s">
        <v>720</v>
      </c>
      <c r="F64">
        <v>67029</v>
      </c>
      <c r="G64" s="6">
        <v>721</v>
      </c>
      <c r="H64" s="9">
        <v>16.27296587926509</v>
      </c>
      <c r="I64" t="str">
        <f t="shared" si="0"/>
        <v>NO</v>
      </c>
      <c r="J64">
        <v>7</v>
      </c>
    </row>
    <row r="65" spans="1:10" ht="12.75">
      <c r="A65">
        <v>2005100</v>
      </c>
      <c r="B65" t="s">
        <v>147</v>
      </c>
      <c r="C65" t="s">
        <v>148</v>
      </c>
      <c r="D65" t="s">
        <v>722</v>
      </c>
      <c r="E65" t="s">
        <v>148</v>
      </c>
      <c r="F65">
        <v>66901</v>
      </c>
      <c r="G65" s="6">
        <v>2803</v>
      </c>
      <c r="H65" s="9">
        <v>16.246056782334385</v>
      </c>
      <c r="I65" t="str">
        <f t="shared" si="0"/>
        <v>NO</v>
      </c>
      <c r="J65">
        <v>6</v>
      </c>
    </row>
    <row r="66" spans="1:10" ht="12.75">
      <c r="A66">
        <v>2005130</v>
      </c>
      <c r="B66" t="s">
        <v>149</v>
      </c>
      <c r="C66" t="s">
        <v>150</v>
      </c>
      <c r="D66" t="s">
        <v>668</v>
      </c>
      <c r="E66" t="s">
        <v>150</v>
      </c>
      <c r="F66">
        <v>67031</v>
      </c>
      <c r="G66" s="6">
        <v>218</v>
      </c>
      <c r="H66" s="9">
        <v>4.971590909090909</v>
      </c>
      <c r="I66" t="str">
        <f t="shared" si="0"/>
        <v>NO</v>
      </c>
      <c r="J66">
        <v>7</v>
      </c>
    </row>
    <row r="67" spans="1:10" ht="12.75">
      <c r="A67">
        <v>2005190</v>
      </c>
      <c r="B67" t="s">
        <v>151</v>
      </c>
      <c r="C67" t="s">
        <v>152</v>
      </c>
      <c r="D67" t="s">
        <v>723</v>
      </c>
      <c r="E67" t="s">
        <v>152</v>
      </c>
      <c r="F67">
        <v>67837</v>
      </c>
      <c r="G67" s="6" t="s">
        <v>621</v>
      </c>
      <c r="H67" s="9">
        <v>16.203703703703702</v>
      </c>
      <c r="I67" t="str">
        <f t="shared" si="0"/>
        <v>NO</v>
      </c>
      <c r="J67">
        <v>7</v>
      </c>
    </row>
    <row r="68" spans="1:10" ht="12.75">
      <c r="A68">
        <v>2008040</v>
      </c>
      <c r="B68" t="s">
        <v>327</v>
      </c>
      <c r="C68" t="s">
        <v>328</v>
      </c>
      <c r="D68" t="s">
        <v>783</v>
      </c>
      <c r="E68" t="s">
        <v>834</v>
      </c>
      <c r="F68">
        <v>66039</v>
      </c>
      <c r="G68" s="6" t="s">
        <v>621</v>
      </c>
      <c r="H68" s="9">
        <v>22.727272727272727</v>
      </c>
      <c r="I68" t="str">
        <f t="shared" si="0"/>
        <v>YES</v>
      </c>
      <c r="J68">
        <v>7</v>
      </c>
    </row>
    <row r="69" spans="1:10" ht="12.75">
      <c r="A69">
        <v>2005370</v>
      </c>
      <c r="B69" t="s">
        <v>161</v>
      </c>
      <c r="C69" t="s">
        <v>162</v>
      </c>
      <c r="D69" t="s">
        <v>664</v>
      </c>
      <c r="E69" t="s">
        <v>162</v>
      </c>
      <c r="F69">
        <v>67035</v>
      </c>
      <c r="G69" s="6">
        <v>67</v>
      </c>
      <c r="H69" s="9">
        <v>18.556701030927837</v>
      </c>
      <c r="I69" t="str">
        <f t="shared" si="0"/>
        <v>NO</v>
      </c>
      <c r="J69">
        <v>7</v>
      </c>
    </row>
    <row r="70" spans="1:10" ht="12.75">
      <c r="A70">
        <v>2005490</v>
      </c>
      <c r="B70" t="s">
        <v>169</v>
      </c>
      <c r="C70" t="s">
        <v>170</v>
      </c>
      <c r="D70" t="s">
        <v>736</v>
      </c>
      <c r="E70" t="s">
        <v>170</v>
      </c>
      <c r="F70">
        <v>66018</v>
      </c>
      <c r="G70" s="6">
        <v>449</v>
      </c>
      <c r="H70" s="9">
        <v>7.557411273486431</v>
      </c>
      <c r="I70" t="str">
        <f aca="true" t="shared" si="1" ref="I70:I133">IF(H70&lt;20,"NO","YES")</f>
        <v>NO</v>
      </c>
      <c r="J70">
        <v>3</v>
      </c>
    </row>
    <row r="71" spans="1:10" ht="12.75">
      <c r="A71">
        <v>2005400</v>
      </c>
      <c r="B71" t="s">
        <v>163</v>
      </c>
      <c r="C71" t="s">
        <v>164</v>
      </c>
      <c r="D71" t="s">
        <v>732</v>
      </c>
      <c r="E71" t="s">
        <v>164</v>
      </c>
      <c r="F71">
        <v>67838</v>
      </c>
      <c r="G71" s="6">
        <v>274</v>
      </c>
      <c r="H71" s="9">
        <v>16.43835616438356</v>
      </c>
      <c r="I71" t="str">
        <f t="shared" si="1"/>
        <v>NO</v>
      </c>
      <c r="J71">
        <v>7</v>
      </c>
    </row>
    <row r="72" spans="1:10" ht="12.75">
      <c r="A72">
        <v>2005460</v>
      </c>
      <c r="B72" t="s">
        <v>167</v>
      </c>
      <c r="C72" t="s">
        <v>168</v>
      </c>
      <c r="D72" t="s">
        <v>735</v>
      </c>
      <c r="E72" t="s">
        <v>168</v>
      </c>
      <c r="F72">
        <v>67037</v>
      </c>
      <c r="G72" s="6">
        <v>1489</v>
      </c>
      <c r="H72" s="9">
        <v>10.23462783171521</v>
      </c>
      <c r="I72" t="str">
        <f t="shared" si="1"/>
        <v>NO</v>
      </c>
      <c r="J72">
        <v>3</v>
      </c>
    </row>
    <row r="73" spans="1:10" ht="12.75">
      <c r="A73">
        <v>2005520</v>
      </c>
      <c r="B73" t="s">
        <v>171</v>
      </c>
      <c r="C73" t="s">
        <v>172</v>
      </c>
      <c r="D73" t="s">
        <v>629</v>
      </c>
      <c r="E73" t="s">
        <v>172</v>
      </c>
      <c r="F73">
        <v>67038</v>
      </c>
      <c r="G73" s="6" t="s">
        <v>621</v>
      </c>
      <c r="H73" s="9">
        <v>3.2467532467532463</v>
      </c>
      <c r="I73" t="str">
        <f t="shared" si="1"/>
        <v>NO</v>
      </c>
      <c r="J73">
        <v>7</v>
      </c>
    </row>
    <row r="74" spans="1:10" ht="12.75">
      <c r="A74">
        <v>2005550</v>
      </c>
      <c r="B74" t="s">
        <v>173</v>
      </c>
      <c r="C74" t="s">
        <v>174</v>
      </c>
      <c r="D74" t="s">
        <v>737</v>
      </c>
      <c r="E74" t="s">
        <v>174</v>
      </c>
      <c r="F74">
        <v>67839</v>
      </c>
      <c r="G74" s="6">
        <v>878</v>
      </c>
      <c r="H74" s="9">
        <v>13.262599469496022</v>
      </c>
      <c r="I74" t="str">
        <f t="shared" si="1"/>
        <v>NO</v>
      </c>
      <c r="J74">
        <v>7</v>
      </c>
    </row>
    <row r="75" spans="1:10" ht="12.75">
      <c r="A75">
        <v>2005580</v>
      </c>
      <c r="B75" t="s">
        <v>175</v>
      </c>
      <c r="C75" t="s">
        <v>176</v>
      </c>
      <c r="D75" t="s">
        <v>738</v>
      </c>
      <c r="E75" t="s">
        <v>176</v>
      </c>
      <c r="F75">
        <v>67801</v>
      </c>
      <c r="G75" s="6">
        <v>460</v>
      </c>
      <c r="H75" s="9">
        <v>16.252530830112278</v>
      </c>
      <c r="I75" t="str">
        <f t="shared" si="1"/>
        <v>NO</v>
      </c>
      <c r="J75">
        <v>6</v>
      </c>
    </row>
    <row r="76" spans="1:10" ht="12.75">
      <c r="A76">
        <v>2005610</v>
      </c>
      <c r="B76" t="s">
        <v>177</v>
      </c>
      <c r="C76" t="s">
        <v>178</v>
      </c>
      <c r="D76" t="s">
        <v>739</v>
      </c>
      <c r="E76" t="s">
        <v>740</v>
      </c>
      <c r="F76">
        <v>67039</v>
      </c>
      <c r="G76" s="6">
        <v>158</v>
      </c>
      <c r="H76" s="9">
        <v>9.910913140311804</v>
      </c>
      <c r="I76" t="str">
        <f t="shared" si="1"/>
        <v>NO</v>
      </c>
      <c r="J76">
        <v>8</v>
      </c>
    </row>
    <row r="77" spans="1:10" ht="12.75">
      <c r="A77">
        <v>2007290</v>
      </c>
      <c r="B77" t="s">
        <v>277</v>
      </c>
      <c r="C77" t="s">
        <v>278</v>
      </c>
      <c r="D77" t="s">
        <v>799</v>
      </c>
      <c r="E77" t="s">
        <v>800</v>
      </c>
      <c r="F77">
        <v>67063</v>
      </c>
      <c r="G77" s="6">
        <v>1698</v>
      </c>
      <c r="H77" s="9">
        <v>8.940852819807429</v>
      </c>
      <c r="I77" t="str">
        <f t="shared" si="1"/>
        <v>NO</v>
      </c>
      <c r="J77">
        <v>6</v>
      </c>
    </row>
    <row r="78" spans="1:10" ht="12.75">
      <c r="A78">
        <v>2008160</v>
      </c>
      <c r="B78" t="s">
        <v>335</v>
      </c>
      <c r="C78" t="s">
        <v>336</v>
      </c>
      <c r="D78" t="s">
        <v>841</v>
      </c>
      <c r="E78" t="s">
        <v>842</v>
      </c>
      <c r="F78">
        <v>67621</v>
      </c>
      <c r="G78" s="6">
        <v>209</v>
      </c>
      <c r="H78" s="9">
        <v>27.956989247311824</v>
      </c>
      <c r="I78" t="str">
        <f t="shared" si="1"/>
        <v>YES</v>
      </c>
      <c r="J78">
        <v>7</v>
      </c>
    </row>
    <row r="79" spans="1:10" ht="12.75">
      <c r="A79">
        <v>2005640</v>
      </c>
      <c r="B79" t="s">
        <v>179</v>
      </c>
      <c r="C79" t="s">
        <v>180</v>
      </c>
      <c r="D79" t="s">
        <v>741</v>
      </c>
      <c r="E79" t="s">
        <v>180</v>
      </c>
      <c r="F79">
        <v>66020</v>
      </c>
      <c r="G79" s="6" t="s">
        <v>621</v>
      </c>
      <c r="H79" s="9">
        <v>10.576923076923077</v>
      </c>
      <c r="I79" t="str">
        <f t="shared" si="1"/>
        <v>NO</v>
      </c>
      <c r="J79">
        <v>8</v>
      </c>
    </row>
    <row r="80" spans="1:10" ht="12.75">
      <c r="A80">
        <v>2005730</v>
      </c>
      <c r="B80" t="s">
        <v>183</v>
      </c>
      <c r="C80" t="s">
        <v>184</v>
      </c>
      <c r="D80" t="s">
        <v>744</v>
      </c>
      <c r="E80" t="s">
        <v>184</v>
      </c>
      <c r="F80">
        <v>67042</v>
      </c>
      <c r="G80" s="6">
        <v>1425</v>
      </c>
      <c r="H80" s="9">
        <v>12.845407020164302</v>
      </c>
      <c r="I80" t="str">
        <f t="shared" si="1"/>
        <v>NO</v>
      </c>
      <c r="J80">
        <v>3</v>
      </c>
    </row>
    <row r="81" spans="1:10" ht="12.75">
      <c r="A81">
        <v>2005760</v>
      </c>
      <c r="B81" t="s">
        <v>185</v>
      </c>
      <c r="C81" t="s">
        <v>186</v>
      </c>
      <c r="D81" t="s">
        <v>745</v>
      </c>
      <c r="E81" t="s">
        <v>746</v>
      </c>
      <c r="F81">
        <v>67352</v>
      </c>
      <c r="G81" s="6">
        <v>87</v>
      </c>
      <c r="H81" s="9">
        <v>27.956989247311824</v>
      </c>
      <c r="I81" t="str">
        <f t="shared" si="1"/>
        <v>YES</v>
      </c>
      <c r="J81">
        <v>7</v>
      </c>
    </row>
    <row r="82" spans="1:10" ht="12.75">
      <c r="A82">
        <v>2005790</v>
      </c>
      <c r="B82" t="s">
        <v>187</v>
      </c>
      <c r="C82" t="s">
        <v>188</v>
      </c>
      <c r="D82" t="s">
        <v>747</v>
      </c>
      <c r="E82" t="s">
        <v>188</v>
      </c>
      <c r="F82">
        <v>67950</v>
      </c>
      <c r="G82" s="6" t="s">
        <v>621</v>
      </c>
      <c r="H82" s="9">
        <v>15.849673202614378</v>
      </c>
      <c r="I82" t="str">
        <f t="shared" si="1"/>
        <v>NO</v>
      </c>
      <c r="J82">
        <v>7</v>
      </c>
    </row>
    <row r="83" spans="1:10" ht="12.75">
      <c r="A83">
        <v>2005820</v>
      </c>
      <c r="B83" t="s">
        <v>191</v>
      </c>
      <c r="C83" t="s">
        <v>192</v>
      </c>
      <c r="D83" t="s">
        <v>749</v>
      </c>
      <c r="E83" t="s">
        <v>750</v>
      </c>
      <c r="F83">
        <v>67526</v>
      </c>
      <c r="G83" s="6" t="s">
        <v>621</v>
      </c>
      <c r="H83" s="9">
        <v>17.77059773828756</v>
      </c>
      <c r="I83" t="str">
        <f t="shared" si="1"/>
        <v>NO</v>
      </c>
      <c r="J83">
        <v>7</v>
      </c>
    </row>
    <row r="84" spans="1:10" ht="12.75">
      <c r="A84">
        <v>2005850</v>
      </c>
      <c r="B84" t="s">
        <v>193</v>
      </c>
      <c r="C84" t="s">
        <v>194</v>
      </c>
      <c r="D84" t="s">
        <v>751</v>
      </c>
      <c r="E84" t="s">
        <v>194</v>
      </c>
      <c r="F84">
        <v>67637</v>
      </c>
      <c r="G84" s="6">
        <v>256</v>
      </c>
      <c r="H84" s="9">
        <v>8.536585365853659</v>
      </c>
      <c r="I84" t="str">
        <f t="shared" si="1"/>
        <v>NO</v>
      </c>
      <c r="J84">
        <v>7</v>
      </c>
    </row>
    <row r="85" spans="1:10" ht="12.75">
      <c r="A85">
        <v>2005800</v>
      </c>
      <c r="B85" t="s">
        <v>189</v>
      </c>
      <c r="C85" t="s">
        <v>190</v>
      </c>
      <c r="D85" t="s">
        <v>748</v>
      </c>
      <c r="E85" t="s">
        <v>512</v>
      </c>
      <c r="F85">
        <v>67401</v>
      </c>
      <c r="G85" s="6">
        <v>9314</v>
      </c>
      <c r="H85" s="9">
        <v>20.77294685990338</v>
      </c>
      <c r="I85" t="str">
        <f t="shared" si="1"/>
        <v>YES</v>
      </c>
      <c r="J85">
        <v>7</v>
      </c>
    </row>
    <row r="86" spans="1:10" ht="12.75">
      <c r="A86">
        <v>2005870</v>
      </c>
      <c r="B86" t="s">
        <v>195</v>
      </c>
      <c r="C86" t="s">
        <v>196</v>
      </c>
      <c r="D86" t="s">
        <v>752</v>
      </c>
      <c r="E86" t="s">
        <v>196</v>
      </c>
      <c r="F86">
        <v>67439</v>
      </c>
      <c r="G86" s="6">
        <v>306</v>
      </c>
      <c r="H86" s="9">
        <v>9.822646657571624</v>
      </c>
      <c r="I86" t="str">
        <f t="shared" si="1"/>
        <v>NO</v>
      </c>
      <c r="J86">
        <v>7</v>
      </c>
    </row>
    <row r="87" spans="1:10" ht="12.75">
      <c r="A87">
        <v>2005910</v>
      </c>
      <c r="B87" t="s">
        <v>197</v>
      </c>
      <c r="C87" t="s">
        <v>198</v>
      </c>
      <c r="D87" t="s">
        <v>753</v>
      </c>
      <c r="E87" t="s">
        <v>198</v>
      </c>
      <c r="F87">
        <v>66024</v>
      </c>
      <c r="G87" s="6">
        <v>368</v>
      </c>
      <c r="H87" s="9">
        <v>17.857142857142858</v>
      </c>
      <c r="I87" t="str">
        <f t="shared" si="1"/>
        <v>NO</v>
      </c>
      <c r="J87">
        <v>7</v>
      </c>
    </row>
    <row r="88" spans="1:10" ht="12.75">
      <c r="A88">
        <v>2005940</v>
      </c>
      <c r="B88" t="s">
        <v>199</v>
      </c>
      <c r="C88" t="s">
        <v>200</v>
      </c>
      <c r="D88" t="s">
        <v>754</v>
      </c>
      <c r="E88" t="s">
        <v>200</v>
      </c>
      <c r="F88">
        <v>66801</v>
      </c>
      <c r="G88" s="6">
        <v>1008</v>
      </c>
      <c r="H88" s="9">
        <v>18.081821690467002</v>
      </c>
      <c r="I88" t="str">
        <f t="shared" si="1"/>
        <v>NO</v>
      </c>
      <c r="J88">
        <v>5</v>
      </c>
    </row>
    <row r="89" spans="1:10" ht="12.75">
      <c r="A89">
        <v>2006000</v>
      </c>
      <c r="B89" t="s">
        <v>201</v>
      </c>
      <c r="C89" t="s">
        <v>202</v>
      </c>
      <c r="D89" t="s">
        <v>755</v>
      </c>
      <c r="E89" t="s">
        <v>756</v>
      </c>
      <c r="F89">
        <v>66733</v>
      </c>
      <c r="G89" s="6">
        <v>137</v>
      </c>
      <c r="H89" s="9">
        <v>13.970588235294118</v>
      </c>
      <c r="I89" t="str">
        <f t="shared" si="1"/>
        <v>NO</v>
      </c>
      <c r="J89">
        <v>7</v>
      </c>
    </row>
    <row r="90" spans="1:10" ht="12.75">
      <c r="A90">
        <v>2006090</v>
      </c>
      <c r="B90" t="s">
        <v>205</v>
      </c>
      <c r="C90" t="s">
        <v>206</v>
      </c>
      <c r="D90" t="s">
        <v>758</v>
      </c>
      <c r="E90" t="s">
        <v>206</v>
      </c>
      <c r="F90">
        <v>66025</v>
      </c>
      <c r="G90" s="6">
        <v>500</v>
      </c>
      <c r="H90" s="9">
        <v>8.923375363724539</v>
      </c>
      <c r="I90" t="str">
        <f t="shared" si="1"/>
        <v>NO</v>
      </c>
      <c r="J90">
        <v>4</v>
      </c>
    </row>
    <row r="91" spans="1:10" ht="12.75">
      <c r="A91">
        <v>2006120</v>
      </c>
      <c r="B91" t="s">
        <v>207</v>
      </c>
      <c r="C91" t="s">
        <v>208</v>
      </c>
      <c r="D91" t="s">
        <v>759</v>
      </c>
      <c r="E91" t="s">
        <v>208</v>
      </c>
      <c r="F91">
        <v>67045</v>
      </c>
      <c r="G91" s="6" t="s">
        <v>621</v>
      </c>
      <c r="H91" s="9">
        <v>19.41309255079007</v>
      </c>
      <c r="I91" t="str">
        <f t="shared" si="1"/>
        <v>NO</v>
      </c>
      <c r="J91">
        <v>6</v>
      </c>
    </row>
    <row r="92" spans="1:10" ht="12.75">
      <c r="A92">
        <v>2008310</v>
      </c>
      <c r="B92" t="s">
        <v>345</v>
      </c>
      <c r="C92" t="s">
        <v>346</v>
      </c>
      <c r="D92" t="s">
        <v>848</v>
      </c>
      <c r="E92" t="s">
        <v>849</v>
      </c>
      <c r="F92">
        <v>67583</v>
      </c>
      <c r="G92" s="6">
        <v>9307</v>
      </c>
      <c r="H92" s="9">
        <v>16.853932584269664</v>
      </c>
      <c r="I92" t="str">
        <f t="shared" si="1"/>
        <v>NO</v>
      </c>
      <c r="J92">
        <v>7</v>
      </c>
    </row>
    <row r="93" spans="1:10" ht="12.75">
      <c r="A93">
        <v>2011220</v>
      </c>
      <c r="B93" t="s">
        <v>503</v>
      </c>
      <c r="C93" t="s">
        <v>504</v>
      </c>
      <c r="D93" t="s">
        <v>628</v>
      </c>
      <c r="E93" t="s">
        <v>941</v>
      </c>
      <c r="F93">
        <v>67132</v>
      </c>
      <c r="G93" s="6" t="s">
        <v>621</v>
      </c>
      <c r="H93" s="9">
        <v>7.476635514018691</v>
      </c>
      <c r="I93" t="str">
        <f t="shared" si="1"/>
        <v>NO</v>
      </c>
      <c r="J93">
        <v>3</v>
      </c>
    </row>
    <row r="94" spans="1:10" ht="12.75">
      <c r="A94">
        <v>2006180</v>
      </c>
      <c r="B94" t="s">
        <v>209</v>
      </c>
      <c r="C94" t="s">
        <v>210</v>
      </c>
      <c r="D94" t="s">
        <v>760</v>
      </c>
      <c r="E94" t="s">
        <v>210</v>
      </c>
      <c r="F94">
        <v>66701</v>
      </c>
      <c r="G94" s="6">
        <v>2097</v>
      </c>
      <c r="H94" s="9">
        <v>22.03602848764139</v>
      </c>
      <c r="I94" t="str">
        <f t="shared" si="1"/>
        <v>YES</v>
      </c>
      <c r="J94">
        <v>6</v>
      </c>
    </row>
    <row r="95" spans="1:10" ht="12.75">
      <c r="A95">
        <v>2006210</v>
      </c>
      <c r="B95" t="s">
        <v>211</v>
      </c>
      <c r="C95" t="s">
        <v>212</v>
      </c>
      <c r="D95" t="s">
        <v>761</v>
      </c>
      <c r="E95" t="s">
        <v>212</v>
      </c>
      <c r="F95">
        <v>67844</v>
      </c>
      <c r="G95" s="6">
        <v>170</v>
      </c>
      <c r="H95" s="9">
        <v>12.5</v>
      </c>
      <c r="I95" t="str">
        <f t="shared" si="1"/>
        <v>NO</v>
      </c>
      <c r="J95">
        <v>7</v>
      </c>
    </row>
    <row r="96" spans="1:10" ht="12.75">
      <c r="A96">
        <v>2006270</v>
      </c>
      <c r="B96" t="s">
        <v>215</v>
      </c>
      <c r="C96" t="s">
        <v>216</v>
      </c>
      <c r="D96" t="s">
        <v>764</v>
      </c>
      <c r="E96" t="s">
        <v>216</v>
      </c>
      <c r="F96">
        <v>66736</v>
      </c>
      <c r="G96" s="6">
        <v>539</v>
      </c>
      <c r="H96" s="9">
        <v>17.591623036649214</v>
      </c>
      <c r="I96" t="str">
        <f t="shared" si="1"/>
        <v>NO</v>
      </c>
      <c r="J96">
        <v>6</v>
      </c>
    </row>
    <row r="97" spans="1:10" ht="12.75">
      <c r="A97">
        <v>2006300</v>
      </c>
      <c r="B97" t="s">
        <v>217</v>
      </c>
      <c r="C97" t="s">
        <v>218</v>
      </c>
      <c r="D97" t="s">
        <v>765</v>
      </c>
      <c r="E97" t="s">
        <v>766</v>
      </c>
      <c r="F97">
        <v>66763</v>
      </c>
      <c r="G97" s="6" t="s">
        <v>621</v>
      </c>
      <c r="H97" s="9">
        <v>8.957952468007313</v>
      </c>
      <c r="I97" t="str">
        <f t="shared" si="1"/>
        <v>NO</v>
      </c>
      <c r="J97">
        <v>6</v>
      </c>
    </row>
    <row r="98" spans="1:10" ht="12.75">
      <c r="A98">
        <v>2008370</v>
      </c>
      <c r="B98" t="s">
        <v>349</v>
      </c>
      <c r="C98" t="s">
        <v>350</v>
      </c>
      <c r="D98" t="s">
        <v>851</v>
      </c>
      <c r="E98" t="s">
        <v>852</v>
      </c>
      <c r="F98">
        <v>67550</v>
      </c>
      <c r="G98" s="6" t="s">
        <v>621</v>
      </c>
      <c r="H98" s="9">
        <v>17.412935323383085</v>
      </c>
      <c r="I98" t="str">
        <f t="shared" si="1"/>
        <v>NO</v>
      </c>
      <c r="J98">
        <v>6</v>
      </c>
    </row>
    <row r="99" spans="1:10" ht="12.75">
      <c r="A99">
        <v>2006330</v>
      </c>
      <c r="B99" t="s">
        <v>219</v>
      </c>
      <c r="C99" t="s">
        <v>220</v>
      </c>
      <c r="D99" t="s">
        <v>767</v>
      </c>
      <c r="E99" t="s">
        <v>220</v>
      </c>
      <c r="F99">
        <v>66027</v>
      </c>
      <c r="G99" s="6">
        <v>2701</v>
      </c>
      <c r="H99" s="9">
        <v>1.3782542113323124</v>
      </c>
      <c r="I99" t="str">
        <f t="shared" si="1"/>
        <v>NO</v>
      </c>
      <c r="J99">
        <v>3</v>
      </c>
    </row>
    <row r="100" spans="1:10" ht="12.75">
      <c r="A100">
        <v>2006360</v>
      </c>
      <c r="B100" t="s">
        <v>221</v>
      </c>
      <c r="C100" t="s">
        <v>222</v>
      </c>
      <c r="D100" t="s">
        <v>768</v>
      </c>
      <c r="E100" t="s">
        <v>222</v>
      </c>
      <c r="F100">
        <v>66739</v>
      </c>
      <c r="G100" s="6" t="s">
        <v>621</v>
      </c>
      <c r="H100" s="9">
        <v>37.94749403341289</v>
      </c>
      <c r="I100" t="str">
        <f t="shared" si="1"/>
        <v>YES</v>
      </c>
      <c r="J100">
        <v>6</v>
      </c>
    </row>
    <row r="101" spans="1:10" ht="12.75">
      <c r="A101">
        <v>2006390</v>
      </c>
      <c r="B101" t="s">
        <v>223</v>
      </c>
      <c r="C101" t="s">
        <v>224</v>
      </c>
      <c r="D101" t="s">
        <v>769</v>
      </c>
      <c r="E101" t="s">
        <v>224</v>
      </c>
      <c r="F101">
        <v>67846</v>
      </c>
      <c r="G101" s="6">
        <v>4751</v>
      </c>
      <c r="H101" s="9">
        <v>14.803775459513163</v>
      </c>
      <c r="I101" t="str">
        <f t="shared" si="1"/>
        <v>NO</v>
      </c>
      <c r="J101">
        <v>6</v>
      </c>
    </row>
    <row r="102" spans="1:10" ht="12.75">
      <c r="A102">
        <v>2006420</v>
      </c>
      <c r="B102" t="s">
        <v>225</v>
      </c>
      <c r="C102" t="s">
        <v>226</v>
      </c>
      <c r="D102" t="s">
        <v>629</v>
      </c>
      <c r="E102" t="s">
        <v>770</v>
      </c>
      <c r="F102">
        <v>66030</v>
      </c>
      <c r="G102" s="6" t="s">
        <v>621</v>
      </c>
      <c r="H102" s="9">
        <v>6.853146853146853</v>
      </c>
      <c r="I102" t="str">
        <f t="shared" si="1"/>
        <v>NO</v>
      </c>
      <c r="J102">
        <v>3</v>
      </c>
    </row>
    <row r="103" spans="1:10" ht="12.75">
      <c r="A103">
        <v>2006450</v>
      </c>
      <c r="B103" t="s">
        <v>227</v>
      </c>
      <c r="C103" t="s">
        <v>228</v>
      </c>
      <c r="D103" t="s">
        <v>771</v>
      </c>
      <c r="E103" t="s">
        <v>228</v>
      </c>
      <c r="F103">
        <v>66032</v>
      </c>
      <c r="G103" s="6">
        <v>328</v>
      </c>
      <c r="H103" s="9">
        <v>15.278783490224477</v>
      </c>
      <c r="I103" t="str">
        <f t="shared" si="1"/>
        <v>NO</v>
      </c>
      <c r="J103">
        <v>6</v>
      </c>
    </row>
    <row r="104" spans="1:10" ht="12.75">
      <c r="A104">
        <v>2007890</v>
      </c>
      <c r="B104" t="s">
        <v>319</v>
      </c>
      <c r="C104" t="s">
        <v>320</v>
      </c>
      <c r="D104" t="s">
        <v>829</v>
      </c>
      <c r="E104" t="s">
        <v>830</v>
      </c>
      <c r="F104">
        <v>66441</v>
      </c>
      <c r="G104" s="6" t="s">
        <v>621</v>
      </c>
      <c r="H104" s="9">
        <v>21.85875878936105</v>
      </c>
      <c r="I104" t="str">
        <f t="shared" si="1"/>
        <v>YES</v>
      </c>
      <c r="J104">
        <v>6</v>
      </c>
    </row>
    <row r="105" spans="1:10" ht="12.75">
      <c r="A105">
        <v>2006480</v>
      </c>
      <c r="B105" t="s">
        <v>229</v>
      </c>
      <c r="C105" t="s">
        <v>230</v>
      </c>
      <c r="D105" t="s">
        <v>772</v>
      </c>
      <c r="E105" t="s">
        <v>230</v>
      </c>
      <c r="F105">
        <v>66743</v>
      </c>
      <c r="G105" s="6">
        <v>1128</v>
      </c>
      <c r="H105" s="9">
        <v>17.585301837270343</v>
      </c>
      <c r="I105" t="str">
        <f t="shared" si="1"/>
        <v>NO</v>
      </c>
      <c r="J105">
        <v>6</v>
      </c>
    </row>
    <row r="106" spans="1:10" ht="12.75">
      <c r="A106">
        <v>2006540</v>
      </c>
      <c r="B106" t="s">
        <v>233</v>
      </c>
      <c r="C106" t="s">
        <v>234</v>
      </c>
      <c r="D106" t="s">
        <v>635</v>
      </c>
      <c r="E106" t="s">
        <v>234</v>
      </c>
      <c r="F106">
        <v>67052</v>
      </c>
      <c r="G106" s="6">
        <v>249</v>
      </c>
      <c r="H106" s="9">
        <v>5.7617942768754835</v>
      </c>
      <c r="I106" t="str">
        <f t="shared" si="1"/>
        <v>NO</v>
      </c>
      <c r="J106">
        <v>8</v>
      </c>
    </row>
    <row r="107" spans="1:10" ht="12.75">
      <c r="A107">
        <v>2006570</v>
      </c>
      <c r="B107" t="s">
        <v>235</v>
      </c>
      <c r="C107" t="s">
        <v>236</v>
      </c>
      <c r="D107" t="s">
        <v>775</v>
      </c>
      <c r="E107" t="s">
        <v>236</v>
      </c>
      <c r="F107">
        <v>67053</v>
      </c>
      <c r="G107" s="6">
        <v>6</v>
      </c>
      <c r="H107" s="9">
        <v>18.08219178082192</v>
      </c>
      <c r="I107" t="str">
        <f t="shared" si="1"/>
        <v>NO</v>
      </c>
      <c r="J107">
        <v>7</v>
      </c>
    </row>
    <row r="108" spans="1:10" ht="12.75">
      <c r="A108">
        <v>2011040</v>
      </c>
      <c r="B108" t="s">
        <v>493</v>
      </c>
      <c r="C108" t="s">
        <v>494</v>
      </c>
      <c r="D108" t="s">
        <v>896</v>
      </c>
      <c r="E108" t="s">
        <v>937</v>
      </c>
      <c r="F108">
        <v>67757</v>
      </c>
      <c r="G108" s="6">
        <v>100</v>
      </c>
      <c r="H108" s="9">
        <v>7.482993197278912</v>
      </c>
      <c r="I108" t="str">
        <f t="shared" si="1"/>
        <v>NO</v>
      </c>
      <c r="J108">
        <v>7</v>
      </c>
    </row>
    <row r="109" spans="1:10" ht="12.75">
      <c r="A109">
        <v>2006580</v>
      </c>
      <c r="B109" t="s">
        <v>237</v>
      </c>
      <c r="C109" t="s">
        <v>238</v>
      </c>
      <c r="D109" t="s">
        <v>776</v>
      </c>
      <c r="E109" t="s">
        <v>238</v>
      </c>
      <c r="F109">
        <v>67735</v>
      </c>
      <c r="G109" s="6">
        <v>509</v>
      </c>
      <c r="H109" s="9">
        <v>21.959183673469386</v>
      </c>
      <c r="I109" t="str">
        <f t="shared" si="1"/>
        <v>YES</v>
      </c>
      <c r="J109">
        <v>6</v>
      </c>
    </row>
    <row r="110" spans="1:10" ht="12.75">
      <c r="A110">
        <v>2006660</v>
      </c>
      <c r="B110" t="s">
        <v>241</v>
      </c>
      <c r="C110" t="s">
        <v>242</v>
      </c>
      <c r="D110" t="s">
        <v>779</v>
      </c>
      <c r="E110" t="s">
        <v>242</v>
      </c>
      <c r="F110">
        <v>67530</v>
      </c>
      <c r="G110" s="6">
        <v>4613</v>
      </c>
      <c r="H110" s="9">
        <v>18.023099650819233</v>
      </c>
      <c r="I110" t="str">
        <f t="shared" si="1"/>
        <v>NO</v>
      </c>
      <c r="J110">
        <v>6</v>
      </c>
    </row>
    <row r="111" spans="1:10" ht="12.75">
      <c r="A111">
        <v>2006690</v>
      </c>
      <c r="B111" t="s">
        <v>243</v>
      </c>
      <c r="C111" t="s">
        <v>244</v>
      </c>
      <c r="D111" t="s">
        <v>780</v>
      </c>
      <c r="E111" t="s">
        <v>781</v>
      </c>
      <c r="F111">
        <v>67879</v>
      </c>
      <c r="G111" s="6">
        <v>580</v>
      </c>
      <c r="H111" s="9">
        <v>10.840108401084011</v>
      </c>
      <c r="I111" t="str">
        <f t="shared" si="1"/>
        <v>NO</v>
      </c>
      <c r="J111">
        <v>7</v>
      </c>
    </row>
    <row r="112" spans="1:10" ht="12.75">
      <c r="A112">
        <v>2006720</v>
      </c>
      <c r="B112" t="s">
        <v>245</v>
      </c>
      <c r="C112" t="s">
        <v>246</v>
      </c>
      <c r="D112" t="s">
        <v>782</v>
      </c>
      <c r="E112" t="s">
        <v>246</v>
      </c>
      <c r="F112">
        <v>67054</v>
      </c>
      <c r="G112" s="6">
        <v>2399</v>
      </c>
      <c r="H112" s="9">
        <v>12.437810945273633</v>
      </c>
      <c r="I112" t="str">
        <f t="shared" si="1"/>
        <v>NO</v>
      </c>
      <c r="J112">
        <v>7</v>
      </c>
    </row>
    <row r="113" spans="1:10" ht="12.75">
      <c r="A113">
        <v>2006780</v>
      </c>
      <c r="B113" t="s">
        <v>247</v>
      </c>
      <c r="C113" t="s">
        <v>248</v>
      </c>
      <c r="D113" t="s">
        <v>783</v>
      </c>
      <c r="E113" t="s">
        <v>784</v>
      </c>
      <c r="F113">
        <v>67738</v>
      </c>
      <c r="G113" s="6">
        <v>68</v>
      </c>
      <c r="H113" s="9">
        <v>9.285714285714286</v>
      </c>
      <c r="I113" t="str">
        <f t="shared" si="1"/>
        <v>NO</v>
      </c>
      <c r="J113">
        <v>7</v>
      </c>
    </row>
    <row r="114" spans="1:10" ht="12.75">
      <c r="A114">
        <v>2006840</v>
      </c>
      <c r="B114" t="s">
        <v>249</v>
      </c>
      <c r="C114" t="s">
        <v>250</v>
      </c>
      <c r="D114" t="s">
        <v>785</v>
      </c>
      <c r="E114" t="s">
        <v>250</v>
      </c>
      <c r="F114">
        <v>67056</v>
      </c>
      <c r="G114" s="6">
        <v>2197</v>
      </c>
      <c r="H114" s="9">
        <v>12.551440329218108</v>
      </c>
      <c r="I114" t="str">
        <f t="shared" si="1"/>
        <v>NO</v>
      </c>
      <c r="J114">
        <v>8</v>
      </c>
    </row>
    <row r="115" spans="1:10" ht="12.75">
      <c r="A115">
        <v>2006870</v>
      </c>
      <c r="B115" t="s">
        <v>251</v>
      </c>
      <c r="C115" t="s">
        <v>252</v>
      </c>
      <c r="D115" t="s">
        <v>786</v>
      </c>
      <c r="E115" t="s">
        <v>252</v>
      </c>
      <c r="F115">
        <v>66853</v>
      </c>
      <c r="G115" s="6">
        <v>9702</v>
      </c>
      <c r="H115" s="9">
        <v>6.382978723404255</v>
      </c>
      <c r="I115" t="str">
        <f t="shared" si="1"/>
        <v>NO</v>
      </c>
      <c r="J115">
        <v>7</v>
      </c>
    </row>
    <row r="116" spans="1:10" ht="12.75">
      <c r="A116">
        <v>2006900</v>
      </c>
      <c r="B116" t="s">
        <v>253</v>
      </c>
      <c r="C116" t="s">
        <v>254</v>
      </c>
      <c r="D116" t="s">
        <v>787</v>
      </c>
      <c r="E116" t="s">
        <v>254</v>
      </c>
      <c r="F116">
        <v>67849</v>
      </c>
      <c r="G116" s="6">
        <v>219</v>
      </c>
      <c r="H116" s="9">
        <v>12.790697674418606</v>
      </c>
      <c r="I116" t="str">
        <f t="shared" si="1"/>
        <v>NO</v>
      </c>
      <c r="J116">
        <v>7</v>
      </c>
    </row>
    <row r="117" spans="1:10" ht="12.75">
      <c r="A117">
        <v>2006960</v>
      </c>
      <c r="B117" t="s">
        <v>257</v>
      </c>
      <c r="C117" t="s">
        <v>258</v>
      </c>
      <c r="D117" t="s">
        <v>790</v>
      </c>
      <c r="E117" t="s">
        <v>791</v>
      </c>
      <c r="F117">
        <v>67543</v>
      </c>
      <c r="G117" s="6">
        <v>130</v>
      </c>
      <c r="H117" s="9">
        <v>15.295815295815295</v>
      </c>
      <c r="I117" t="str">
        <f t="shared" si="1"/>
        <v>NO</v>
      </c>
      <c r="J117">
        <v>7</v>
      </c>
    </row>
    <row r="118" spans="1:10" ht="12.75">
      <c r="A118">
        <v>2006990</v>
      </c>
      <c r="B118" t="s">
        <v>259</v>
      </c>
      <c r="C118" t="s">
        <v>260</v>
      </c>
      <c r="D118" t="s">
        <v>762</v>
      </c>
      <c r="E118" t="s">
        <v>260</v>
      </c>
      <c r="F118">
        <v>67059</v>
      </c>
      <c r="G118" s="6" t="s">
        <v>621</v>
      </c>
      <c r="H118" s="9">
        <v>12.727272727272727</v>
      </c>
      <c r="I118" t="str">
        <f t="shared" si="1"/>
        <v>NO</v>
      </c>
      <c r="J118">
        <v>7</v>
      </c>
    </row>
    <row r="119" spans="1:10" ht="12.75">
      <c r="A119">
        <v>2007020</v>
      </c>
      <c r="B119" t="s">
        <v>261</v>
      </c>
      <c r="C119" t="s">
        <v>262</v>
      </c>
      <c r="D119" t="s">
        <v>792</v>
      </c>
      <c r="E119" t="s">
        <v>262</v>
      </c>
      <c r="F119">
        <v>67601</v>
      </c>
      <c r="G119" s="6">
        <v>3893</v>
      </c>
      <c r="H119" s="9">
        <v>12.395509911631239</v>
      </c>
      <c r="I119" t="str">
        <f t="shared" si="1"/>
        <v>NO</v>
      </c>
      <c r="J119">
        <v>6</v>
      </c>
    </row>
    <row r="120" spans="1:10" ht="12.75">
      <c r="A120">
        <v>2007050</v>
      </c>
      <c r="B120" t="s">
        <v>263</v>
      </c>
      <c r="C120" t="s">
        <v>264</v>
      </c>
      <c r="D120" t="s">
        <v>793</v>
      </c>
      <c r="E120" t="s">
        <v>264</v>
      </c>
      <c r="F120">
        <v>67060</v>
      </c>
      <c r="G120" s="6">
        <v>1234</v>
      </c>
      <c r="H120" s="9">
        <v>8.84004884004884</v>
      </c>
      <c r="I120" t="str">
        <f t="shared" si="1"/>
        <v>NO</v>
      </c>
      <c r="J120">
        <v>3</v>
      </c>
    </row>
    <row r="121" spans="1:10" ht="12.75">
      <c r="A121">
        <v>2007080</v>
      </c>
      <c r="B121" t="s">
        <v>265</v>
      </c>
      <c r="C121" t="s">
        <v>266</v>
      </c>
      <c r="D121" t="s">
        <v>794</v>
      </c>
      <c r="E121" t="s">
        <v>795</v>
      </c>
      <c r="F121">
        <v>67850</v>
      </c>
      <c r="G121" s="6">
        <v>5022</v>
      </c>
      <c r="H121" s="9">
        <v>19.51219512195122</v>
      </c>
      <c r="I121" t="str">
        <f t="shared" si="1"/>
        <v>NO</v>
      </c>
      <c r="J121">
        <v>7</v>
      </c>
    </row>
    <row r="122" spans="1:10" ht="12.75">
      <c r="A122">
        <v>2007110</v>
      </c>
      <c r="B122" t="s">
        <v>267</v>
      </c>
      <c r="C122" t="s">
        <v>268</v>
      </c>
      <c r="D122" t="s">
        <v>796</v>
      </c>
      <c r="E122" t="s">
        <v>268</v>
      </c>
      <c r="F122">
        <v>67449</v>
      </c>
      <c r="G122" s="6">
        <v>2430</v>
      </c>
      <c r="H122" s="9">
        <v>11.570247933884298</v>
      </c>
      <c r="I122" t="str">
        <f t="shared" si="1"/>
        <v>NO</v>
      </c>
      <c r="J122">
        <v>6</v>
      </c>
    </row>
    <row r="123" spans="1:10" ht="12.75">
      <c r="A123">
        <v>2007140</v>
      </c>
      <c r="B123" t="s">
        <v>269</v>
      </c>
      <c r="C123" t="s">
        <v>270</v>
      </c>
      <c r="D123" t="s">
        <v>783</v>
      </c>
      <c r="E123" t="s">
        <v>270</v>
      </c>
      <c r="F123">
        <v>67739</v>
      </c>
      <c r="G123" s="6">
        <v>68</v>
      </c>
      <c r="H123" s="9">
        <v>31.63265306122449</v>
      </c>
      <c r="I123" t="str">
        <f t="shared" si="1"/>
        <v>YES</v>
      </c>
      <c r="J123">
        <v>7</v>
      </c>
    </row>
    <row r="124" spans="1:10" ht="12.75">
      <c r="A124">
        <v>2007170</v>
      </c>
      <c r="B124" t="s">
        <v>271</v>
      </c>
      <c r="C124" t="s">
        <v>272</v>
      </c>
      <c r="D124" t="s">
        <v>797</v>
      </c>
      <c r="E124" t="s">
        <v>272</v>
      </c>
      <c r="F124">
        <v>67062</v>
      </c>
      <c r="G124" s="6">
        <v>2092</v>
      </c>
      <c r="H124" s="9">
        <v>9.976798143851507</v>
      </c>
      <c r="I124" t="str">
        <f t="shared" si="1"/>
        <v>NO</v>
      </c>
      <c r="J124">
        <v>3</v>
      </c>
    </row>
    <row r="125" spans="1:10" ht="12.75">
      <c r="A125">
        <v>2000006</v>
      </c>
      <c r="B125" t="s">
        <v>11</v>
      </c>
      <c r="C125" t="s">
        <v>12</v>
      </c>
      <c r="D125" t="s">
        <v>626</v>
      </c>
      <c r="E125" t="s">
        <v>12</v>
      </c>
      <c r="F125">
        <v>66434</v>
      </c>
      <c r="G125" s="6">
        <v>398</v>
      </c>
      <c r="H125" s="9">
        <v>20.146520146520146</v>
      </c>
      <c r="I125" t="str">
        <f t="shared" si="1"/>
        <v>YES</v>
      </c>
      <c r="J125">
        <v>6</v>
      </c>
    </row>
    <row r="126" spans="1:10" ht="12.75">
      <c r="A126">
        <v>2007230</v>
      </c>
      <c r="B126" t="s">
        <v>273</v>
      </c>
      <c r="C126" t="s">
        <v>274</v>
      </c>
      <c r="D126" t="s">
        <v>679</v>
      </c>
      <c r="E126" t="s">
        <v>274</v>
      </c>
      <c r="F126">
        <v>66035</v>
      </c>
      <c r="G126" s="6">
        <v>8</v>
      </c>
      <c r="H126" s="9">
        <v>21.771217712177123</v>
      </c>
      <c r="I126" t="str">
        <f t="shared" si="1"/>
        <v>YES</v>
      </c>
      <c r="J126">
        <v>7</v>
      </c>
    </row>
    <row r="127" spans="1:10" ht="12.75">
      <c r="A127">
        <v>2007260</v>
      </c>
      <c r="B127" t="s">
        <v>275</v>
      </c>
      <c r="C127" t="s">
        <v>276</v>
      </c>
      <c r="D127" t="s">
        <v>798</v>
      </c>
      <c r="E127" t="s">
        <v>276</v>
      </c>
      <c r="F127">
        <v>67642</v>
      </c>
      <c r="G127" s="6">
        <v>309</v>
      </c>
      <c r="H127" s="9">
        <v>15.432098765432098</v>
      </c>
      <c r="I127" t="str">
        <f t="shared" si="1"/>
        <v>NO</v>
      </c>
      <c r="J127">
        <v>7</v>
      </c>
    </row>
    <row r="128" spans="1:10" ht="12.75">
      <c r="A128">
        <v>2005340</v>
      </c>
      <c r="B128" t="s">
        <v>159</v>
      </c>
      <c r="C128" t="s">
        <v>160</v>
      </c>
      <c r="D128" t="s">
        <v>730</v>
      </c>
      <c r="E128" t="s">
        <v>731</v>
      </c>
      <c r="F128">
        <v>66940</v>
      </c>
      <c r="G128" s="6">
        <v>167</v>
      </c>
      <c r="H128" s="9">
        <v>23.92638036809816</v>
      </c>
      <c r="I128" t="str">
        <f t="shared" si="1"/>
        <v>YES</v>
      </c>
      <c r="J128">
        <v>7</v>
      </c>
    </row>
    <row r="129" spans="1:10" ht="12.75">
      <c r="A129">
        <v>2007320</v>
      </c>
      <c r="B129" t="s">
        <v>279</v>
      </c>
      <c r="C129" t="s">
        <v>280</v>
      </c>
      <c r="D129" t="s">
        <v>801</v>
      </c>
      <c r="E129" t="s">
        <v>280</v>
      </c>
      <c r="F129">
        <v>67544</v>
      </c>
      <c r="G129" s="6">
        <v>1894</v>
      </c>
      <c r="H129" s="9">
        <v>7.322929171668667</v>
      </c>
      <c r="I129" t="str">
        <f t="shared" si="1"/>
        <v>NO</v>
      </c>
      <c r="J129">
        <v>6</v>
      </c>
    </row>
    <row r="130" spans="1:10" ht="12.75">
      <c r="A130">
        <v>2007350</v>
      </c>
      <c r="B130" t="s">
        <v>281</v>
      </c>
      <c r="C130" t="s">
        <v>282</v>
      </c>
      <c r="D130" t="s">
        <v>679</v>
      </c>
      <c r="E130" t="s">
        <v>282</v>
      </c>
      <c r="F130">
        <v>67851</v>
      </c>
      <c r="G130" s="6">
        <v>8</v>
      </c>
      <c r="H130" s="9">
        <v>11.246612466124661</v>
      </c>
      <c r="I130" t="str">
        <f t="shared" si="1"/>
        <v>NO</v>
      </c>
      <c r="J130">
        <v>7</v>
      </c>
    </row>
    <row r="131" spans="1:10" ht="12.75">
      <c r="A131">
        <v>2007380</v>
      </c>
      <c r="B131" t="s">
        <v>283</v>
      </c>
      <c r="C131" t="s">
        <v>284</v>
      </c>
      <c r="D131" t="s">
        <v>802</v>
      </c>
      <c r="E131" t="s">
        <v>284</v>
      </c>
      <c r="F131">
        <v>66436</v>
      </c>
      <c r="G131" s="6">
        <v>1859</v>
      </c>
      <c r="H131" s="9">
        <v>10.458715596330276</v>
      </c>
      <c r="I131" t="str">
        <f t="shared" si="1"/>
        <v>NO</v>
      </c>
      <c r="J131">
        <v>6</v>
      </c>
    </row>
    <row r="132" spans="1:10" ht="12.75">
      <c r="A132">
        <v>2007530</v>
      </c>
      <c r="B132" t="s">
        <v>293</v>
      </c>
      <c r="C132" t="s">
        <v>294</v>
      </c>
      <c r="D132" t="s">
        <v>810</v>
      </c>
      <c r="E132" t="s">
        <v>811</v>
      </c>
      <c r="F132">
        <v>67740</v>
      </c>
      <c r="G132" s="6">
        <v>348</v>
      </c>
      <c r="H132" s="9">
        <v>16.70428893905192</v>
      </c>
      <c r="I132" t="str">
        <f t="shared" si="1"/>
        <v>NO</v>
      </c>
      <c r="J132">
        <v>7</v>
      </c>
    </row>
    <row r="133" spans="1:10" ht="12.75">
      <c r="A133">
        <v>2007560</v>
      </c>
      <c r="B133" t="s">
        <v>295</v>
      </c>
      <c r="C133" t="s">
        <v>296</v>
      </c>
      <c r="D133" t="s">
        <v>812</v>
      </c>
      <c r="E133" t="s">
        <v>813</v>
      </c>
      <c r="F133">
        <v>67951</v>
      </c>
      <c r="G133" s="6">
        <v>2696</v>
      </c>
      <c r="H133" s="9">
        <v>15.566037735849056</v>
      </c>
      <c r="I133" t="str">
        <f t="shared" si="1"/>
        <v>NO</v>
      </c>
      <c r="J133">
        <v>6</v>
      </c>
    </row>
    <row r="134" spans="1:10" ht="12.75">
      <c r="A134">
        <v>2007590</v>
      </c>
      <c r="B134" t="s">
        <v>297</v>
      </c>
      <c r="C134" t="s">
        <v>298</v>
      </c>
      <c r="D134" t="s">
        <v>814</v>
      </c>
      <c r="E134" t="s">
        <v>298</v>
      </c>
      <c r="F134">
        <v>66748</v>
      </c>
      <c r="G134" s="6">
        <v>1857</v>
      </c>
      <c r="H134" s="9">
        <v>18.807339449541285</v>
      </c>
      <c r="I134" t="str">
        <f aca="true" t="shared" si="2" ref="I134:I197">IF(H134&lt;20,"NO","YES")</f>
        <v>NO</v>
      </c>
      <c r="J134">
        <v>7</v>
      </c>
    </row>
    <row r="135" spans="1:10" ht="12.75">
      <c r="A135">
        <v>2007620</v>
      </c>
      <c r="B135" t="s">
        <v>299</v>
      </c>
      <c r="C135" t="s">
        <v>300</v>
      </c>
      <c r="D135" t="s">
        <v>815</v>
      </c>
      <c r="E135" t="s">
        <v>816</v>
      </c>
      <c r="F135">
        <v>67504</v>
      </c>
      <c r="G135" s="6">
        <v>1908</v>
      </c>
      <c r="H135" s="9">
        <v>19.56146408839779</v>
      </c>
      <c r="I135" t="str">
        <f t="shared" si="2"/>
        <v>NO</v>
      </c>
      <c r="J135">
        <v>5</v>
      </c>
    </row>
    <row r="136" spans="1:10" ht="12.75">
      <c r="A136">
        <v>2007650</v>
      </c>
      <c r="B136" t="s">
        <v>301</v>
      </c>
      <c r="C136" t="s">
        <v>302</v>
      </c>
      <c r="D136" t="s">
        <v>817</v>
      </c>
      <c r="E136" t="s">
        <v>302</v>
      </c>
      <c r="F136">
        <v>67301</v>
      </c>
      <c r="G136" s="6">
        <v>487</v>
      </c>
      <c r="H136" s="9">
        <v>16.71875</v>
      </c>
      <c r="I136" t="str">
        <f t="shared" si="2"/>
        <v>NO</v>
      </c>
      <c r="J136">
        <v>6</v>
      </c>
    </row>
    <row r="137" spans="1:10" ht="12.75">
      <c r="A137">
        <v>2007680</v>
      </c>
      <c r="B137" t="s">
        <v>303</v>
      </c>
      <c r="C137" t="s">
        <v>304</v>
      </c>
      <c r="D137" t="s">
        <v>818</v>
      </c>
      <c r="E137" t="s">
        <v>304</v>
      </c>
      <c r="F137">
        <v>67853</v>
      </c>
      <c r="G137" s="6" t="s">
        <v>621</v>
      </c>
      <c r="H137" s="9">
        <v>11.788617886178862</v>
      </c>
      <c r="I137" t="str">
        <f t="shared" si="2"/>
        <v>NO</v>
      </c>
      <c r="J137">
        <v>7</v>
      </c>
    </row>
    <row r="138" spans="1:10" ht="12.75">
      <c r="A138">
        <v>2007710</v>
      </c>
      <c r="B138" t="s">
        <v>305</v>
      </c>
      <c r="C138" t="s">
        <v>306</v>
      </c>
      <c r="D138" t="s">
        <v>819</v>
      </c>
      <c r="E138" t="s">
        <v>306</v>
      </c>
      <c r="F138">
        <v>67546</v>
      </c>
      <c r="G138" s="6" t="s">
        <v>621</v>
      </c>
      <c r="H138" s="9">
        <v>4.901960784313726</v>
      </c>
      <c r="I138" t="str">
        <f t="shared" si="2"/>
        <v>NO</v>
      </c>
      <c r="J138">
        <v>7</v>
      </c>
    </row>
    <row r="139" spans="1:10" ht="12.75">
      <c r="A139">
        <v>2007740</v>
      </c>
      <c r="B139" t="s">
        <v>307</v>
      </c>
      <c r="C139" t="s">
        <v>308</v>
      </c>
      <c r="D139" t="s">
        <v>820</v>
      </c>
      <c r="E139" t="s">
        <v>308</v>
      </c>
      <c r="F139">
        <v>66749</v>
      </c>
      <c r="G139" s="6">
        <v>2997</v>
      </c>
      <c r="H139" s="9">
        <v>18.46938775510204</v>
      </c>
      <c r="I139" t="str">
        <f t="shared" si="2"/>
        <v>NO</v>
      </c>
      <c r="J139">
        <v>6</v>
      </c>
    </row>
    <row r="140" spans="1:10" ht="12.75">
      <c r="A140">
        <v>2007750</v>
      </c>
      <c r="B140" t="s">
        <v>309</v>
      </c>
      <c r="C140" t="s">
        <v>310</v>
      </c>
      <c r="D140" t="s">
        <v>788</v>
      </c>
      <c r="E140" t="s">
        <v>821</v>
      </c>
      <c r="F140">
        <v>66056</v>
      </c>
      <c r="G140" s="6">
        <v>278</v>
      </c>
      <c r="H140" s="9">
        <v>20</v>
      </c>
      <c r="I140" t="str">
        <f t="shared" si="2"/>
        <v>YES</v>
      </c>
      <c r="J140">
        <v>7</v>
      </c>
    </row>
    <row r="141" spans="1:10" ht="12.75">
      <c r="A141">
        <v>2013020</v>
      </c>
      <c r="B141" t="s">
        <v>602</v>
      </c>
      <c r="C141" t="s">
        <v>603</v>
      </c>
      <c r="D141" t="s">
        <v>1006</v>
      </c>
      <c r="E141" t="s">
        <v>1007</v>
      </c>
      <c r="F141">
        <v>66097</v>
      </c>
      <c r="G141" s="6">
        <v>416</v>
      </c>
      <c r="H141" s="9">
        <v>12.842465753424658</v>
      </c>
      <c r="I141" t="str">
        <f t="shared" si="2"/>
        <v>NO</v>
      </c>
      <c r="J141">
        <v>7</v>
      </c>
    </row>
    <row r="142" spans="1:10" ht="12.75">
      <c r="A142">
        <v>2009510</v>
      </c>
      <c r="B142" t="s">
        <v>407</v>
      </c>
      <c r="C142" t="s">
        <v>408</v>
      </c>
      <c r="D142" t="s">
        <v>884</v>
      </c>
      <c r="E142" t="s">
        <v>885</v>
      </c>
      <c r="F142">
        <v>66512</v>
      </c>
      <c r="G142" s="6">
        <v>258</v>
      </c>
      <c r="H142" s="9">
        <v>5.142857142857142</v>
      </c>
      <c r="I142" t="str">
        <f t="shared" si="2"/>
        <v>NO</v>
      </c>
      <c r="J142">
        <v>7</v>
      </c>
    </row>
    <row r="143" spans="1:10" ht="12.75">
      <c r="A143">
        <v>2007800</v>
      </c>
      <c r="B143" t="s">
        <v>313</v>
      </c>
      <c r="C143" t="s">
        <v>314</v>
      </c>
      <c r="D143" t="s">
        <v>824</v>
      </c>
      <c r="E143" t="s">
        <v>314</v>
      </c>
      <c r="F143">
        <v>67854</v>
      </c>
      <c r="G143" s="6">
        <v>100</v>
      </c>
      <c r="H143" s="9">
        <v>12.075471698113208</v>
      </c>
      <c r="I143" t="str">
        <f t="shared" si="2"/>
        <v>NO</v>
      </c>
      <c r="J143">
        <v>7</v>
      </c>
    </row>
    <row r="144" spans="1:10" ht="12.75">
      <c r="A144">
        <v>2007830</v>
      </c>
      <c r="B144" t="s">
        <v>315</v>
      </c>
      <c r="C144" t="s">
        <v>316</v>
      </c>
      <c r="D144" t="s">
        <v>825</v>
      </c>
      <c r="E144" t="s">
        <v>826</v>
      </c>
      <c r="F144">
        <v>66963</v>
      </c>
      <c r="G144" s="6">
        <v>96</v>
      </c>
      <c r="H144" s="9">
        <v>12.31527093596059</v>
      </c>
      <c r="I144" t="str">
        <f t="shared" si="2"/>
        <v>NO</v>
      </c>
      <c r="J144">
        <v>7</v>
      </c>
    </row>
    <row r="145" spans="1:10" ht="12.75">
      <c r="A145">
        <v>2007950</v>
      </c>
      <c r="B145" t="s">
        <v>321</v>
      </c>
      <c r="C145" t="s">
        <v>322</v>
      </c>
      <c r="D145" t="s">
        <v>831</v>
      </c>
      <c r="E145" t="s">
        <v>322</v>
      </c>
      <c r="F145">
        <v>66101</v>
      </c>
      <c r="G145" s="6">
        <v>2805</v>
      </c>
      <c r="H145" s="9">
        <v>28.37615959280847</v>
      </c>
      <c r="I145" t="str">
        <f t="shared" si="2"/>
        <v>YES</v>
      </c>
      <c r="J145">
        <v>2</v>
      </c>
    </row>
    <row r="146" spans="1:10" ht="12.75">
      <c r="A146">
        <v>2007970</v>
      </c>
      <c r="B146" t="s">
        <v>323</v>
      </c>
      <c r="C146" t="s">
        <v>324</v>
      </c>
      <c r="D146" t="s">
        <v>822</v>
      </c>
      <c r="E146" t="s">
        <v>832</v>
      </c>
      <c r="F146">
        <v>66536</v>
      </c>
      <c r="G146" s="6" t="s">
        <v>621</v>
      </c>
      <c r="H146" s="9">
        <v>8.735150244584206</v>
      </c>
      <c r="I146" t="str">
        <f t="shared" si="2"/>
        <v>NO</v>
      </c>
      <c r="J146">
        <v>7</v>
      </c>
    </row>
    <row r="147" spans="1:10" ht="12.75">
      <c r="A147">
        <v>2008070</v>
      </c>
      <c r="B147" t="s">
        <v>329</v>
      </c>
      <c r="C147" t="s">
        <v>330</v>
      </c>
      <c r="D147" t="s">
        <v>835</v>
      </c>
      <c r="E147" t="s">
        <v>836</v>
      </c>
      <c r="F147">
        <v>67068</v>
      </c>
      <c r="G147" s="6">
        <v>416</v>
      </c>
      <c r="H147" s="9">
        <v>13.026819923371647</v>
      </c>
      <c r="I147" t="str">
        <f t="shared" si="2"/>
        <v>NO</v>
      </c>
      <c r="J147">
        <v>6</v>
      </c>
    </row>
    <row r="148" spans="1:10" ht="12.75">
      <c r="A148">
        <v>2008100</v>
      </c>
      <c r="B148" t="s">
        <v>331</v>
      </c>
      <c r="C148" t="s">
        <v>332</v>
      </c>
      <c r="D148" t="s">
        <v>837</v>
      </c>
      <c r="E148" t="s">
        <v>838</v>
      </c>
      <c r="F148">
        <v>67547</v>
      </c>
      <c r="G148" s="6">
        <v>1168</v>
      </c>
      <c r="H148" s="9">
        <v>16.294642857142858</v>
      </c>
      <c r="I148" t="str">
        <f t="shared" si="2"/>
        <v>NO</v>
      </c>
      <c r="J148">
        <v>7</v>
      </c>
    </row>
    <row r="149" spans="1:10" ht="12.75">
      <c r="A149">
        <v>2008190</v>
      </c>
      <c r="B149" t="s">
        <v>337</v>
      </c>
      <c r="C149" t="s">
        <v>338</v>
      </c>
      <c r="D149" t="s">
        <v>670</v>
      </c>
      <c r="E149" t="s">
        <v>843</v>
      </c>
      <c r="F149">
        <v>67869</v>
      </c>
      <c r="G149" s="6">
        <v>760</v>
      </c>
      <c r="H149" s="9">
        <v>11.223021582733812</v>
      </c>
      <c r="I149" t="str">
        <f t="shared" si="2"/>
        <v>NO</v>
      </c>
      <c r="J149">
        <v>7</v>
      </c>
    </row>
    <row r="150" spans="1:10" ht="12.75">
      <c r="A150">
        <v>2003300</v>
      </c>
      <c r="B150" t="s">
        <v>37</v>
      </c>
      <c r="C150" t="s">
        <v>38</v>
      </c>
      <c r="D150" t="s">
        <v>628</v>
      </c>
      <c r="E150" t="s">
        <v>646</v>
      </c>
      <c r="F150">
        <v>67330</v>
      </c>
      <c r="G150" s="6">
        <v>188</v>
      </c>
      <c r="H150" s="9">
        <v>18.78940731399748</v>
      </c>
      <c r="I150" t="str">
        <f t="shared" si="2"/>
        <v>NO</v>
      </c>
      <c r="J150">
        <v>7</v>
      </c>
    </row>
    <row r="151" spans="1:10" ht="12.75">
      <c r="A151">
        <v>2008220</v>
      </c>
      <c r="B151" t="s">
        <v>339</v>
      </c>
      <c r="C151" t="s">
        <v>340</v>
      </c>
      <c r="D151" t="s">
        <v>844</v>
      </c>
      <c r="E151" t="s">
        <v>340</v>
      </c>
      <c r="F151">
        <v>67548</v>
      </c>
      <c r="G151" s="6">
        <v>778</v>
      </c>
      <c r="H151" s="9">
        <v>22.89855072463768</v>
      </c>
      <c r="I151" t="str">
        <f t="shared" si="2"/>
        <v>YES</v>
      </c>
      <c r="J151">
        <v>7</v>
      </c>
    </row>
    <row r="152" spans="1:10" ht="12.75">
      <c r="A152">
        <v>2008280</v>
      </c>
      <c r="B152" t="s">
        <v>343</v>
      </c>
      <c r="C152" t="s">
        <v>344</v>
      </c>
      <c r="D152" t="s">
        <v>847</v>
      </c>
      <c r="E152" t="s">
        <v>344</v>
      </c>
      <c r="F152">
        <v>67860</v>
      </c>
      <c r="G152" s="6" t="s">
        <v>621</v>
      </c>
      <c r="H152" s="9">
        <v>15.796897038081806</v>
      </c>
      <c r="I152" t="str">
        <f t="shared" si="2"/>
        <v>NO</v>
      </c>
      <c r="J152">
        <v>7</v>
      </c>
    </row>
    <row r="153" spans="1:10" ht="12.75">
      <c r="A153">
        <v>2008340</v>
      </c>
      <c r="B153" t="s">
        <v>347</v>
      </c>
      <c r="C153" t="s">
        <v>348</v>
      </c>
      <c r="D153" t="s">
        <v>850</v>
      </c>
      <c r="E153" t="s">
        <v>348</v>
      </c>
      <c r="F153">
        <v>66043</v>
      </c>
      <c r="G153" s="6" t="s">
        <v>621</v>
      </c>
      <c r="H153" s="9">
        <v>8.35897435897436</v>
      </c>
      <c r="I153" t="str">
        <f t="shared" si="2"/>
        <v>NO</v>
      </c>
      <c r="J153">
        <v>3</v>
      </c>
    </row>
    <row r="154" spans="1:10" ht="12.75">
      <c r="A154">
        <v>2008400</v>
      </c>
      <c r="B154" t="s">
        <v>351</v>
      </c>
      <c r="C154" t="s">
        <v>352</v>
      </c>
      <c r="D154" t="s">
        <v>853</v>
      </c>
      <c r="E154" t="s">
        <v>352</v>
      </c>
      <c r="F154">
        <v>66044</v>
      </c>
      <c r="G154" s="6">
        <v>1063</v>
      </c>
      <c r="H154" s="9">
        <v>14.633286318758815</v>
      </c>
      <c r="I154" t="str">
        <f t="shared" si="2"/>
        <v>NO</v>
      </c>
      <c r="J154">
        <v>2</v>
      </c>
    </row>
    <row r="155" spans="1:10" ht="12.75">
      <c r="A155">
        <v>2008430</v>
      </c>
      <c r="B155" t="s">
        <v>353</v>
      </c>
      <c r="C155" t="s">
        <v>354</v>
      </c>
      <c r="D155" t="s">
        <v>854</v>
      </c>
      <c r="E155" t="s">
        <v>354</v>
      </c>
      <c r="F155">
        <v>66048</v>
      </c>
      <c r="G155" s="6" t="s">
        <v>621</v>
      </c>
      <c r="H155" s="9">
        <v>17.73354850277927</v>
      </c>
      <c r="I155" t="str">
        <f t="shared" si="2"/>
        <v>NO</v>
      </c>
      <c r="J155">
        <v>2</v>
      </c>
    </row>
    <row r="156" spans="1:10" ht="12.75">
      <c r="A156">
        <v>2012810</v>
      </c>
      <c r="B156" t="s">
        <v>590</v>
      </c>
      <c r="C156" t="s">
        <v>591</v>
      </c>
      <c r="D156" t="s">
        <v>998</v>
      </c>
      <c r="E156" t="s">
        <v>999</v>
      </c>
      <c r="F156">
        <v>66871</v>
      </c>
      <c r="G156" s="6">
        <v>457</v>
      </c>
      <c r="H156" s="9">
        <v>11.228070175438596</v>
      </c>
      <c r="I156" t="str">
        <f t="shared" si="2"/>
        <v>NO</v>
      </c>
      <c r="J156">
        <v>7</v>
      </c>
    </row>
    <row r="157" spans="1:10" ht="12.75">
      <c r="A157">
        <v>2008610</v>
      </c>
      <c r="B157" t="s">
        <v>359</v>
      </c>
      <c r="C157" t="s">
        <v>360</v>
      </c>
      <c r="D157" t="s">
        <v>859</v>
      </c>
      <c r="E157" t="s">
        <v>360</v>
      </c>
      <c r="F157">
        <v>67861</v>
      </c>
      <c r="G157" s="6">
        <v>967</v>
      </c>
      <c r="H157" s="9">
        <v>16.323296354992074</v>
      </c>
      <c r="I157" t="str">
        <f t="shared" si="2"/>
        <v>NO</v>
      </c>
      <c r="J157">
        <v>7</v>
      </c>
    </row>
    <row r="158" spans="1:10" ht="12.75">
      <c r="A158">
        <v>2008670</v>
      </c>
      <c r="B158" t="s">
        <v>361</v>
      </c>
      <c r="C158" t="s">
        <v>362</v>
      </c>
      <c r="D158" t="s">
        <v>788</v>
      </c>
      <c r="E158" t="s">
        <v>860</v>
      </c>
      <c r="F158">
        <v>66857</v>
      </c>
      <c r="G158" s="6" t="s">
        <v>621</v>
      </c>
      <c r="H158" s="9">
        <v>12.20159151193634</v>
      </c>
      <c r="I158" t="str">
        <f t="shared" si="2"/>
        <v>NO</v>
      </c>
      <c r="J158">
        <v>7</v>
      </c>
    </row>
    <row r="159" spans="1:10" ht="12.75">
      <c r="A159">
        <v>2008700</v>
      </c>
      <c r="B159" t="s">
        <v>363</v>
      </c>
      <c r="C159" t="s">
        <v>364</v>
      </c>
      <c r="D159" t="s">
        <v>629</v>
      </c>
      <c r="E159" t="s">
        <v>364</v>
      </c>
      <c r="F159">
        <v>67552</v>
      </c>
      <c r="G159" s="6">
        <v>97</v>
      </c>
      <c r="H159" s="9">
        <v>17.61006289308176</v>
      </c>
      <c r="I159" t="str">
        <f t="shared" si="2"/>
        <v>NO</v>
      </c>
      <c r="J159">
        <v>7</v>
      </c>
    </row>
    <row r="160" spans="1:10" ht="12.75">
      <c r="A160">
        <v>2008730</v>
      </c>
      <c r="B160" t="s">
        <v>365</v>
      </c>
      <c r="C160" t="s">
        <v>366</v>
      </c>
      <c r="D160" t="s">
        <v>861</v>
      </c>
      <c r="E160" t="s">
        <v>366</v>
      </c>
      <c r="F160">
        <v>67901</v>
      </c>
      <c r="G160" s="6" t="s">
        <v>621</v>
      </c>
      <c r="H160" s="9">
        <v>19.903381642512077</v>
      </c>
      <c r="I160" t="str">
        <f t="shared" si="2"/>
        <v>NO</v>
      </c>
      <c r="J160">
        <v>6</v>
      </c>
    </row>
    <row r="161" spans="1:10" ht="12.75">
      <c r="A161">
        <v>2008790</v>
      </c>
      <c r="B161" t="s">
        <v>367</v>
      </c>
      <c r="C161" t="s">
        <v>368</v>
      </c>
      <c r="D161" t="s">
        <v>862</v>
      </c>
      <c r="E161" t="s">
        <v>368</v>
      </c>
      <c r="F161">
        <v>67455</v>
      </c>
      <c r="G161" s="6" t="s">
        <v>621</v>
      </c>
      <c r="H161" s="9">
        <v>12.5</v>
      </c>
      <c r="I161" t="str">
        <f t="shared" si="2"/>
        <v>NO</v>
      </c>
      <c r="J161">
        <v>7</v>
      </c>
    </row>
    <row r="162" spans="1:10" ht="12.75">
      <c r="A162">
        <v>2008880</v>
      </c>
      <c r="B162" t="s">
        <v>369</v>
      </c>
      <c r="C162" t="s">
        <v>370</v>
      </c>
      <c r="D162" t="s">
        <v>668</v>
      </c>
      <c r="E162" t="s">
        <v>370</v>
      </c>
      <c r="F162">
        <v>67457</v>
      </c>
      <c r="G162" s="6">
        <v>218</v>
      </c>
      <c r="H162" s="9">
        <v>13.801452784503631</v>
      </c>
      <c r="I162" t="str">
        <f t="shared" si="2"/>
        <v>NO</v>
      </c>
      <c r="J162">
        <v>7</v>
      </c>
    </row>
    <row r="163" spans="1:10" ht="12.75">
      <c r="A163">
        <v>2008910</v>
      </c>
      <c r="B163" t="s">
        <v>371</v>
      </c>
      <c r="C163" t="s">
        <v>372</v>
      </c>
      <c r="D163" t="s">
        <v>855</v>
      </c>
      <c r="E163" t="s">
        <v>372</v>
      </c>
      <c r="F163">
        <v>67646</v>
      </c>
      <c r="G163" s="6">
        <v>98</v>
      </c>
      <c r="H163" s="9">
        <v>24.22680412371134</v>
      </c>
      <c r="I163" t="str">
        <f t="shared" si="2"/>
        <v>YES</v>
      </c>
      <c r="J163">
        <v>7</v>
      </c>
    </row>
    <row r="164" spans="1:10" ht="12.75">
      <c r="A164">
        <v>2007410</v>
      </c>
      <c r="B164" t="s">
        <v>285</v>
      </c>
      <c r="C164" t="s">
        <v>286</v>
      </c>
      <c r="D164" t="s">
        <v>803</v>
      </c>
      <c r="E164" t="s">
        <v>286</v>
      </c>
      <c r="F164">
        <v>67459</v>
      </c>
      <c r="G164" s="6">
        <v>109</v>
      </c>
      <c r="H164" s="9">
        <v>16.44100580270793</v>
      </c>
      <c r="I164" t="str">
        <f t="shared" si="2"/>
        <v>NO</v>
      </c>
      <c r="J164">
        <v>7</v>
      </c>
    </row>
    <row r="165" spans="1:10" ht="12.75">
      <c r="A165">
        <v>2008970</v>
      </c>
      <c r="B165" t="s">
        <v>375</v>
      </c>
      <c r="C165" t="s">
        <v>376</v>
      </c>
      <c r="D165" t="s">
        <v>864</v>
      </c>
      <c r="E165" t="s">
        <v>376</v>
      </c>
      <c r="F165">
        <v>66053</v>
      </c>
      <c r="G165" s="6">
        <v>550</v>
      </c>
      <c r="H165" s="9">
        <v>9.135399673735726</v>
      </c>
      <c r="I165" t="str">
        <f t="shared" si="2"/>
        <v>NO</v>
      </c>
      <c r="J165">
        <v>8</v>
      </c>
    </row>
    <row r="166" spans="1:10" ht="12.75">
      <c r="A166">
        <v>2009000</v>
      </c>
      <c r="B166" t="s">
        <v>377</v>
      </c>
      <c r="C166" t="s">
        <v>378</v>
      </c>
      <c r="D166" t="s">
        <v>865</v>
      </c>
      <c r="E166" t="s">
        <v>378</v>
      </c>
      <c r="F166">
        <v>66451</v>
      </c>
      <c r="G166" s="6">
        <v>488</v>
      </c>
      <c r="H166" s="9">
        <v>9.247311827956988</v>
      </c>
      <c r="I166" t="str">
        <f t="shared" si="2"/>
        <v>NO</v>
      </c>
      <c r="J166">
        <v>7</v>
      </c>
    </row>
    <row r="167" spans="1:10" ht="12.75">
      <c r="A167">
        <v>2009030</v>
      </c>
      <c r="B167" t="s">
        <v>379</v>
      </c>
      <c r="C167" t="s">
        <v>380</v>
      </c>
      <c r="D167" t="s">
        <v>866</v>
      </c>
      <c r="E167" t="s">
        <v>380</v>
      </c>
      <c r="F167">
        <v>67554</v>
      </c>
      <c r="G167" s="6">
        <v>3804</v>
      </c>
      <c r="H167" s="9">
        <v>17.537313432835823</v>
      </c>
      <c r="I167" t="str">
        <f t="shared" si="2"/>
        <v>NO</v>
      </c>
      <c r="J167">
        <v>6</v>
      </c>
    </row>
    <row r="168" spans="1:10" ht="12.75">
      <c r="A168">
        <v>2009060</v>
      </c>
      <c r="B168" t="s">
        <v>381</v>
      </c>
      <c r="C168" t="s">
        <v>382</v>
      </c>
      <c r="D168" t="s">
        <v>867</v>
      </c>
      <c r="E168" t="s">
        <v>382</v>
      </c>
      <c r="F168">
        <v>67557</v>
      </c>
      <c r="G168" s="6" t="s">
        <v>621</v>
      </c>
      <c r="H168" s="9">
        <v>19.093851132686083</v>
      </c>
      <c r="I168" t="str">
        <f t="shared" si="2"/>
        <v>NO</v>
      </c>
      <c r="J168">
        <v>7</v>
      </c>
    </row>
    <row r="169" spans="1:10" ht="12.75">
      <c r="A169">
        <v>2009090</v>
      </c>
      <c r="B169" t="s">
        <v>383</v>
      </c>
      <c r="C169" t="s">
        <v>384</v>
      </c>
      <c r="D169" t="s">
        <v>868</v>
      </c>
      <c r="E169" t="s">
        <v>869</v>
      </c>
      <c r="F169">
        <v>66860</v>
      </c>
      <c r="G169" s="6">
        <v>3098</v>
      </c>
      <c r="H169" s="9">
        <v>29.447852760736197</v>
      </c>
      <c r="I169" t="str">
        <f t="shared" si="2"/>
        <v>YES</v>
      </c>
      <c r="J169">
        <v>7</v>
      </c>
    </row>
    <row r="170" spans="1:10" ht="12.75">
      <c r="A170">
        <v>2009140</v>
      </c>
      <c r="B170" t="s">
        <v>387</v>
      </c>
      <c r="C170" t="s">
        <v>388</v>
      </c>
      <c r="D170" t="s">
        <v>872</v>
      </c>
      <c r="E170" t="s">
        <v>388</v>
      </c>
      <c r="F170">
        <v>67101</v>
      </c>
      <c r="G170" s="6">
        <v>580</v>
      </c>
      <c r="H170" s="9">
        <v>4.635977799542932</v>
      </c>
      <c r="I170" t="str">
        <f t="shared" si="2"/>
        <v>NO</v>
      </c>
      <c r="J170">
        <v>8</v>
      </c>
    </row>
    <row r="171" spans="1:10" ht="12.75">
      <c r="A171">
        <v>2009180</v>
      </c>
      <c r="B171" t="s">
        <v>389</v>
      </c>
      <c r="C171" t="s">
        <v>390</v>
      </c>
      <c r="D171" t="s">
        <v>873</v>
      </c>
      <c r="E171" t="s">
        <v>390</v>
      </c>
      <c r="F171">
        <v>66502</v>
      </c>
      <c r="G171" s="6" t="s">
        <v>621</v>
      </c>
      <c r="H171" s="9">
        <v>15.589298626174983</v>
      </c>
      <c r="I171" t="str">
        <f t="shared" si="2"/>
        <v>NO</v>
      </c>
      <c r="J171">
        <v>5</v>
      </c>
    </row>
    <row r="172" spans="1:10" ht="12.75">
      <c r="A172">
        <v>2009210</v>
      </c>
      <c r="B172" t="s">
        <v>391</v>
      </c>
      <c r="C172" t="s">
        <v>392</v>
      </c>
      <c r="D172" t="s">
        <v>874</v>
      </c>
      <c r="E172" t="s">
        <v>392</v>
      </c>
      <c r="F172">
        <v>66956</v>
      </c>
      <c r="G172" s="6">
        <v>1999</v>
      </c>
      <c r="H172" s="9">
        <v>19.78798586572438</v>
      </c>
      <c r="I172" t="str">
        <f t="shared" si="2"/>
        <v>NO</v>
      </c>
      <c r="J172">
        <v>7</v>
      </c>
    </row>
    <row r="173" spans="1:10" ht="12.75">
      <c r="A173">
        <v>2009480</v>
      </c>
      <c r="B173" t="s">
        <v>405</v>
      </c>
      <c r="C173" t="s">
        <v>406</v>
      </c>
      <c r="D173" t="s">
        <v>739</v>
      </c>
      <c r="E173" t="s">
        <v>883</v>
      </c>
      <c r="F173">
        <v>66510</v>
      </c>
      <c r="G173" s="6" t="s">
        <v>621</v>
      </c>
      <c r="H173" s="9">
        <v>12.8</v>
      </c>
      <c r="I173" t="str">
        <f t="shared" si="2"/>
        <v>NO</v>
      </c>
      <c r="J173">
        <v>7</v>
      </c>
    </row>
    <row r="174" spans="1:10" ht="12.75">
      <c r="A174">
        <v>2009240</v>
      </c>
      <c r="B174" t="s">
        <v>393</v>
      </c>
      <c r="C174" t="s">
        <v>394</v>
      </c>
      <c r="D174" t="s">
        <v>875</v>
      </c>
      <c r="E174" t="s">
        <v>876</v>
      </c>
      <c r="F174">
        <v>66861</v>
      </c>
      <c r="G174" s="6">
        <v>1125</v>
      </c>
      <c r="H174" s="9">
        <v>12.32876712328767</v>
      </c>
      <c r="I174" t="str">
        <f t="shared" si="2"/>
        <v>NO</v>
      </c>
      <c r="J174">
        <v>7</v>
      </c>
    </row>
    <row r="175" spans="1:10" ht="12.75">
      <c r="A175">
        <v>2009660</v>
      </c>
      <c r="B175" t="s">
        <v>415</v>
      </c>
      <c r="C175" t="s">
        <v>416</v>
      </c>
      <c r="D175" t="s">
        <v>890</v>
      </c>
      <c r="E175" t="s">
        <v>891</v>
      </c>
      <c r="F175">
        <v>66755</v>
      </c>
      <c r="G175" s="6" t="s">
        <v>621</v>
      </c>
      <c r="H175" s="9">
        <v>25.196850393700785</v>
      </c>
      <c r="I175" t="str">
        <f t="shared" si="2"/>
        <v>YES</v>
      </c>
      <c r="J175">
        <v>7</v>
      </c>
    </row>
    <row r="176" spans="1:10" ht="12.75">
      <c r="A176">
        <v>2000016</v>
      </c>
      <c r="B176" t="s">
        <v>23</v>
      </c>
      <c r="C176" t="s">
        <v>24</v>
      </c>
      <c r="D176" t="s">
        <v>634</v>
      </c>
      <c r="E176" t="s">
        <v>24</v>
      </c>
      <c r="F176">
        <v>66508</v>
      </c>
      <c r="G176" s="6">
        <v>1911</v>
      </c>
      <c r="H176" s="9">
        <v>11.311053984575835</v>
      </c>
      <c r="I176" t="str">
        <f t="shared" si="2"/>
        <v>NO</v>
      </c>
      <c r="J176">
        <v>6</v>
      </c>
    </row>
    <row r="177" spans="1:10" ht="12.75">
      <c r="A177">
        <v>2009360</v>
      </c>
      <c r="B177" t="s">
        <v>397</v>
      </c>
      <c r="C177" t="s">
        <v>398</v>
      </c>
      <c r="D177" t="s">
        <v>878</v>
      </c>
      <c r="E177" t="s">
        <v>398</v>
      </c>
      <c r="F177">
        <v>66054</v>
      </c>
      <c r="G177" s="6" t="s">
        <v>621</v>
      </c>
      <c r="H177" s="9">
        <v>11.736334405144696</v>
      </c>
      <c r="I177" t="str">
        <f t="shared" si="2"/>
        <v>NO</v>
      </c>
      <c r="J177">
        <v>7</v>
      </c>
    </row>
    <row r="178" spans="1:10" ht="12.75">
      <c r="A178">
        <v>2009390</v>
      </c>
      <c r="B178" t="s">
        <v>399</v>
      </c>
      <c r="C178" t="s">
        <v>400</v>
      </c>
      <c r="D178" t="s">
        <v>879</v>
      </c>
      <c r="E178" t="s">
        <v>400</v>
      </c>
      <c r="F178">
        <v>67460</v>
      </c>
      <c r="G178" s="6">
        <v>1147</v>
      </c>
      <c r="H178" s="9">
        <v>8.030996829869673</v>
      </c>
      <c r="I178" t="str">
        <f t="shared" si="2"/>
        <v>NO</v>
      </c>
      <c r="J178">
        <v>6</v>
      </c>
    </row>
    <row r="179" spans="1:10" ht="12.75">
      <c r="A179">
        <v>2009420</v>
      </c>
      <c r="B179" t="s">
        <v>401</v>
      </c>
      <c r="C179" t="s">
        <v>402</v>
      </c>
      <c r="D179" t="s">
        <v>880</v>
      </c>
      <c r="E179" t="s">
        <v>402</v>
      </c>
      <c r="F179">
        <v>67864</v>
      </c>
      <c r="G179" s="6">
        <v>400</v>
      </c>
      <c r="H179" s="9">
        <v>9.767441860465116</v>
      </c>
      <c r="I179" t="str">
        <f t="shared" si="2"/>
        <v>NO</v>
      </c>
      <c r="J179">
        <v>7</v>
      </c>
    </row>
    <row r="180" spans="1:10" ht="12.75">
      <c r="A180">
        <v>2005430</v>
      </c>
      <c r="B180" t="s">
        <v>165</v>
      </c>
      <c r="C180" t="s">
        <v>166</v>
      </c>
      <c r="D180" t="s">
        <v>733</v>
      </c>
      <c r="E180" t="s">
        <v>734</v>
      </c>
      <c r="F180">
        <v>66017</v>
      </c>
      <c r="G180" s="6">
        <v>9715</v>
      </c>
      <c r="H180" s="9">
        <v>20.175438596491226</v>
      </c>
      <c r="I180" t="str">
        <f t="shared" si="2"/>
        <v>YES</v>
      </c>
      <c r="J180">
        <v>7</v>
      </c>
    </row>
    <row r="181" spans="1:10" ht="12.75">
      <c r="A181">
        <v>2003240</v>
      </c>
      <c r="B181" t="s">
        <v>33</v>
      </c>
      <c r="C181" t="s">
        <v>34</v>
      </c>
      <c r="D181" t="s">
        <v>642</v>
      </c>
      <c r="E181" t="s">
        <v>643</v>
      </c>
      <c r="F181">
        <v>66401</v>
      </c>
      <c r="G181" s="6">
        <v>157</v>
      </c>
      <c r="H181" s="9">
        <v>12.872841444270017</v>
      </c>
      <c r="I181" t="str">
        <f t="shared" si="2"/>
        <v>NO</v>
      </c>
      <c r="J181">
        <v>7</v>
      </c>
    </row>
    <row r="182" spans="1:10" ht="12.75">
      <c r="A182">
        <v>2009600</v>
      </c>
      <c r="B182" t="s">
        <v>411</v>
      </c>
      <c r="C182" t="s">
        <v>412</v>
      </c>
      <c r="D182" t="s">
        <v>888</v>
      </c>
      <c r="E182" t="s">
        <v>412</v>
      </c>
      <c r="F182">
        <v>67865</v>
      </c>
      <c r="G182" s="6">
        <v>157</v>
      </c>
      <c r="H182" s="9">
        <v>12.918660287081341</v>
      </c>
      <c r="I182" t="str">
        <f t="shared" si="2"/>
        <v>NO</v>
      </c>
      <c r="J182">
        <v>7</v>
      </c>
    </row>
    <row r="183" spans="1:10" ht="12.75">
      <c r="A183">
        <v>2009630</v>
      </c>
      <c r="B183" t="s">
        <v>413</v>
      </c>
      <c r="C183" t="s">
        <v>414</v>
      </c>
      <c r="D183" t="s">
        <v>889</v>
      </c>
      <c r="E183" t="s">
        <v>414</v>
      </c>
      <c r="F183">
        <v>67867</v>
      </c>
      <c r="G183" s="6">
        <v>355</v>
      </c>
      <c r="H183" s="9">
        <v>10.86350974930362</v>
      </c>
      <c r="I183" t="str">
        <f t="shared" si="2"/>
        <v>NO</v>
      </c>
      <c r="J183">
        <v>7</v>
      </c>
    </row>
    <row r="184" spans="1:10" ht="12.75">
      <c r="A184">
        <v>2005280</v>
      </c>
      <c r="B184" t="s">
        <v>155</v>
      </c>
      <c r="C184" t="s">
        <v>156</v>
      </c>
      <c r="D184" t="s">
        <v>726</v>
      </c>
      <c r="E184" t="s">
        <v>727</v>
      </c>
      <c r="F184">
        <v>66846</v>
      </c>
      <c r="G184" s="6" t="s">
        <v>621</v>
      </c>
      <c r="H184" s="9">
        <v>13.966480446927374</v>
      </c>
      <c r="I184" t="str">
        <f t="shared" si="2"/>
        <v>NO</v>
      </c>
      <c r="J184">
        <v>7</v>
      </c>
    </row>
    <row r="185" spans="1:10" ht="12.75">
      <c r="A185">
        <v>2009720</v>
      </c>
      <c r="B185" t="s">
        <v>419</v>
      </c>
      <c r="C185" t="s">
        <v>420</v>
      </c>
      <c r="D185" t="s">
        <v>739</v>
      </c>
      <c r="E185" t="s">
        <v>894</v>
      </c>
      <c r="F185">
        <v>67952</v>
      </c>
      <c r="G185" s="6">
        <v>158</v>
      </c>
      <c r="H185" s="9">
        <v>15.92039800995025</v>
      </c>
      <c r="I185" t="str">
        <f t="shared" si="2"/>
        <v>NO</v>
      </c>
      <c r="J185">
        <v>7</v>
      </c>
    </row>
    <row r="186" spans="1:10" ht="12.75">
      <c r="A186">
        <v>2009780</v>
      </c>
      <c r="B186" t="s">
        <v>421</v>
      </c>
      <c r="C186" t="s">
        <v>422</v>
      </c>
      <c r="D186" t="s">
        <v>895</v>
      </c>
      <c r="E186" t="s">
        <v>422</v>
      </c>
      <c r="F186">
        <v>67107</v>
      </c>
      <c r="G186" s="6">
        <v>588</v>
      </c>
      <c r="H186" s="9">
        <v>7.840236686390532</v>
      </c>
      <c r="I186" t="str">
        <f t="shared" si="2"/>
        <v>NO</v>
      </c>
      <c r="J186">
        <v>7</v>
      </c>
    </row>
    <row r="187" spans="1:10" ht="12.75">
      <c r="A187">
        <v>2009810</v>
      </c>
      <c r="B187" t="s">
        <v>423</v>
      </c>
      <c r="C187" t="s">
        <v>424</v>
      </c>
      <c r="D187" t="s">
        <v>775</v>
      </c>
      <c r="E187" t="s">
        <v>424</v>
      </c>
      <c r="F187">
        <v>67109</v>
      </c>
      <c r="G187" s="6">
        <v>6</v>
      </c>
      <c r="H187" s="9">
        <v>19.587628865979383</v>
      </c>
      <c r="I187" t="str">
        <f t="shared" si="2"/>
        <v>NO</v>
      </c>
      <c r="J187">
        <v>7</v>
      </c>
    </row>
    <row r="188" spans="1:10" ht="12.75">
      <c r="A188">
        <v>2009840</v>
      </c>
      <c r="B188" t="s">
        <v>425</v>
      </c>
      <c r="C188" t="s">
        <v>426</v>
      </c>
      <c r="D188" t="s">
        <v>819</v>
      </c>
      <c r="E188" t="s">
        <v>426</v>
      </c>
      <c r="F188">
        <v>67110</v>
      </c>
      <c r="G188" s="6" t="s">
        <v>621</v>
      </c>
      <c r="H188" s="9">
        <v>6.622222222222223</v>
      </c>
      <c r="I188" t="str">
        <f t="shared" si="2"/>
        <v>NO</v>
      </c>
      <c r="J188">
        <v>3</v>
      </c>
    </row>
    <row r="189" spans="1:10" ht="12.75">
      <c r="A189">
        <v>2011580</v>
      </c>
      <c r="B189" t="s">
        <v>523</v>
      </c>
      <c r="C189" t="s">
        <v>524</v>
      </c>
      <c r="D189" t="s">
        <v>955</v>
      </c>
      <c r="E189" t="s">
        <v>956</v>
      </c>
      <c r="F189">
        <v>66538</v>
      </c>
      <c r="G189" s="6">
        <v>1924</v>
      </c>
      <c r="H189" s="9">
        <v>8.500772797527048</v>
      </c>
      <c r="I189" t="str">
        <f t="shared" si="2"/>
        <v>NO</v>
      </c>
      <c r="J189">
        <v>7</v>
      </c>
    </row>
    <row r="190" spans="1:10" ht="12.75">
      <c r="A190">
        <v>2009900</v>
      </c>
      <c r="B190" t="s">
        <v>429</v>
      </c>
      <c r="C190" t="s">
        <v>430</v>
      </c>
      <c r="D190" t="s">
        <v>898</v>
      </c>
      <c r="E190" t="s">
        <v>430</v>
      </c>
      <c r="F190">
        <v>66757</v>
      </c>
      <c r="G190" s="6">
        <v>88</v>
      </c>
      <c r="H190" s="9">
        <v>24.38070404172099</v>
      </c>
      <c r="I190" t="str">
        <f t="shared" si="2"/>
        <v>YES</v>
      </c>
      <c r="J190">
        <v>6</v>
      </c>
    </row>
    <row r="191" spans="1:10" ht="12.75">
      <c r="A191">
        <v>2012480</v>
      </c>
      <c r="B191" t="s">
        <v>574</v>
      </c>
      <c r="C191" t="s">
        <v>575</v>
      </c>
      <c r="D191" t="s">
        <v>989</v>
      </c>
      <c r="E191" t="s">
        <v>990</v>
      </c>
      <c r="F191">
        <v>67584</v>
      </c>
      <c r="G191" s="6" t="s">
        <v>621</v>
      </c>
      <c r="H191" s="9">
        <v>29.03225806451613</v>
      </c>
      <c r="I191" t="str">
        <f t="shared" si="2"/>
        <v>YES</v>
      </c>
      <c r="J191">
        <v>7</v>
      </c>
    </row>
    <row r="192" spans="1:10" ht="12.75">
      <c r="A192">
        <v>2009930</v>
      </c>
      <c r="B192" t="s">
        <v>431</v>
      </c>
      <c r="C192" t="s">
        <v>432</v>
      </c>
      <c r="D192" t="s">
        <v>899</v>
      </c>
      <c r="E192" t="s">
        <v>432</v>
      </c>
      <c r="F192">
        <v>67560</v>
      </c>
      <c r="G192" s="6">
        <v>1695</v>
      </c>
      <c r="H192" s="9">
        <v>7.633587786259542</v>
      </c>
      <c r="I192" t="str">
        <f t="shared" si="2"/>
        <v>NO</v>
      </c>
      <c r="J192">
        <v>7</v>
      </c>
    </row>
    <row r="193" spans="1:10" ht="12.75">
      <c r="A193">
        <v>2009960</v>
      </c>
      <c r="B193" t="s">
        <v>433</v>
      </c>
      <c r="C193" t="s">
        <v>434</v>
      </c>
      <c r="D193" t="s">
        <v>900</v>
      </c>
      <c r="E193" t="s">
        <v>901</v>
      </c>
      <c r="F193">
        <v>67114</v>
      </c>
      <c r="G193" s="6">
        <v>307</v>
      </c>
      <c r="H193" s="9">
        <v>11.349245007306381</v>
      </c>
      <c r="I193" t="str">
        <f t="shared" si="2"/>
        <v>NO</v>
      </c>
      <c r="J193">
        <v>3</v>
      </c>
    </row>
    <row r="194" spans="1:10" ht="12.75">
      <c r="A194">
        <v>2009990</v>
      </c>
      <c r="B194" t="s">
        <v>435</v>
      </c>
      <c r="C194" t="s">
        <v>436</v>
      </c>
      <c r="D194" t="s">
        <v>902</v>
      </c>
      <c r="E194" t="s">
        <v>816</v>
      </c>
      <c r="F194">
        <v>67501</v>
      </c>
      <c r="G194" s="6">
        <v>9199</v>
      </c>
      <c r="H194" s="9">
        <v>20.43010752688172</v>
      </c>
      <c r="I194" t="str">
        <f t="shared" si="2"/>
        <v>YES</v>
      </c>
      <c r="J194">
        <v>7</v>
      </c>
    </row>
    <row r="195" spans="1:10" ht="12.75">
      <c r="A195">
        <v>2009120</v>
      </c>
      <c r="B195" t="s">
        <v>385</v>
      </c>
      <c r="C195" t="s">
        <v>386</v>
      </c>
      <c r="D195" t="s">
        <v>870</v>
      </c>
      <c r="E195" t="s">
        <v>871</v>
      </c>
      <c r="F195">
        <v>66944</v>
      </c>
      <c r="G195" s="6">
        <v>9056</v>
      </c>
      <c r="H195" s="9">
        <v>51.445086705202314</v>
      </c>
      <c r="I195" t="str">
        <f t="shared" si="2"/>
        <v>YES</v>
      </c>
      <c r="J195">
        <v>7</v>
      </c>
    </row>
    <row r="196" spans="1:10" ht="12.75">
      <c r="A196">
        <v>2004830</v>
      </c>
      <c r="B196" t="s">
        <v>129</v>
      </c>
      <c r="C196" t="s">
        <v>130</v>
      </c>
      <c r="D196" t="s">
        <v>711</v>
      </c>
      <c r="E196" t="s">
        <v>284</v>
      </c>
      <c r="F196">
        <v>66436</v>
      </c>
      <c r="G196" s="6">
        <v>1794</v>
      </c>
      <c r="H196" s="9">
        <v>9.843400447427292</v>
      </c>
      <c r="I196" t="str">
        <f t="shared" si="2"/>
        <v>NO</v>
      </c>
      <c r="J196">
        <v>6</v>
      </c>
    </row>
    <row r="197" spans="1:10" ht="12.75">
      <c r="A197">
        <v>2003210</v>
      </c>
      <c r="B197" t="s">
        <v>31</v>
      </c>
      <c r="C197" t="s">
        <v>32</v>
      </c>
      <c r="D197" t="s">
        <v>640</v>
      </c>
      <c r="E197" t="s">
        <v>641</v>
      </c>
      <c r="F197">
        <v>66835</v>
      </c>
      <c r="G197" s="6" t="s">
        <v>621</v>
      </c>
      <c r="H197" s="9">
        <v>11.397058823529411</v>
      </c>
      <c r="I197" t="str">
        <f t="shared" si="2"/>
        <v>NO</v>
      </c>
      <c r="J197">
        <v>7</v>
      </c>
    </row>
    <row r="198" spans="1:10" ht="12.75">
      <c r="A198">
        <v>2009570</v>
      </c>
      <c r="B198" t="s">
        <v>409</v>
      </c>
      <c r="C198" t="s">
        <v>410</v>
      </c>
      <c r="D198" t="s">
        <v>886</v>
      </c>
      <c r="E198" t="s">
        <v>887</v>
      </c>
      <c r="F198">
        <v>67467</v>
      </c>
      <c r="G198" s="6">
        <v>257</v>
      </c>
      <c r="H198" s="9">
        <v>10.84967320261438</v>
      </c>
      <c r="I198" t="str">
        <f aca="true" t="shared" si="3" ref="I198:I229">IF(H198&lt;20,"NO","YES")</f>
        <v>NO</v>
      </c>
      <c r="J198">
        <v>7</v>
      </c>
    </row>
    <row r="199" spans="1:10" ht="12.75">
      <c r="A199">
        <v>2003480</v>
      </c>
      <c r="B199" t="s">
        <v>47</v>
      </c>
      <c r="C199" t="s">
        <v>48</v>
      </c>
      <c r="D199" t="s">
        <v>653</v>
      </c>
      <c r="E199" t="s">
        <v>654</v>
      </c>
      <c r="F199">
        <v>66712</v>
      </c>
      <c r="G199" s="6">
        <v>669</v>
      </c>
      <c r="H199" s="9">
        <v>23.633879781420767</v>
      </c>
      <c r="I199" t="str">
        <f t="shared" si="3"/>
        <v>YES</v>
      </c>
      <c r="J199">
        <v>7</v>
      </c>
    </row>
    <row r="200" spans="1:10" ht="12.75">
      <c r="A200">
        <v>2003270</v>
      </c>
      <c r="B200" t="s">
        <v>35</v>
      </c>
      <c r="C200" t="s">
        <v>36</v>
      </c>
      <c r="D200" t="s">
        <v>644</v>
      </c>
      <c r="E200" t="s">
        <v>645</v>
      </c>
      <c r="F200">
        <v>67622</v>
      </c>
      <c r="G200" s="6" t="s">
        <v>621</v>
      </c>
      <c r="H200" s="9">
        <v>16.990291262135923</v>
      </c>
      <c r="I200" t="str">
        <f t="shared" si="3"/>
        <v>NO</v>
      </c>
      <c r="J200">
        <v>7</v>
      </c>
    </row>
    <row r="201" spans="1:10" ht="12.75">
      <c r="A201">
        <v>2010020</v>
      </c>
      <c r="B201" t="s">
        <v>437</v>
      </c>
      <c r="C201" t="s">
        <v>438</v>
      </c>
      <c r="D201" t="s">
        <v>903</v>
      </c>
      <c r="E201" t="s">
        <v>904</v>
      </c>
      <c r="F201">
        <v>67654</v>
      </c>
      <c r="G201" s="6">
        <v>1899</v>
      </c>
      <c r="H201" s="9">
        <v>15.53956834532374</v>
      </c>
      <c r="I201" t="str">
        <f t="shared" si="3"/>
        <v>NO</v>
      </c>
      <c r="J201">
        <v>6</v>
      </c>
    </row>
    <row r="202" spans="1:10" ht="12.75">
      <c r="A202">
        <v>2010050</v>
      </c>
      <c r="B202" t="s">
        <v>439</v>
      </c>
      <c r="C202" t="s">
        <v>440</v>
      </c>
      <c r="D202" t="s">
        <v>905</v>
      </c>
      <c r="E202" t="s">
        <v>440</v>
      </c>
      <c r="F202">
        <v>67748</v>
      </c>
      <c r="G202" s="6" t="s">
        <v>621</v>
      </c>
      <c r="H202" s="9">
        <v>17.647058823529413</v>
      </c>
      <c r="I202" t="str">
        <f t="shared" si="3"/>
        <v>NO</v>
      </c>
      <c r="J202">
        <v>7</v>
      </c>
    </row>
    <row r="203" spans="1:10" ht="12.75">
      <c r="A203">
        <v>2010080</v>
      </c>
      <c r="B203" t="s">
        <v>441</v>
      </c>
      <c r="C203" t="s">
        <v>442</v>
      </c>
      <c r="D203" t="s">
        <v>906</v>
      </c>
      <c r="E203" t="s">
        <v>442</v>
      </c>
      <c r="F203">
        <v>67749</v>
      </c>
      <c r="G203" s="6">
        <v>2110</v>
      </c>
      <c r="H203" s="9">
        <v>17.05989110707804</v>
      </c>
      <c r="I203" t="str">
        <f t="shared" si="3"/>
        <v>NO</v>
      </c>
      <c r="J203">
        <v>7</v>
      </c>
    </row>
    <row r="204" spans="1:10" ht="12.75">
      <c r="A204">
        <v>2010140</v>
      </c>
      <c r="B204" t="s">
        <v>443</v>
      </c>
      <c r="C204" t="s">
        <v>444</v>
      </c>
      <c r="D204" t="s">
        <v>907</v>
      </c>
      <c r="E204" t="s">
        <v>444</v>
      </c>
      <c r="F204">
        <v>66063</v>
      </c>
      <c r="G204" s="6">
        <v>2000</v>
      </c>
      <c r="H204" s="9">
        <v>4.662004662004662</v>
      </c>
      <c r="I204" t="str">
        <f t="shared" si="3"/>
        <v>NO</v>
      </c>
      <c r="J204">
        <v>2</v>
      </c>
    </row>
    <row r="205" spans="1:10" ht="12.75">
      <c r="A205">
        <v>2010170</v>
      </c>
      <c r="B205" t="s">
        <v>445</v>
      </c>
      <c r="C205" t="s">
        <v>446</v>
      </c>
      <c r="D205" t="s">
        <v>908</v>
      </c>
      <c r="E205" t="s">
        <v>909</v>
      </c>
      <c r="F205">
        <v>66521</v>
      </c>
      <c r="G205" s="6" t="s">
        <v>621</v>
      </c>
      <c r="H205" s="9">
        <v>10.674157303370785</v>
      </c>
      <c r="I205" t="str">
        <f t="shared" si="3"/>
        <v>NO</v>
      </c>
      <c r="J205">
        <v>7</v>
      </c>
    </row>
    <row r="206" spans="1:10" ht="12.75">
      <c r="A206">
        <v>2010230</v>
      </c>
      <c r="B206" t="s">
        <v>447</v>
      </c>
      <c r="C206" t="s">
        <v>448</v>
      </c>
      <c r="D206" t="s">
        <v>910</v>
      </c>
      <c r="E206" t="s">
        <v>448</v>
      </c>
      <c r="F206">
        <v>66523</v>
      </c>
      <c r="G206" s="6">
        <v>1357</v>
      </c>
      <c r="H206" s="9">
        <v>12.038303693570452</v>
      </c>
      <c r="I206" t="str">
        <f t="shared" si="3"/>
        <v>NO</v>
      </c>
      <c r="J206">
        <v>6</v>
      </c>
    </row>
    <row r="207" spans="1:10" ht="12.75">
      <c r="A207">
        <v>2010260</v>
      </c>
      <c r="B207" t="s">
        <v>449</v>
      </c>
      <c r="C207" t="s">
        <v>450</v>
      </c>
      <c r="D207" t="s">
        <v>911</v>
      </c>
      <c r="E207" t="s">
        <v>450</v>
      </c>
      <c r="F207">
        <v>66064</v>
      </c>
      <c r="G207" s="6">
        <v>1696</v>
      </c>
      <c r="H207" s="9">
        <v>19.68503937007874</v>
      </c>
      <c r="I207" t="str">
        <f t="shared" si="3"/>
        <v>NO</v>
      </c>
      <c r="J207">
        <v>3</v>
      </c>
    </row>
    <row r="208" spans="1:10" ht="12.75">
      <c r="A208">
        <v>2010290</v>
      </c>
      <c r="B208" t="s">
        <v>451</v>
      </c>
      <c r="C208" t="s">
        <v>452</v>
      </c>
      <c r="D208" t="s">
        <v>841</v>
      </c>
      <c r="E208" t="s">
        <v>912</v>
      </c>
      <c r="F208">
        <v>67473</v>
      </c>
      <c r="G208" s="6">
        <v>2022</v>
      </c>
      <c r="H208" s="9">
        <v>22.198731501057082</v>
      </c>
      <c r="I208" t="str">
        <f t="shared" si="3"/>
        <v>YES</v>
      </c>
      <c r="J208">
        <v>7</v>
      </c>
    </row>
    <row r="209" spans="1:10" ht="12.75">
      <c r="A209">
        <v>2010320</v>
      </c>
      <c r="B209" t="s">
        <v>453</v>
      </c>
      <c r="C209" t="s">
        <v>454</v>
      </c>
      <c r="D209" t="s">
        <v>913</v>
      </c>
      <c r="E209" t="s">
        <v>914</v>
      </c>
      <c r="F209">
        <v>66066</v>
      </c>
      <c r="G209" s="6">
        <v>5022</v>
      </c>
      <c r="H209" s="9">
        <v>18.401206636500756</v>
      </c>
      <c r="I209" t="str">
        <f t="shared" si="3"/>
        <v>NO</v>
      </c>
      <c r="J209">
        <v>7</v>
      </c>
    </row>
    <row r="210" spans="1:10" ht="12.75">
      <c r="A210">
        <v>2010350</v>
      </c>
      <c r="B210" t="s">
        <v>455</v>
      </c>
      <c r="C210" t="s">
        <v>456</v>
      </c>
      <c r="D210" t="s">
        <v>819</v>
      </c>
      <c r="E210" t="s">
        <v>456</v>
      </c>
      <c r="F210">
        <v>67356</v>
      </c>
      <c r="G210" s="6">
        <v>129</v>
      </c>
      <c r="H210" s="9">
        <v>19.06873614190687</v>
      </c>
      <c r="I210" t="str">
        <f t="shared" si="3"/>
        <v>NO</v>
      </c>
      <c r="J210">
        <v>7</v>
      </c>
    </row>
    <row r="211" spans="1:10" ht="12.75">
      <c r="A211">
        <v>2004020</v>
      </c>
      <c r="B211" t="s">
        <v>79</v>
      </c>
      <c r="C211" t="s">
        <v>80</v>
      </c>
      <c r="D211" t="s">
        <v>675</v>
      </c>
      <c r="E211" t="s">
        <v>676</v>
      </c>
      <c r="F211">
        <v>67511</v>
      </c>
      <c r="G211" s="6" t="s">
        <v>621</v>
      </c>
      <c r="H211" s="9">
        <v>10.876132930513595</v>
      </c>
      <c r="I211" t="str">
        <f t="shared" si="3"/>
        <v>NO</v>
      </c>
      <c r="J211">
        <v>7</v>
      </c>
    </row>
    <row r="212" spans="1:10" ht="12.75">
      <c r="A212">
        <v>2000015</v>
      </c>
      <c r="B212" t="s">
        <v>21</v>
      </c>
      <c r="C212" t="s">
        <v>22</v>
      </c>
      <c r="D212" t="s">
        <v>633</v>
      </c>
      <c r="E212" t="s">
        <v>22</v>
      </c>
      <c r="F212">
        <v>66067</v>
      </c>
      <c r="G212" s="6">
        <v>2223</v>
      </c>
      <c r="H212" s="9">
        <v>20.49733570159858</v>
      </c>
      <c r="I212" t="str">
        <f t="shared" si="3"/>
        <v>YES</v>
      </c>
      <c r="J212">
        <v>6</v>
      </c>
    </row>
    <row r="213" spans="1:10" ht="12.75">
      <c r="A213">
        <v>2010440</v>
      </c>
      <c r="B213" t="s">
        <v>459</v>
      </c>
      <c r="C213" t="s">
        <v>460</v>
      </c>
      <c r="D213" t="s">
        <v>917</v>
      </c>
      <c r="E213" t="s">
        <v>460</v>
      </c>
      <c r="F213">
        <v>67119</v>
      </c>
      <c r="G213" s="6">
        <v>937</v>
      </c>
      <c r="H213" s="9">
        <v>15.352697095435685</v>
      </c>
      <c r="I213" t="str">
        <f t="shared" si="3"/>
        <v>NO</v>
      </c>
      <c r="J213">
        <v>7</v>
      </c>
    </row>
    <row r="214" spans="1:10" ht="12.75">
      <c r="A214">
        <v>2010470</v>
      </c>
      <c r="B214" t="s">
        <v>461</v>
      </c>
      <c r="C214" t="s">
        <v>462</v>
      </c>
      <c r="D214" t="s">
        <v>918</v>
      </c>
      <c r="E214" t="s">
        <v>462</v>
      </c>
      <c r="F214">
        <v>67657</v>
      </c>
      <c r="G214" s="6">
        <v>21</v>
      </c>
      <c r="H214" s="9">
        <v>17.989417989417987</v>
      </c>
      <c r="I214" t="str">
        <f t="shared" si="3"/>
        <v>NO</v>
      </c>
      <c r="J214">
        <v>7</v>
      </c>
    </row>
    <row r="215" spans="1:10" ht="12.75">
      <c r="A215">
        <v>2010500</v>
      </c>
      <c r="B215" t="s">
        <v>463</v>
      </c>
      <c r="C215" t="s">
        <v>464</v>
      </c>
      <c r="D215" t="s">
        <v>919</v>
      </c>
      <c r="E215" t="s">
        <v>464</v>
      </c>
      <c r="F215">
        <v>66071</v>
      </c>
      <c r="G215" s="6">
        <v>268</v>
      </c>
      <c r="H215" s="9">
        <v>5.5150410209662715</v>
      </c>
      <c r="I215" t="str">
        <f t="shared" si="3"/>
        <v>NO</v>
      </c>
      <c r="J215">
        <v>3</v>
      </c>
    </row>
    <row r="216" spans="1:10" ht="12.75">
      <c r="A216">
        <v>2009850</v>
      </c>
      <c r="B216" t="s">
        <v>427</v>
      </c>
      <c r="C216" t="s">
        <v>428</v>
      </c>
      <c r="D216" t="s">
        <v>896</v>
      </c>
      <c r="E216" t="s">
        <v>897</v>
      </c>
      <c r="F216">
        <v>67651</v>
      </c>
      <c r="G216" s="6">
        <v>100</v>
      </c>
      <c r="H216" s="9">
        <v>21.787709497206702</v>
      </c>
      <c r="I216" t="str">
        <f t="shared" si="3"/>
        <v>YES</v>
      </c>
      <c r="J216">
        <v>7</v>
      </c>
    </row>
    <row r="217" spans="1:10" ht="12.75">
      <c r="A217">
        <v>2010560</v>
      </c>
      <c r="B217" t="s">
        <v>465</v>
      </c>
      <c r="C217" t="s">
        <v>466</v>
      </c>
      <c r="D217" t="s">
        <v>920</v>
      </c>
      <c r="E217" t="s">
        <v>466</v>
      </c>
      <c r="F217">
        <v>67357</v>
      </c>
      <c r="G217" s="6">
        <v>1056</v>
      </c>
      <c r="H217" s="9">
        <v>20.36281179138322</v>
      </c>
      <c r="I217" t="str">
        <f t="shared" si="3"/>
        <v>YES</v>
      </c>
      <c r="J217">
        <v>6</v>
      </c>
    </row>
    <row r="218" spans="1:10" ht="12.75">
      <c r="A218">
        <v>2011280</v>
      </c>
      <c r="B218" t="s">
        <v>507</v>
      </c>
      <c r="C218" t="s">
        <v>508</v>
      </c>
      <c r="D218" t="s">
        <v>855</v>
      </c>
      <c r="E218" t="s">
        <v>944</v>
      </c>
      <c r="F218">
        <v>67574</v>
      </c>
      <c r="G218" s="6">
        <v>98</v>
      </c>
      <c r="H218" s="9">
        <v>0.7874015748031495</v>
      </c>
      <c r="I218" t="str">
        <f t="shared" si="3"/>
        <v>NO</v>
      </c>
      <c r="J218">
        <v>7</v>
      </c>
    </row>
    <row r="219" spans="1:10" ht="12.75">
      <c r="A219">
        <v>2010590</v>
      </c>
      <c r="B219" t="s">
        <v>467</v>
      </c>
      <c r="C219" t="s">
        <v>468</v>
      </c>
      <c r="D219" t="s">
        <v>921</v>
      </c>
      <c r="E219" t="s">
        <v>922</v>
      </c>
      <c r="F219">
        <v>66866</v>
      </c>
      <c r="G219" s="6" t="s">
        <v>621</v>
      </c>
      <c r="H219" s="9">
        <v>14.232902033271719</v>
      </c>
      <c r="I219" t="str">
        <f t="shared" si="3"/>
        <v>NO</v>
      </c>
      <c r="J219">
        <v>7</v>
      </c>
    </row>
    <row r="220" spans="1:10" ht="12.75">
      <c r="A220">
        <v>2010620</v>
      </c>
      <c r="B220" t="s">
        <v>469</v>
      </c>
      <c r="C220" t="s">
        <v>470</v>
      </c>
      <c r="D220" t="s">
        <v>923</v>
      </c>
      <c r="E220" t="s">
        <v>924</v>
      </c>
      <c r="F220">
        <v>66073</v>
      </c>
      <c r="G220" s="6" t="s">
        <v>621</v>
      </c>
      <c r="H220" s="9">
        <v>10.755336617405582</v>
      </c>
      <c r="I220" t="str">
        <f t="shared" si="3"/>
        <v>NO</v>
      </c>
      <c r="J220">
        <v>7</v>
      </c>
    </row>
    <row r="221" spans="1:10" ht="12.75">
      <c r="A221">
        <v>2010650</v>
      </c>
      <c r="B221" t="s">
        <v>471</v>
      </c>
      <c r="C221" t="s">
        <v>472</v>
      </c>
      <c r="D221" t="s">
        <v>925</v>
      </c>
      <c r="E221" t="s">
        <v>472</v>
      </c>
      <c r="F221">
        <v>67661</v>
      </c>
      <c r="G221" s="6">
        <v>2798</v>
      </c>
      <c r="H221" s="9">
        <v>9.44767441860465</v>
      </c>
      <c r="I221" t="str">
        <f t="shared" si="3"/>
        <v>NO</v>
      </c>
      <c r="J221">
        <v>6</v>
      </c>
    </row>
    <row r="222" spans="1:10" ht="12.75">
      <c r="A222">
        <v>2005310</v>
      </c>
      <c r="B222" t="s">
        <v>157</v>
      </c>
      <c r="C222" t="s">
        <v>158</v>
      </c>
      <c r="D222" t="s">
        <v>728</v>
      </c>
      <c r="E222" t="s">
        <v>729</v>
      </c>
      <c r="F222">
        <v>66966</v>
      </c>
      <c r="G222" s="6" t="s">
        <v>621</v>
      </c>
      <c r="H222" s="9">
        <v>11.507936507936508</v>
      </c>
      <c r="I222" t="str">
        <f t="shared" si="3"/>
        <v>NO</v>
      </c>
      <c r="J222">
        <v>7</v>
      </c>
    </row>
    <row r="223" spans="1:10" ht="12.75">
      <c r="A223">
        <v>2010680</v>
      </c>
      <c r="B223" t="s">
        <v>473</v>
      </c>
      <c r="C223" t="s">
        <v>474</v>
      </c>
      <c r="D223" t="s">
        <v>926</v>
      </c>
      <c r="E223" t="s">
        <v>322</v>
      </c>
      <c r="F223">
        <v>66109</v>
      </c>
      <c r="G223" s="6">
        <v>9387</v>
      </c>
      <c r="H223" s="9">
        <v>6.347826086956522</v>
      </c>
      <c r="I223" t="str">
        <f t="shared" si="3"/>
        <v>NO</v>
      </c>
      <c r="J223">
        <v>2</v>
      </c>
    </row>
    <row r="224" spans="1:10" ht="12.75">
      <c r="A224">
        <v>2010710</v>
      </c>
      <c r="B224" t="s">
        <v>475</v>
      </c>
      <c r="C224" t="s">
        <v>476</v>
      </c>
      <c r="D224" t="s">
        <v>927</v>
      </c>
      <c r="E224" t="s">
        <v>476</v>
      </c>
      <c r="F224">
        <v>66762</v>
      </c>
      <c r="G224" s="6">
        <v>75</v>
      </c>
      <c r="H224" s="9">
        <v>22.716829408385987</v>
      </c>
      <c r="I224" t="str">
        <f t="shared" si="3"/>
        <v>YES</v>
      </c>
      <c r="J224">
        <v>6</v>
      </c>
    </row>
    <row r="225" spans="1:10" ht="12.75">
      <c r="A225">
        <v>2010740</v>
      </c>
      <c r="B225" t="s">
        <v>477</v>
      </c>
      <c r="C225" t="s">
        <v>478</v>
      </c>
      <c r="D225" t="s">
        <v>928</v>
      </c>
      <c r="E225" t="s">
        <v>478</v>
      </c>
      <c r="F225">
        <v>67663</v>
      </c>
      <c r="G225" s="6" t="s">
        <v>621</v>
      </c>
      <c r="H225" s="9">
        <v>17.235188509874327</v>
      </c>
      <c r="I225" t="str">
        <f t="shared" si="3"/>
        <v>NO</v>
      </c>
      <c r="J225">
        <v>7</v>
      </c>
    </row>
    <row r="226" spans="1:10" ht="12.75">
      <c r="A226">
        <v>2010770</v>
      </c>
      <c r="B226" t="s">
        <v>479</v>
      </c>
      <c r="C226" t="s">
        <v>480</v>
      </c>
      <c r="D226" t="s">
        <v>929</v>
      </c>
      <c r="E226" t="s">
        <v>480</v>
      </c>
      <c r="F226">
        <v>66075</v>
      </c>
      <c r="G226" s="6" t="s">
        <v>621</v>
      </c>
      <c r="H226" s="9">
        <v>14.925373134328357</v>
      </c>
      <c r="I226" t="str">
        <f t="shared" si="3"/>
        <v>NO</v>
      </c>
      <c r="J226">
        <v>7</v>
      </c>
    </row>
    <row r="227" spans="1:10" ht="12.75">
      <c r="A227">
        <v>2007770</v>
      </c>
      <c r="B227" t="s">
        <v>311</v>
      </c>
      <c r="C227" t="s">
        <v>312</v>
      </c>
      <c r="D227" t="s">
        <v>822</v>
      </c>
      <c r="E227" t="s">
        <v>823</v>
      </c>
      <c r="F227">
        <v>67643</v>
      </c>
      <c r="G227" s="6">
        <v>160</v>
      </c>
      <c r="H227" s="9">
        <v>23.62204724409449</v>
      </c>
      <c r="I227" t="str">
        <f t="shared" si="3"/>
        <v>YES</v>
      </c>
      <c r="J227">
        <v>7</v>
      </c>
    </row>
    <row r="228" spans="1:10" ht="12.75">
      <c r="A228">
        <v>2008250</v>
      </c>
      <c r="B228" t="s">
        <v>341</v>
      </c>
      <c r="C228" t="s">
        <v>342</v>
      </c>
      <c r="D228" t="s">
        <v>845</v>
      </c>
      <c r="E228" t="s">
        <v>846</v>
      </c>
      <c r="F228">
        <v>66040</v>
      </c>
      <c r="G228" s="6" t="s">
        <v>621</v>
      </c>
      <c r="H228" s="9">
        <v>19.683481701285853</v>
      </c>
      <c r="I228" t="str">
        <f t="shared" si="3"/>
        <v>NO</v>
      </c>
      <c r="J228">
        <v>7</v>
      </c>
    </row>
    <row r="229" spans="1:10" ht="12.75">
      <c r="A229">
        <v>2010890</v>
      </c>
      <c r="B229" t="s">
        <v>483</v>
      </c>
      <c r="C229" t="s">
        <v>484</v>
      </c>
      <c r="D229" t="s">
        <v>931</v>
      </c>
      <c r="E229" t="s">
        <v>484</v>
      </c>
      <c r="F229">
        <v>67124</v>
      </c>
      <c r="G229" s="6">
        <v>1606</v>
      </c>
      <c r="H229" s="9">
        <v>11.21251629726206</v>
      </c>
      <c r="I229" t="str">
        <f t="shared" si="3"/>
        <v>NO</v>
      </c>
      <c r="J229">
        <v>6</v>
      </c>
    </row>
    <row r="230" spans="1:10" ht="12.75">
      <c r="A230">
        <v>2010920</v>
      </c>
      <c r="B230" t="s">
        <v>485</v>
      </c>
      <c r="C230" t="s">
        <v>486</v>
      </c>
      <c r="D230" t="s">
        <v>668</v>
      </c>
      <c r="E230" t="s">
        <v>486</v>
      </c>
      <c r="F230">
        <v>67570</v>
      </c>
      <c r="G230" s="6">
        <v>218</v>
      </c>
      <c r="H230" s="9">
        <v>5.574912891986063</v>
      </c>
      <c r="I230" t="str">
        <f aca="true" t="shared" si="4" ref="I230:I261">IF(H230&lt;20,"NO","YES")</f>
        <v>NO</v>
      </c>
      <c r="J230">
        <v>7</v>
      </c>
    </row>
    <row r="231" spans="1:10" ht="12.75">
      <c r="A231">
        <v>2010950</v>
      </c>
      <c r="B231" t="s">
        <v>487</v>
      </c>
      <c r="C231" t="s">
        <v>488</v>
      </c>
      <c r="D231" t="s">
        <v>932</v>
      </c>
      <c r="E231" t="s">
        <v>933</v>
      </c>
      <c r="F231">
        <v>67752</v>
      </c>
      <c r="G231" s="6" t="s">
        <v>621</v>
      </c>
      <c r="H231" s="9">
        <v>9.538461538461538</v>
      </c>
      <c r="I231" t="str">
        <f t="shared" si="4"/>
        <v>NO</v>
      </c>
      <c r="J231">
        <v>7</v>
      </c>
    </row>
    <row r="232" spans="1:10" ht="12.75">
      <c r="A232">
        <v>2006240</v>
      </c>
      <c r="B232" t="s">
        <v>213</v>
      </c>
      <c r="C232" t="s">
        <v>214</v>
      </c>
      <c r="D232" t="s">
        <v>762</v>
      </c>
      <c r="E232" t="s">
        <v>763</v>
      </c>
      <c r="F232">
        <v>67154</v>
      </c>
      <c r="G232" s="6">
        <v>9802</v>
      </c>
      <c r="H232" s="9">
        <v>5.426356589147287</v>
      </c>
      <c r="I232" t="str">
        <f t="shared" si="4"/>
        <v>NO</v>
      </c>
      <c r="J232">
        <v>8</v>
      </c>
    </row>
    <row r="233" spans="1:10" ht="12.75">
      <c r="A233">
        <v>2011080</v>
      </c>
      <c r="B233" t="s">
        <v>495</v>
      </c>
      <c r="C233" t="s">
        <v>496</v>
      </c>
      <c r="D233" t="s">
        <v>783</v>
      </c>
      <c r="E233" t="s">
        <v>938</v>
      </c>
      <c r="F233">
        <v>67001</v>
      </c>
      <c r="G233" s="6">
        <v>68</v>
      </c>
      <c r="H233" s="9">
        <v>4.441776710684274</v>
      </c>
      <c r="I233" t="str">
        <f t="shared" si="4"/>
        <v>NO</v>
      </c>
      <c r="J233">
        <v>8</v>
      </c>
    </row>
    <row r="234" spans="1:10" ht="12.75">
      <c r="A234">
        <v>2003930</v>
      </c>
      <c r="B234" t="s">
        <v>75</v>
      </c>
      <c r="C234" t="s">
        <v>76</v>
      </c>
      <c r="D234" t="s">
        <v>671</v>
      </c>
      <c r="E234" t="s">
        <v>672</v>
      </c>
      <c r="F234">
        <v>66935</v>
      </c>
      <c r="G234" s="6">
        <v>469</v>
      </c>
      <c r="H234" s="9">
        <v>18.51851851851852</v>
      </c>
      <c r="I234" t="str">
        <f t="shared" si="4"/>
        <v>NO</v>
      </c>
      <c r="J234">
        <v>6</v>
      </c>
    </row>
    <row r="235" spans="1:10" ht="12.75">
      <c r="A235">
        <v>2011100</v>
      </c>
      <c r="B235" t="s">
        <v>497</v>
      </c>
      <c r="C235" t="s">
        <v>498</v>
      </c>
      <c r="D235" t="s">
        <v>694</v>
      </c>
      <c r="E235" t="s">
        <v>939</v>
      </c>
      <c r="F235">
        <v>66531</v>
      </c>
      <c r="G235" s="6">
        <v>326</v>
      </c>
      <c r="H235" s="9">
        <v>7.598784194528875</v>
      </c>
      <c r="I235" t="str">
        <f t="shared" si="4"/>
        <v>NO</v>
      </c>
      <c r="J235">
        <v>7</v>
      </c>
    </row>
    <row r="236" spans="1:10" ht="12.75">
      <c r="A236">
        <v>2011130</v>
      </c>
      <c r="B236" t="s">
        <v>499</v>
      </c>
      <c r="C236" t="s">
        <v>500</v>
      </c>
      <c r="D236" t="s">
        <v>940</v>
      </c>
      <c r="E236" t="s">
        <v>500</v>
      </c>
      <c r="F236">
        <v>66770</v>
      </c>
      <c r="G236" s="6">
        <v>290</v>
      </c>
      <c r="H236" s="9">
        <v>5.990220048899755</v>
      </c>
      <c r="I236" t="str">
        <f t="shared" si="4"/>
        <v>NO</v>
      </c>
      <c r="J236">
        <v>7</v>
      </c>
    </row>
    <row r="237" spans="1:10" ht="12.75">
      <c r="A237">
        <v>2000004</v>
      </c>
      <c r="B237" t="s">
        <v>7</v>
      </c>
      <c r="C237" t="s">
        <v>8</v>
      </c>
      <c r="D237" t="s">
        <v>623</v>
      </c>
      <c r="E237" t="s">
        <v>624</v>
      </c>
      <c r="F237">
        <v>66549</v>
      </c>
      <c r="G237" s="6">
        <v>70</v>
      </c>
      <c r="H237" s="9">
        <v>10.171730515191546</v>
      </c>
      <c r="I237" t="str">
        <f t="shared" si="4"/>
        <v>NO</v>
      </c>
      <c r="J237">
        <v>7</v>
      </c>
    </row>
    <row r="238" spans="1:10" ht="12.75">
      <c r="A238">
        <v>2011190</v>
      </c>
      <c r="B238" t="s">
        <v>501</v>
      </c>
      <c r="C238" t="s">
        <v>502</v>
      </c>
      <c r="D238" t="s">
        <v>730</v>
      </c>
      <c r="E238" t="s">
        <v>502</v>
      </c>
      <c r="F238">
        <v>67954</v>
      </c>
      <c r="G238" s="6">
        <v>167</v>
      </c>
      <c r="H238" s="9">
        <v>18.32460732984293</v>
      </c>
      <c r="I238" t="str">
        <f t="shared" si="4"/>
        <v>NO</v>
      </c>
      <c r="J238">
        <v>7</v>
      </c>
    </row>
    <row r="239" spans="1:10" ht="12.75">
      <c r="A239">
        <v>2011250</v>
      </c>
      <c r="B239" t="s">
        <v>505</v>
      </c>
      <c r="C239" t="s">
        <v>506</v>
      </c>
      <c r="D239" t="s">
        <v>942</v>
      </c>
      <c r="E239" t="s">
        <v>943</v>
      </c>
      <c r="F239">
        <v>67133</v>
      </c>
      <c r="G239" s="6" t="s">
        <v>621</v>
      </c>
      <c r="H239" s="9">
        <v>5.373831775700935</v>
      </c>
      <c r="I239" t="str">
        <f t="shared" si="4"/>
        <v>NO</v>
      </c>
      <c r="J239">
        <v>8</v>
      </c>
    </row>
    <row r="240" spans="1:10" ht="12.75">
      <c r="A240">
        <v>2009320</v>
      </c>
      <c r="B240" t="s">
        <v>395</v>
      </c>
      <c r="C240" t="s">
        <v>396</v>
      </c>
      <c r="D240" t="s">
        <v>787</v>
      </c>
      <c r="E240" t="s">
        <v>877</v>
      </c>
      <c r="F240">
        <v>66509</v>
      </c>
      <c r="G240" s="6">
        <v>117</v>
      </c>
      <c r="H240" s="9">
        <v>22.37442922374429</v>
      </c>
      <c r="I240" t="str">
        <f t="shared" si="4"/>
        <v>YES</v>
      </c>
      <c r="J240">
        <v>7</v>
      </c>
    </row>
    <row r="241" spans="1:10" ht="12.75">
      <c r="A241">
        <v>2007440</v>
      </c>
      <c r="B241" t="s">
        <v>287</v>
      </c>
      <c r="C241" t="s">
        <v>288</v>
      </c>
      <c r="D241" t="s">
        <v>804</v>
      </c>
      <c r="E241" t="s">
        <v>805</v>
      </c>
      <c r="F241">
        <v>67451</v>
      </c>
      <c r="G241" s="6">
        <v>217</v>
      </c>
      <c r="H241" s="9">
        <v>18.32579185520362</v>
      </c>
      <c r="I241" t="str">
        <f t="shared" si="4"/>
        <v>NO</v>
      </c>
      <c r="J241">
        <v>7</v>
      </c>
    </row>
    <row r="242" spans="1:10" ht="12.75">
      <c r="A242">
        <v>2011310</v>
      </c>
      <c r="B242" t="s">
        <v>509</v>
      </c>
      <c r="C242" t="s">
        <v>510</v>
      </c>
      <c r="D242" t="s">
        <v>945</v>
      </c>
      <c r="E242" t="s">
        <v>946</v>
      </c>
      <c r="F242">
        <v>67665</v>
      </c>
      <c r="G242" s="6" t="s">
        <v>621</v>
      </c>
      <c r="H242" s="9">
        <v>18.65242399342646</v>
      </c>
      <c r="I242" t="str">
        <f t="shared" si="4"/>
        <v>NO</v>
      </c>
      <c r="J242">
        <v>6</v>
      </c>
    </row>
    <row r="243" spans="1:10" ht="12.75">
      <c r="A243">
        <v>2000005</v>
      </c>
      <c r="B243" t="s">
        <v>9</v>
      </c>
      <c r="C243" t="s">
        <v>10</v>
      </c>
      <c r="D243" t="s">
        <v>625</v>
      </c>
      <c r="E243" t="s">
        <v>10</v>
      </c>
      <c r="F243">
        <v>66534</v>
      </c>
      <c r="G243" s="6">
        <v>2898</v>
      </c>
      <c r="H243" s="9">
        <v>14.285714285714285</v>
      </c>
      <c r="I243" t="str">
        <f t="shared" si="4"/>
        <v>NO</v>
      </c>
      <c r="J243">
        <v>7</v>
      </c>
    </row>
    <row r="244" spans="1:10" ht="12.75">
      <c r="A244">
        <v>2011370</v>
      </c>
      <c r="B244" t="s">
        <v>511</v>
      </c>
      <c r="C244" t="s">
        <v>512</v>
      </c>
      <c r="D244" t="s">
        <v>947</v>
      </c>
      <c r="E244" t="s">
        <v>512</v>
      </c>
      <c r="F244">
        <v>67402</v>
      </c>
      <c r="G244" s="6">
        <v>797</v>
      </c>
      <c r="H244" s="9">
        <v>15.229314972575564</v>
      </c>
      <c r="I244" t="str">
        <f t="shared" si="4"/>
        <v>NO</v>
      </c>
      <c r="J244">
        <v>5</v>
      </c>
    </row>
    <row r="245" spans="1:10" ht="12.75">
      <c r="A245">
        <v>2010410</v>
      </c>
      <c r="B245" t="s">
        <v>457</v>
      </c>
      <c r="C245" t="s">
        <v>458</v>
      </c>
      <c r="D245" t="s">
        <v>915</v>
      </c>
      <c r="E245" t="s">
        <v>916</v>
      </c>
      <c r="F245">
        <v>66414</v>
      </c>
      <c r="G245" s="6">
        <v>9178</v>
      </c>
      <c r="H245" s="9">
        <v>13.763861709067188</v>
      </c>
      <c r="I245" t="str">
        <f t="shared" si="4"/>
        <v>NO</v>
      </c>
      <c r="J245">
        <v>7</v>
      </c>
    </row>
    <row r="246" spans="1:10" ht="12.75">
      <c r="A246">
        <v>2011400</v>
      </c>
      <c r="B246" t="s">
        <v>513</v>
      </c>
      <c r="C246" t="s">
        <v>514</v>
      </c>
      <c r="D246" t="s">
        <v>948</v>
      </c>
      <c r="E246" t="s">
        <v>514</v>
      </c>
      <c r="F246">
        <v>67870</v>
      </c>
      <c r="G246" s="6">
        <v>279</v>
      </c>
      <c r="H246" s="9">
        <v>27.323943661971832</v>
      </c>
      <c r="I246" t="str">
        <f t="shared" si="4"/>
        <v>YES</v>
      </c>
      <c r="J246">
        <v>7</v>
      </c>
    </row>
    <row r="247" spans="1:10" ht="12.75">
      <c r="A247">
        <v>2000017</v>
      </c>
      <c r="B247" t="s">
        <v>25</v>
      </c>
      <c r="C247" t="s">
        <v>26</v>
      </c>
      <c r="D247" t="s">
        <v>635</v>
      </c>
      <c r="E247" t="s">
        <v>636</v>
      </c>
      <c r="F247">
        <v>67871</v>
      </c>
      <c r="G247" s="6" t="s">
        <v>621</v>
      </c>
      <c r="H247" s="9">
        <v>10.051107325383304</v>
      </c>
      <c r="I247" t="str">
        <f t="shared" si="4"/>
        <v>NO</v>
      </c>
      <c r="J247">
        <v>6</v>
      </c>
    </row>
    <row r="248" spans="1:10" ht="12.75">
      <c r="A248">
        <v>2011490</v>
      </c>
      <c r="B248" t="s">
        <v>517</v>
      </c>
      <c r="C248" t="s">
        <v>518</v>
      </c>
      <c r="D248" t="s">
        <v>950</v>
      </c>
      <c r="E248" t="s">
        <v>639</v>
      </c>
      <c r="F248">
        <v>66608</v>
      </c>
      <c r="G248" s="6">
        <v>1900</v>
      </c>
      <c r="H248" s="9">
        <v>9.077598828696926</v>
      </c>
      <c r="I248" t="str">
        <f t="shared" si="4"/>
        <v>NO</v>
      </c>
      <c r="J248">
        <v>8</v>
      </c>
    </row>
    <row r="249" spans="1:10" ht="12.75">
      <c r="A249">
        <v>2011550</v>
      </c>
      <c r="B249" t="s">
        <v>521</v>
      </c>
      <c r="C249" t="s">
        <v>522</v>
      </c>
      <c r="D249" t="s">
        <v>953</v>
      </c>
      <c r="E249" t="s">
        <v>954</v>
      </c>
      <c r="F249">
        <v>67135</v>
      </c>
      <c r="G249" s="6">
        <v>1559</v>
      </c>
      <c r="H249" s="9">
        <v>10.927835051546392</v>
      </c>
      <c r="I249" t="str">
        <f t="shared" si="4"/>
        <v>NO</v>
      </c>
      <c r="J249">
        <v>8</v>
      </c>
    </row>
    <row r="250" spans="1:10" ht="12.75">
      <c r="A250">
        <v>2012180</v>
      </c>
      <c r="B250" t="s">
        <v>556</v>
      </c>
      <c r="C250" t="s">
        <v>557</v>
      </c>
      <c r="D250" t="s">
        <v>977</v>
      </c>
      <c r="E250" t="s">
        <v>978</v>
      </c>
      <c r="F250">
        <v>66542</v>
      </c>
      <c r="G250" s="6">
        <v>9799</v>
      </c>
      <c r="H250" s="9">
        <v>8.019472200871125</v>
      </c>
      <c r="I250" t="str">
        <f t="shared" si="4"/>
        <v>NO</v>
      </c>
      <c r="J250">
        <v>8</v>
      </c>
    </row>
    <row r="251" spans="1:10" ht="12.75">
      <c r="A251">
        <v>2011640</v>
      </c>
      <c r="B251" t="s">
        <v>527</v>
      </c>
      <c r="C251" t="s">
        <v>528</v>
      </c>
      <c r="D251" t="s">
        <v>959</v>
      </c>
      <c r="E251" t="s">
        <v>960</v>
      </c>
      <c r="F251">
        <v>66204</v>
      </c>
      <c r="G251" s="6">
        <v>1798</v>
      </c>
      <c r="H251" s="9">
        <v>5.419564829677189</v>
      </c>
      <c r="I251" t="str">
        <f t="shared" si="4"/>
        <v>NO</v>
      </c>
      <c r="J251">
        <v>3</v>
      </c>
    </row>
    <row r="252" spans="1:10" ht="12.75">
      <c r="A252">
        <v>2011700</v>
      </c>
      <c r="B252" t="s">
        <v>529</v>
      </c>
      <c r="C252" t="s">
        <v>530</v>
      </c>
      <c r="D252" t="s">
        <v>961</v>
      </c>
      <c r="E252" t="s">
        <v>530</v>
      </c>
      <c r="F252">
        <v>66539</v>
      </c>
      <c r="G252" s="6">
        <v>39</v>
      </c>
      <c r="H252" s="9">
        <v>0.44510385756676557</v>
      </c>
      <c r="I252" t="str">
        <f t="shared" si="4"/>
        <v>NO</v>
      </c>
      <c r="J252">
        <v>8</v>
      </c>
    </row>
    <row r="253" spans="1:10" ht="12.75">
      <c r="A253">
        <v>2011430</v>
      </c>
      <c r="B253" t="s">
        <v>515</v>
      </c>
      <c r="C253" t="s">
        <v>516</v>
      </c>
      <c r="D253" t="s">
        <v>949</v>
      </c>
      <c r="E253" t="s">
        <v>484</v>
      </c>
      <c r="F253">
        <v>67124</v>
      </c>
      <c r="G253" s="6">
        <v>8204</v>
      </c>
      <c r="H253" s="9">
        <v>32.42424242424242</v>
      </c>
      <c r="I253" t="str">
        <f t="shared" si="4"/>
        <v>YES</v>
      </c>
      <c r="J253">
        <v>7</v>
      </c>
    </row>
    <row r="254" spans="1:10" ht="12.75">
      <c r="A254">
        <v>2000007</v>
      </c>
      <c r="B254" t="s">
        <v>13</v>
      </c>
      <c r="C254" t="s">
        <v>14</v>
      </c>
      <c r="D254" t="s">
        <v>627</v>
      </c>
      <c r="E254" t="s">
        <v>14</v>
      </c>
      <c r="F254">
        <v>66967</v>
      </c>
      <c r="G254" s="6">
        <v>329</v>
      </c>
      <c r="H254" s="9">
        <v>17.22972972972973</v>
      </c>
      <c r="I254" t="str">
        <f t="shared" si="4"/>
        <v>NO</v>
      </c>
      <c r="J254">
        <v>7</v>
      </c>
    </row>
    <row r="255" spans="1:10" ht="12.75">
      <c r="A255">
        <v>2011010</v>
      </c>
      <c r="B255" t="s">
        <v>491</v>
      </c>
      <c r="C255" t="s">
        <v>492</v>
      </c>
      <c r="D255" t="s">
        <v>935</v>
      </c>
      <c r="E255" t="s">
        <v>936</v>
      </c>
      <c r="F255">
        <v>67572</v>
      </c>
      <c r="G255" s="6">
        <v>248</v>
      </c>
      <c r="H255" s="9">
        <v>18.39080459770115</v>
      </c>
      <c r="I255" t="str">
        <f t="shared" si="4"/>
        <v>NO</v>
      </c>
      <c r="J255">
        <v>7</v>
      </c>
    </row>
    <row r="256" spans="1:10" ht="12.75">
      <c r="A256">
        <v>2000002</v>
      </c>
      <c r="B256" t="s">
        <v>3</v>
      </c>
      <c r="C256" t="s">
        <v>4</v>
      </c>
      <c r="D256" t="s">
        <v>619</v>
      </c>
      <c r="E256" t="s">
        <v>620</v>
      </c>
      <c r="F256">
        <v>67456</v>
      </c>
      <c r="G256" s="6" t="s">
        <v>621</v>
      </c>
      <c r="H256" s="9">
        <v>5.852674066599395</v>
      </c>
      <c r="I256" t="str">
        <f t="shared" si="4"/>
        <v>NO</v>
      </c>
      <c r="J256">
        <v>6</v>
      </c>
    </row>
    <row r="257" spans="1:10" ht="12.75">
      <c r="A257">
        <v>2011760</v>
      </c>
      <c r="B257" t="s">
        <v>531</v>
      </c>
      <c r="C257" t="s">
        <v>532</v>
      </c>
      <c r="D257" t="s">
        <v>962</v>
      </c>
      <c r="E257" t="s">
        <v>532</v>
      </c>
      <c r="F257">
        <v>67480</v>
      </c>
      <c r="G257" s="6" t="s">
        <v>621</v>
      </c>
      <c r="H257" s="9">
        <v>15.206185567010309</v>
      </c>
      <c r="I257" t="str">
        <f t="shared" si="4"/>
        <v>NO</v>
      </c>
      <c r="J257">
        <v>7</v>
      </c>
    </row>
    <row r="258" spans="1:10" ht="12.75">
      <c r="A258">
        <v>2008130</v>
      </c>
      <c r="B258" t="s">
        <v>333</v>
      </c>
      <c r="C258" t="s">
        <v>334</v>
      </c>
      <c r="D258" t="s">
        <v>839</v>
      </c>
      <c r="E258" t="s">
        <v>840</v>
      </c>
      <c r="F258">
        <v>67070</v>
      </c>
      <c r="G258" s="6" t="s">
        <v>621</v>
      </c>
      <c r="H258" s="9">
        <v>14.802631578947366</v>
      </c>
      <c r="I258" t="str">
        <f t="shared" si="4"/>
        <v>NO</v>
      </c>
      <c r="J258">
        <v>7</v>
      </c>
    </row>
    <row r="259" spans="1:10" ht="12.75">
      <c r="A259">
        <v>2007470</v>
      </c>
      <c r="B259" t="s">
        <v>289</v>
      </c>
      <c r="C259" t="s">
        <v>290</v>
      </c>
      <c r="D259" t="s">
        <v>806</v>
      </c>
      <c r="E259" t="s">
        <v>807</v>
      </c>
      <c r="F259">
        <v>66439</v>
      </c>
      <c r="G259" s="6">
        <v>1696</v>
      </c>
      <c r="H259" s="9">
        <v>21.63588390501319</v>
      </c>
      <c r="I259" t="str">
        <f t="shared" si="4"/>
        <v>YES</v>
      </c>
      <c r="J259">
        <v>7</v>
      </c>
    </row>
    <row r="260" spans="1:10" ht="12.75">
      <c r="A260">
        <v>2011790</v>
      </c>
      <c r="B260" t="s">
        <v>533</v>
      </c>
      <c r="C260" t="s">
        <v>534</v>
      </c>
      <c r="D260" t="s">
        <v>963</v>
      </c>
      <c r="E260" t="s">
        <v>534</v>
      </c>
      <c r="F260">
        <v>67140</v>
      </c>
      <c r="G260" s="6">
        <v>229</v>
      </c>
      <c r="H260" s="9">
        <v>31.004366812227076</v>
      </c>
      <c r="I260" t="str">
        <f t="shared" si="4"/>
        <v>YES</v>
      </c>
      <c r="J260">
        <v>7</v>
      </c>
    </row>
    <row r="261" spans="1:10" ht="12.75">
      <c r="A261">
        <v>2000001</v>
      </c>
      <c r="B261" t="s">
        <v>1</v>
      </c>
      <c r="C261" t="s">
        <v>2</v>
      </c>
      <c r="D261" t="s">
        <v>617</v>
      </c>
      <c r="E261" t="s">
        <v>618</v>
      </c>
      <c r="F261">
        <v>67448</v>
      </c>
      <c r="G261" s="6">
        <v>9762</v>
      </c>
      <c r="H261" s="9">
        <v>8.153078202995008</v>
      </c>
      <c r="I261" t="str">
        <f t="shared" si="4"/>
        <v>NO</v>
      </c>
      <c r="J261">
        <v>7</v>
      </c>
    </row>
    <row r="262" spans="1:10" ht="12.75">
      <c r="A262">
        <v>2006510</v>
      </c>
      <c r="B262" t="s">
        <v>231</v>
      </c>
      <c r="C262" t="s">
        <v>232</v>
      </c>
      <c r="D262" t="s">
        <v>773</v>
      </c>
      <c r="E262" t="s">
        <v>774</v>
      </c>
      <c r="F262">
        <v>67445</v>
      </c>
      <c r="G262" s="6">
        <v>427</v>
      </c>
      <c r="H262" s="9">
        <v>29.230769230769234</v>
      </c>
      <c r="I262" t="str">
        <f aca="true" t="shared" si="5" ref="I262:I307">IF(H262&lt;20,"NO","YES")</f>
        <v>YES</v>
      </c>
      <c r="J262">
        <v>7</v>
      </c>
    </row>
    <row r="263" spans="1:10" ht="12.75">
      <c r="A263">
        <v>2006930</v>
      </c>
      <c r="B263" t="s">
        <v>255</v>
      </c>
      <c r="C263" t="s">
        <v>256</v>
      </c>
      <c r="D263" t="s">
        <v>788</v>
      </c>
      <c r="E263" t="s">
        <v>789</v>
      </c>
      <c r="F263">
        <v>66854</v>
      </c>
      <c r="G263" s="6" t="s">
        <v>621</v>
      </c>
      <c r="H263" s="9">
        <v>9.615384615384617</v>
      </c>
      <c r="I263" t="str">
        <f t="shared" si="5"/>
        <v>NO</v>
      </c>
      <c r="J263">
        <v>7</v>
      </c>
    </row>
    <row r="264" spans="1:10" ht="12.75">
      <c r="A264">
        <v>2011820</v>
      </c>
      <c r="B264" t="s">
        <v>535</v>
      </c>
      <c r="C264" t="s">
        <v>536</v>
      </c>
      <c r="D264" t="s">
        <v>964</v>
      </c>
      <c r="E264" t="s">
        <v>536</v>
      </c>
      <c r="F264">
        <v>67876</v>
      </c>
      <c r="G264" s="6">
        <v>338</v>
      </c>
      <c r="H264" s="9">
        <v>8.156028368794328</v>
      </c>
      <c r="I264" t="str">
        <f t="shared" si="5"/>
        <v>NO</v>
      </c>
      <c r="J264">
        <v>7</v>
      </c>
    </row>
    <row r="265" spans="1:10" ht="12.75">
      <c r="A265">
        <v>2011850</v>
      </c>
      <c r="B265" t="s">
        <v>537</v>
      </c>
      <c r="C265" t="s">
        <v>538</v>
      </c>
      <c r="D265" t="s">
        <v>965</v>
      </c>
      <c r="E265" t="s">
        <v>538</v>
      </c>
      <c r="F265">
        <v>66083</v>
      </c>
      <c r="G265" s="6" t="s">
        <v>621</v>
      </c>
      <c r="H265" s="9">
        <v>7.77233782129743</v>
      </c>
      <c r="I265" t="str">
        <f t="shared" si="5"/>
        <v>NO</v>
      </c>
      <c r="J265">
        <v>8</v>
      </c>
    </row>
    <row r="266" spans="1:10" ht="12.75">
      <c r="A266">
        <v>2011880</v>
      </c>
      <c r="B266" t="s">
        <v>539</v>
      </c>
      <c r="C266" t="s">
        <v>540</v>
      </c>
      <c r="D266" t="s">
        <v>966</v>
      </c>
      <c r="E266" t="s">
        <v>967</v>
      </c>
      <c r="F266">
        <v>67756</v>
      </c>
      <c r="G266" s="6">
        <v>1110</v>
      </c>
      <c r="H266" s="9">
        <v>15.384615384615385</v>
      </c>
      <c r="I266" t="str">
        <f t="shared" si="5"/>
        <v>NO</v>
      </c>
      <c r="J266">
        <v>7</v>
      </c>
    </row>
    <row r="267" spans="1:10" ht="12.75">
      <c r="A267">
        <v>2011910</v>
      </c>
      <c r="B267" t="s">
        <v>541</v>
      </c>
      <c r="C267" t="s">
        <v>542</v>
      </c>
      <c r="D267" t="s">
        <v>968</v>
      </c>
      <c r="E267" t="s">
        <v>969</v>
      </c>
      <c r="F267">
        <v>67576</v>
      </c>
      <c r="G267" s="6">
        <v>1836</v>
      </c>
      <c r="H267" s="9">
        <v>14.285714285714285</v>
      </c>
      <c r="I267" t="str">
        <f t="shared" si="5"/>
        <v>NO</v>
      </c>
      <c r="J267">
        <v>7</v>
      </c>
    </row>
    <row r="268" spans="1:10" ht="12.75">
      <c r="A268">
        <v>2011970</v>
      </c>
      <c r="B268" t="s">
        <v>543</v>
      </c>
      <c r="C268" t="s">
        <v>544</v>
      </c>
      <c r="D268" t="s">
        <v>970</v>
      </c>
      <c r="E268" t="s">
        <v>544</v>
      </c>
      <c r="F268">
        <v>67578</v>
      </c>
      <c r="G268" s="6">
        <v>400</v>
      </c>
      <c r="H268" s="9">
        <v>25.649350649350648</v>
      </c>
      <c r="I268" t="str">
        <f t="shared" si="5"/>
        <v>YES</v>
      </c>
      <c r="J268">
        <v>7</v>
      </c>
    </row>
    <row r="269" spans="1:10" ht="12.75">
      <c r="A269">
        <v>2007860</v>
      </c>
      <c r="B269" t="s">
        <v>317</v>
      </c>
      <c r="C269" t="s">
        <v>318</v>
      </c>
      <c r="D269" t="s">
        <v>827</v>
      </c>
      <c r="E269" t="s">
        <v>828</v>
      </c>
      <c r="F269">
        <v>67855</v>
      </c>
      <c r="G269" s="6" t="s">
        <v>621</v>
      </c>
      <c r="H269" s="9">
        <v>13.8671875</v>
      </c>
      <c r="I269" t="str">
        <f t="shared" si="5"/>
        <v>NO</v>
      </c>
      <c r="J269">
        <v>7</v>
      </c>
    </row>
    <row r="270" spans="1:10" ht="12.75">
      <c r="A270">
        <v>2012030</v>
      </c>
      <c r="B270" t="s">
        <v>546</v>
      </c>
      <c r="C270" t="s">
        <v>547</v>
      </c>
      <c r="D270" t="s">
        <v>628</v>
      </c>
      <c r="E270" t="s">
        <v>547</v>
      </c>
      <c r="F270">
        <v>67579</v>
      </c>
      <c r="G270" s="6" t="s">
        <v>621</v>
      </c>
      <c r="H270" s="9">
        <v>16.25441696113074</v>
      </c>
      <c r="I270" t="str">
        <f t="shared" si="5"/>
        <v>NO</v>
      </c>
      <c r="J270">
        <v>7</v>
      </c>
    </row>
    <row r="271" spans="1:10" ht="12.75">
      <c r="A271">
        <v>2012060</v>
      </c>
      <c r="B271" t="s">
        <v>548</v>
      </c>
      <c r="C271" t="s">
        <v>549</v>
      </c>
      <c r="D271" t="s">
        <v>973</v>
      </c>
      <c r="E271" t="s">
        <v>549</v>
      </c>
      <c r="F271">
        <v>67669</v>
      </c>
      <c r="G271" s="6">
        <v>1639</v>
      </c>
      <c r="H271" s="9">
        <v>22.03791469194313</v>
      </c>
      <c r="I271" t="str">
        <f t="shared" si="5"/>
        <v>YES</v>
      </c>
      <c r="J271">
        <v>7</v>
      </c>
    </row>
    <row r="272" spans="1:10" ht="12.75">
      <c r="A272">
        <v>2012090</v>
      </c>
      <c r="B272" t="s">
        <v>550</v>
      </c>
      <c r="C272" t="s">
        <v>551</v>
      </c>
      <c r="D272" t="s">
        <v>974</v>
      </c>
      <c r="E272" t="s">
        <v>551</v>
      </c>
      <c r="F272">
        <v>67877</v>
      </c>
      <c r="G272" s="6">
        <v>670</v>
      </c>
      <c r="H272" s="9">
        <v>4.512635379061372</v>
      </c>
      <c r="I272" t="str">
        <f t="shared" si="5"/>
        <v>NO</v>
      </c>
      <c r="J272">
        <v>7</v>
      </c>
    </row>
    <row r="273" spans="1:10" ht="12.75">
      <c r="A273">
        <v>2012120</v>
      </c>
      <c r="B273" t="s">
        <v>552</v>
      </c>
      <c r="C273" t="s">
        <v>553</v>
      </c>
      <c r="D273" t="s">
        <v>975</v>
      </c>
      <c r="E273" t="s">
        <v>553</v>
      </c>
      <c r="F273">
        <v>67481</v>
      </c>
      <c r="G273" s="6">
        <v>308</v>
      </c>
      <c r="H273" s="9">
        <v>20.930232558139537</v>
      </c>
      <c r="I273" t="str">
        <f t="shared" si="5"/>
        <v>YES</v>
      </c>
      <c r="J273">
        <v>7</v>
      </c>
    </row>
    <row r="274" spans="1:10" ht="12.75">
      <c r="A274">
        <v>2012150</v>
      </c>
      <c r="B274" t="s">
        <v>554</v>
      </c>
      <c r="C274" t="s">
        <v>555</v>
      </c>
      <c r="D274" t="s">
        <v>976</v>
      </c>
      <c r="E274" t="s">
        <v>555</v>
      </c>
      <c r="F274">
        <v>67878</v>
      </c>
      <c r="G274" s="6">
        <v>966</v>
      </c>
      <c r="H274" s="9">
        <v>17.77777777777778</v>
      </c>
      <c r="I274" t="str">
        <f t="shared" si="5"/>
        <v>NO</v>
      </c>
      <c r="J274">
        <v>7</v>
      </c>
    </row>
    <row r="275" spans="1:10" ht="12.75">
      <c r="A275">
        <v>2012210</v>
      </c>
      <c r="B275" t="s">
        <v>558</v>
      </c>
      <c r="C275" t="s">
        <v>559</v>
      </c>
      <c r="D275" t="s">
        <v>979</v>
      </c>
      <c r="E275" t="s">
        <v>559</v>
      </c>
      <c r="F275">
        <v>66086</v>
      </c>
      <c r="G275" s="6">
        <v>199</v>
      </c>
      <c r="H275" s="9">
        <v>10.256410256410255</v>
      </c>
      <c r="I275" t="str">
        <f t="shared" si="5"/>
        <v>NO</v>
      </c>
      <c r="J275">
        <v>8</v>
      </c>
    </row>
    <row r="276" spans="1:10" ht="12.75">
      <c r="A276">
        <v>2012260</v>
      </c>
      <c r="B276" t="s">
        <v>560</v>
      </c>
      <c r="C276" t="s">
        <v>561</v>
      </c>
      <c r="D276" t="s">
        <v>980</v>
      </c>
      <c r="E276" t="s">
        <v>639</v>
      </c>
      <c r="F276">
        <v>66611</v>
      </c>
      <c r="G276" s="6">
        <v>1294</v>
      </c>
      <c r="H276" s="9">
        <v>20.12325978099378</v>
      </c>
      <c r="I276" t="str">
        <f t="shared" si="5"/>
        <v>YES</v>
      </c>
      <c r="J276">
        <v>2</v>
      </c>
    </row>
    <row r="277" spans="1:10" ht="12.75">
      <c r="A277">
        <v>2000013</v>
      </c>
      <c r="B277" t="s">
        <v>17</v>
      </c>
      <c r="C277" t="s">
        <v>18</v>
      </c>
      <c r="D277" t="s">
        <v>629</v>
      </c>
      <c r="E277" t="s">
        <v>630</v>
      </c>
      <c r="F277">
        <v>67764</v>
      </c>
      <c r="G277" s="6">
        <v>97</v>
      </c>
      <c r="H277" s="9">
        <v>14.960629921259844</v>
      </c>
      <c r="I277" t="str">
        <f t="shared" si="5"/>
        <v>NO</v>
      </c>
      <c r="J277">
        <v>7</v>
      </c>
    </row>
    <row r="278" spans="1:10" ht="12.75">
      <c r="A278">
        <v>2012330</v>
      </c>
      <c r="B278" t="s">
        <v>564</v>
      </c>
      <c r="C278" t="s">
        <v>565</v>
      </c>
      <c r="D278" t="s">
        <v>983</v>
      </c>
      <c r="E278" t="s">
        <v>984</v>
      </c>
      <c r="F278">
        <v>66087</v>
      </c>
      <c r="G278" s="6">
        <v>585</v>
      </c>
      <c r="H278" s="9">
        <v>15.056818181818182</v>
      </c>
      <c r="I278" t="str">
        <f t="shared" si="5"/>
        <v>NO</v>
      </c>
      <c r="J278">
        <v>7</v>
      </c>
    </row>
    <row r="279" spans="1:10" ht="12.75">
      <c r="A279">
        <v>2012360</v>
      </c>
      <c r="B279" t="s">
        <v>566</v>
      </c>
      <c r="C279" t="s">
        <v>567</v>
      </c>
      <c r="D279" t="s">
        <v>985</v>
      </c>
      <c r="E279" t="s">
        <v>322</v>
      </c>
      <c r="F279">
        <v>66106</v>
      </c>
      <c r="G279" s="6">
        <v>1566</v>
      </c>
      <c r="H279" s="9">
        <v>11.860111505321845</v>
      </c>
      <c r="I279" t="str">
        <f t="shared" si="5"/>
        <v>NO</v>
      </c>
      <c r="J279">
        <v>2</v>
      </c>
    </row>
    <row r="280" spans="1:10" ht="12.75">
      <c r="A280">
        <v>2003960</v>
      </c>
      <c r="B280" t="s">
        <v>77</v>
      </c>
      <c r="C280" t="s">
        <v>78</v>
      </c>
      <c r="D280" t="s">
        <v>673</v>
      </c>
      <c r="E280" t="s">
        <v>674</v>
      </c>
      <c r="F280">
        <v>67422</v>
      </c>
      <c r="G280" s="6">
        <v>38</v>
      </c>
      <c r="H280" s="9">
        <v>14.651162790697676</v>
      </c>
      <c r="I280" t="str">
        <f t="shared" si="5"/>
        <v>NO</v>
      </c>
      <c r="J280">
        <v>7</v>
      </c>
    </row>
    <row r="281" spans="1:10" ht="12.75">
      <c r="A281">
        <v>2012390</v>
      </c>
      <c r="B281" t="s">
        <v>568</v>
      </c>
      <c r="C281" t="s">
        <v>569</v>
      </c>
      <c r="D281" t="s">
        <v>986</v>
      </c>
      <c r="E281" t="s">
        <v>569</v>
      </c>
      <c r="F281">
        <v>67146</v>
      </c>
      <c r="G281" s="6" t="s">
        <v>621</v>
      </c>
      <c r="H281" s="9">
        <v>15.131578947368421</v>
      </c>
      <c r="I281" t="str">
        <f t="shared" si="5"/>
        <v>NO</v>
      </c>
      <c r="J281">
        <v>7</v>
      </c>
    </row>
    <row r="282" spans="1:10" ht="12.75">
      <c r="A282">
        <v>2012420</v>
      </c>
      <c r="B282" t="s">
        <v>570</v>
      </c>
      <c r="C282" t="s">
        <v>571</v>
      </c>
      <c r="D282" t="s">
        <v>987</v>
      </c>
      <c r="E282" t="s">
        <v>571</v>
      </c>
      <c r="F282">
        <v>67880</v>
      </c>
      <c r="G282" s="6" t="s">
        <v>621</v>
      </c>
      <c r="H282" s="9">
        <v>12.772133526850507</v>
      </c>
      <c r="I282" t="str">
        <f t="shared" si="5"/>
        <v>NO</v>
      </c>
      <c r="J282">
        <v>6</v>
      </c>
    </row>
    <row r="283" spans="1:10" ht="12.75">
      <c r="A283">
        <v>2012450</v>
      </c>
      <c r="B283" t="s">
        <v>572</v>
      </c>
      <c r="C283" t="s">
        <v>573</v>
      </c>
      <c r="D283" t="s">
        <v>988</v>
      </c>
      <c r="E283" t="s">
        <v>573</v>
      </c>
      <c r="F283">
        <v>66779</v>
      </c>
      <c r="G283" s="6" t="s">
        <v>621</v>
      </c>
      <c r="H283" s="9">
        <v>28.1496062992126</v>
      </c>
      <c r="I283" t="str">
        <f t="shared" si="5"/>
        <v>YES</v>
      </c>
      <c r="J283">
        <v>7</v>
      </c>
    </row>
    <row r="284" spans="1:10" ht="12.75">
      <c r="A284">
        <v>2012510</v>
      </c>
      <c r="B284" t="s">
        <v>576</v>
      </c>
      <c r="C284" t="s">
        <v>577</v>
      </c>
      <c r="D284" t="s">
        <v>642</v>
      </c>
      <c r="E284" t="s">
        <v>991</v>
      </c>
      <c r="F284">
        <v>67147</v>
      </c>
      <c r="G284" s="6" t="s">
        <v>621</v>
      </c>
      <c r="H284" s="9">
        <v>2.941176470588235</v>
      </c>
      <c r="I284" t="str">
        <f t="shared" si="5"/>
        <v>NO</v>
      </c>
      <c r="J284">
        <v>3</v>
      </c>
    </row>
    <row r="285" spans="1:10" ht="12.75">
      <c r="A285">
        <v>2012540</v>
      </c>
      <c r="B285" t="s">
        <v>578</v>
      </c>
      <c r="C285" t="s">
        <v>579</v>
      </c>
      <c r="D285" t="s">
        <v>992</v>
      </c>
      <c r="E285" t="s">
        <v>579</v>
      </c>
      <c r="F285">
        <v>66088</v>
      </c>
      <c r="G285" s="6">
        <v>190</v>
      </c>
      <c r="H285" s="9">
        <v>10.758377425044092</v>
      </c>
      <c r="I285" t="str">
        <f t="shared" si="5"/>
        <v>NO</v>
      </c>
      <c r="J285">
        <v>7</v>
      </c>
    </row>
    <row r="286" spans="1:10" ht="12.75">
      <c r="A286">
        <v>2012780</v>
      </c>
      <c r="B286" t="s">
        <v>588</v>
      </c>
      <c r="C286" t="s">
        <v>589</v>
      </c>
      <c r="D286" t="s">
        <v>996</v>
      </c>
      <c r="E286" t="s">
        <v>997</v>
      </c>
      <c r="F286">
        <v>66548</v>
      </c>
      <c r="G286" s="6" t="s">
        <v>621</v>
      </c>
      <c r="H286" s="9">
        <v>15.212527964205815</v>
      </c>
      <c r="I286" t="str">
        <f t="shared" si="5"/>
        <v>NO</v>
      </c>
      <c r="J286">
        <v>7</v>
      </c>
    </row>
    <row r="287" spans="1:10" ht="12.75">
      <c r="A287">
        <v>2004560</v>
      </c>
      <c r="B287" t="s">
        <v>109</v>
      </c>
      <c r="C287" t="s">
        <v>110</v>
      </c>
      <c r="D287" t="s">
        <v>697</v>
      </c>
      <c r="E287" t="s">
        <v>110</v>
      </c>
      <c r="F287">
        <v>66544</v>
      </c>
      <c r="G287" s="6">
        <v>107</v>
      </c>
      <c r="H287" s="9">
        <v>25.454545454545453</v>
      </c>
      <c r="I287" t="str">
        <f t="shared" si="5"/>
        <v>YES</v>
      </c>
      <c r="J287">
        <v>7</v>
      </c>
    </row>
    <row r="288" spans="1:10" ht="12.75">
      <c r="A288">
        <v>2012600</v>
      </c>
      <c r="B288" t="s">
        <v>580</v>
      </c>
      <c r="C288" t="s">
        <v>581</v>
      </c>
      <c r="D288" t="s">
        <v>642</v>
      </c>
      <c r="E288" t="s">
        <v>581</v>
      </c>
      <c r="F288">
        <v>67671</v>
      </c>
      <c r="G288" s="6">
        <v>157</v>
      </c>
      <c r="H288" s="9">
        <v>15.577889447236181</v>
      </c>
      <c r="I288" t="str">
        <f t="shared" si="5"/>
        <v>NO</v>
      </c>
      <c r="J288">
        <v>7</v>
      </c>
    </row>
    <row r="289" spans="1:10" ht="12.75">
      <c r="A289">
        <v>2006060</v>
      </c>
      <c r="B289" t="s">
        <v>203</v>
      </c>
      <c r="C289" t="s">
        <v>204</v>
      </c>
      <c r="D289" t="s">
        <v>739</v>
      </c>
      <c r="E289" t="s">
        <v>757</v>
      </c>
      <c r="F289">
        <v>66423</v>
      </c>
      <c r="G289" s="6">
        <v>158</v>
      </c>
      <c r="H289" s="9">
        <v>6.115702479338843</v>
      </c>
      <c r="I289" t="str">
        <f t="shared" si="5"/>
        <v>NO</v>
      </c>
      <c r="J289">
        <v>7</v>
      </c>
    </row>
    <row r="290" spans="1:10" ht="12.75">
      <c r="A290">
        <v>2004470</v>
      </c>
      <c r="B290" t="s">
        <v>105</v>
      </c>
      <c r="C290" t="s">
        <v>106</v>
      </c>
      <c r="D290" t="s">
        <v>694</v>
      </c>
      <c r="E290" t="s">
        <v>695</v>
      </c>
      <c r="F290">
        <v>67430</v>
      </c>
      <c r="G290" s="6">
        <v>326</v>
      </c>
      <c r="H290" s="9">
        <v>11.784511784511785</v>
      </c>
      <c r="I290" t="str">
        <f t="shared" si="5"/>
        <v>NO</v>
      </c>
      <c r="J290">
        <v>7</v>
      </c>
    </row>
    <row r="291" spans="1:10" ht="12.75">
      <c r="A291">
        <v>2012630</v>
      </c>
      <c r="B291" t="s">
        <v>582</v>
      </c>
      <c r="C291" t="s">
        <v>583</v>
      </c>
      <c r="D291" t="s">
        <v>993</v>
      </c>
      <c r="E291" t="s">
        <v>583</v>
      </c>
      <c r="F291">
        <v>67672</v>
      </c>
      <c r="G291" s="6">
        <v>2108</v>
      </c>
      <c r="H291" s="9">
        <v>13.223140495867769</v>
      </c>
      <c r="I291" t="str">
        <f t="shared" si="5"/>
        <v>NO</v>
      </c>
      <c r="J291">
        <v>7</v>
      </c>
    </row>
    <row r="292" spans="1:10" ht="12.75">
      <c r="A292">
        <v>2011610</v>
      </c>
      <c r="B292" t="s">
        <v>525</v>
      </c>
      <c r="C292" t="s">
        <v>526</v>
      </c>
      <c r="D292" t="s">
        <v>957</v>
      </c>
      <c r="E292" t="s">
        <v>958</v>
      </c>
      <c r="F292">
        <v>67758</v>
      </c>
      <c r="G292" s="6">
        <v>580</v>
      </c>
      <c r="H292" s="9">
        <v>17.725752508361204</v>
      </c>
      <c r="I292" t="str">
        <f t="shared" si="5"/>
        <v>NO</v>
      </c>
      <c r="J292">
        <v>7</v>
      </c>
    </row>
    <row r="293" spans="1:10" ht="12.75">
      <c r="A293">
        <v>2000003</v>
      </c>
      <c r="B293" t="s">
        <v>5</v>
      </c>
      <c r="C293" t="s">
        <v>6</v>
      </c>
      <c r="D293" t="s">
        <v>622</v>
      </c>
      <c r="E293" t="s">
        <v>6</v>
      </c>
      <c r="F293">
        <v>66547</v>
      </c>
      <c r="G293" s="6">
        <v>9520</v>
      </c>
      <c r="H293" s="9">
        <v>12.630288166768851</v>
      </c>
      <c r="I293" t="str">
        <f t="shared" si="5"/>
        <v>NO</v>
      </c>
      <c r="J293">
        <v>6</v>
      </c>
    </row>
    <row r="294" spans="1:10" ht="12.75">
      <c r="A294">
        <v>2012720</v>
      </c>
      <c r="B294" t="s">
        <v>584</v>
      </c>
      <c r="C294" t="s">
        <v>585</v>
      </c>
      <c r="D294" t="s">
        <v>994</v>
      </c>
      <c r="E294" t="s">
        <v>995</v>
      </c>
      <c r="F294">
        <v>66968</v>
      </c>
      <c r="G294" s="6">
        <v>275</v>
      </c>
      <c r="H294" s="9">
        <v>9.644670050761421</v>
      </c>
      <c r="I294" t="str">
        <f t="shared" si="5"/>
        <v>NO</v>
      </c>
      <c r="J294">
        <v>7</v>
      </c>
    </row>
    <row r="295" spans="1:10" ht="12.75">
      <c r="A295">
        <v>2012750</v>
      </c>
      <c r="B295" t="s">
        <v>586</v>
      </c>
      <c r="C295" t="s">
        <v>587</v>
      </c>
      <c r="D295" t="s">
        <v>673</v>
      </c>
      <c r="E295" t="s">
        <v>587</v>
      </c>
      <c r="F295">
        <v>66090</v>
      </c>
      <c r="G295" s="6">
        <v>38</v>
      </c>
      <c r="H295" s="9">
        <v>18.681318681318682</v>
      </c>
      <c r="I295" t="str">
        <f t="shared" si="5"/>
        <v>NO</v>
      </c>
      <c r="J295">
        <v>7</v>
      </c>
    </row>
    <row r="296" spans="1:10" ht="12.75">
      <c r="A296">
        <v>2012840</v>
      </c>
      <c r="B296" t="s">
        <v>592</v>
      </c>
      <c r="C296" t="s">
        <v>593</v>
      </c>
      <c r="D296" t="s">
        <v>1000</v>
      </c>
      <c r="E296" t="s">
        <v>593</v>
      </c>
      <c r="F296">
        <v>67152</v>
      </c>
      <c r="G296" s="6">
        <v>648</v>
      </c>
      <c r="H296" s="9">
        <v>8.448873483535529</v>
      </c>
      <c r="I296" t="str">
        <f t="shared" si="5"/>
        <v>NO</v>
      </c>
      <c r="J296">
        <v>6</v>
      </c>
    </row>
    <row r="297" spans="1:10" ht="12.75">
      <c r="A297">
        <v>2012870</v>
      </c>
      <c r="B297" t="s">
        <v>594</v>
      </c>
      <c r="C297" t="s">
        <v>595</v>
      </c>
      <c r="D297" t="s">
        <v>1001</v>
      </c>
      <c r="E297" t="s">
        <v>595</v>
      </c>
      <c r="F297">
        <v>66092</v>
      </c>
      <c r="G297" s="6">
        <v>537</v>
      </c>
      <c r="H297" s="9">
        <v>7.838745800671893</v>
      </c>
      <c r="I297" t="str">
        <f t="shared" si="5"/>
        <v>NO</v>
      </c>
      <c r="J297">
        <v>7</v>
      </c>
    </row>
    <row r="298" spans="1:10" ht="12.75">
      <c r="A298">
        <v>2012900</v>
      </c>
      <c r="B298" t="s">
        <v>596</v>
      </c>
      <c r="C298" t="s">
        <v>597</v>
      </c>
      <c r="D298" t="s">
        <v>1002</v>
      </c>
      <c r="E298" t="s">
        <v>597</v>
      </c>
      <c r="F298">
        <v>67762</v>
      </c>
      <c r="G298" s="6">
        <v>155</v>
      </c>
      <c r="H298" s="9">
        <v>18.27956989247312</v>
      </c>
      <c r="I298" t="str">
        <f t="shared" si="5"/>
        <v>NO</v>
      </c>
      <c r="J298">
        <v>7</v>
      </c>
    </row>
    <row r="299" spans="1:10" ht="12.75">
      <c r="A299">
        <v>2007500</v>
      </c>
      <c r="B299" t="s">
        <v>291</v>
      </c>
      <c r="C299" t="s">
        <v>292</v>
      </c>
      <c r="D299" t="s">
        <v>808</v>
      </c>
      <c r="E299" t="s">
        <v>809</v>
      </c>
      <c r="F299">
        <v>67349</v>
      </c>
      <c r="G299" s="6">
        <v>607</v>
      </c>
      <c r="H299" s="9">
        <v>28.32369942196532</v>
      </c>
      <c r="I299" t="str">
        <f t="shared" si="5"/>
        <v>YES</v>
      </c>
      <c r="J299">
        <v>7</v>
      </c>
    </row>
    <row r="300" spans="1:10" ht="12.75">
      <c r="A300">
        <v>2010800</v>
      </c>
      <c r="B300" t="s">
        <v>481</v>
      </c>
      <c r="C300" t="s">
        <v>482</v>
      </c>
      <c r="D300" t="s">
        <v>673</v>
      </c>
      <c r="E300" t="s">
        <v>930</v>
      </c>
      <c r="F300">
        <v>66076</v>
      </c>
      <c r="G300" s="6">
        <v>38</v>
      </c>
      <c r="H300" s="9">
        <v>7.761194029850746</v>
      </c>
      <c r="I300" t="str">
        <f t="shared" si="5"/>
        <v>NO</v>
      </c>
      <c r="J300">
        <v>7</v>
      </c>
    </row>
    <row r="301" spans="1:10" ht="12.75">
      <c r="A301">
        <v>2009690</v>
      </c>
      <c r="B301" t="s">
        <v>417</v>
      </c>
      <c r="C301" t="s">
        <v>418</v>
      </c>
      <c r="D301" t="s">
        <v>892</v>
      </c>
      <c r="E301" t="s">
        <v>893</v>
      </c>
      <c r="F301">
        <v>67650</v>
      </c>
      <c r="G301" s="6">
        <v>205</v>
      </c>
      <c r="H301" s="9">
        <v>14.782608695652174</v>
      </c>
      <c r="I301" t="str">
        <f t="shared" si="5"/>
        <v>NO</v>
      </c>
      <c r="J301">
        <v>7</v>
      </c>
    </row>
    <row r="302" spans="1:10" ht="12.75">
      <c r="A302">
        <v>2008010</v>
      </c>
      <c r="B302" t="s">
        <v>325</v>
      </c>
      <c r="C302" t="s">
        <v>326</v>
      </c>
      <c r="D302" t="s">
        <v>628</v>
      </c>
      <c r="E302" t="s">
        <v>833</v>
      </c>
      <c r="F302">
        <v>66951</v>
      </c>
      <c r="G302" s="6">
        <v>188</v>
      </c>
      <c r="H302" s="9">
        <v>14.754098360655737</v>
      </c>
      <c r="I302" t="str">
        <f t="shared" si="5"/>
        <v>NO</v>
      </c>
      <c r="J302">
        <v>7</v>
      </c>
    </row>
    <row r="303" spans="1:10" ht="12.75">
      <c r="A303">
        <v>2008520</v>
      </c>
      <c r="B303" t="s">
        <v>355</v>
      </c>
      <c r="C303" t="s">
        <v>356</v>
      </c>
      <c r="D303" t="s">
        <v>855</v>
      </c>
      <c r="E303" t="s">
        <v>856</v>
      </c>
      <c r="F303">
        <v>67645</v>
      </c>
      <c r="G303" s="6" t="s">
        <v>621</v>
      </c>
      <c r="H303" s="9">
        <v>18.69158878504673</v>
      </c>
      <c r="I303" t="str">
        <f t="shared" si="5"/>
        <v>NO</v>
      </c>
      <c r="J303">
        <v>7</v>
      </c>
    </row>
    <row r="304" spans="1:10" ht="12.75">
      <c r="A304">
        <v>2006630</v>
      </c>
      <c r="B304" t="s">
        <v>239</v>
      </c>
      <c r="C304" t="s">
        <v>240</v>
      </c>
      <c r="D304" t="s">
        <v>777</v>
      </c>
      <c r="E304" t="s">
        <v>778</v>
      </c>
      <c r="F304">
        <v>67737</v>
      </c>
      <c r="G304" s="6">
        <v>165</v>
      </c>
      <c r="H304" s="9">
        <v>19.473684210526315</v>
      </c>
      <c r="I304" t="str">
        <f t="shared" si="5"/>
        <v>NO</v>
      </c>
      <c r="J304">
        <v>7</v>
      </c>
    </row>
    <row r="305" spans="1:10" ht="12.75">
      <c r="A305">
        <v>2012950</v>
      </c>
      <c r="B305" t="s">
        <v>598</v>
      </c>
      <c r="C305" t="s">
        <v>599</v>
      </c>
      <c r="D305" t="s">
        <v>1003</v>
      </c>
      <c r="E305" t="s">
        <v>1004</v>
      </c>
      <c r="F305">
        <v>66941</v>
      </c>
      <c r="G305" s="6" t="s">
        <v>621</v>
      </c>
      <c r="H305" s="9">
        <v>15.686274509803921</v>
      </c>
      <c r="I305" t="str">
        <f t="shared" si="5"/>
        <v>NO</v>
      </c>
      <c r="J305">
        <v>7</v>
      </c>
    </row>
    <row r="306" spans="1:10" ht="12.75">
      <c r="A306">
        <v>2012990</v>
      </c>
      <c r="B306" t="s">
        <v>600</v>
      </c>
      <c r="C306" t="s">
        <v>601</v>
      </c>
      <c r="D306" t="s">
        <v>1005</v>
      </c>
      <c r="E306" t="s">
        <v>601</v>
      </c>
      <c r="F306">
        <v>67202</v>
      </c>
      <c r="G306" s="6">
        <v>1292</v>
      </c>
      <c r="H306" s="9">
        <v>17.445211986538492</v>
      </c>
      <c r="I306" t="str">
        <f t="shared" si="5"/>
        <v>NO</v>
      </c>
      <c r="J306">
        <v>1</v>
      </c>
    </row>
    <row r="307" spans="1:10" ht="12.75">
      <c r="A307">
        <v>2013050</v>
      </c>
      <c r="B307" t="s">
        <v>604</v>
      </c>
      <c r="C307" t="s">
        <v>605</v>
      </c>
      <c r="D307" t="s">
        <v>1008</v>
      </c>
      <c r="E307" t="s">
        <v>605</v>
      </c>
      <c r="F307">
        <v>67156</v>
      </c>
      <c r="G307" s="6">
        <v>3691</v>
      </c>
      <c r="H307" s="9">
        <v>13.237410071942445</v>
      </c>
      <c r="I307" t="str">
        <f t="shared" si="5"/>
        <v>NO</v>
      </c>
      <c r="J307">
        <v>6</v>
      </c>
    </row>
    <row r="308" spans="1:10" ht="12.75">
      <c r="A308">
        <v>2013110</v>
      </c>
      <c r="B308" t="s">
        <v>606</v>
      </c>
      <c r="C308" t="s">
        <v>607</v>
      </c>
      <c r="D308" t="s">
        <v>1009</v>
      </c>
      <c r="E308" t="s">
        <v>1010</v>
      </c>
      <c r="F308">
        <v>66783</v>
      </c>
      <c r="G308" s="6">
        <v>160</v>
      </c>
      <c r="H308" s="9">
        <v>20.588235294117645</v>
      </c>
      <c r="I308" t="str">
        <f>IF(H308&lt;20,"NO","YES")</f>
        <v>YES</v>
      </c>
      <c r="J308">
        <v>7</v>
      </c>
    </row>
    <row r="309" ht="12.75">
      <c r="H309" s="9"/>
    </row>
    <row r="310" ht="12.75">
      <c r="H310" s="9"/>
    </row>
    <row r="311" ht="12.75">
      <c r="H311" s="9"/>
    </row>
    <row r="312" ht="12.75">
      <c r="H312" s="9"/>
    </row>
    <row r="313" ht="12.75">
      <c r="H313" s="9"/>
    </row>
    <row r="314" ht="12.75">
      <c r="H314" s="9"/>
    </row>
    <row r="315" ht="12.75">
      <c r="H315" s="9"/>
    </row>
    <row r="316" ht="12.75">
      <c r="H316" s="9"/>
    </row>
    <row r="317" ht="12.75">
      <c r="H317" s="9"/>
    </row>
    <row r="318" ht="12.75">
      <c r="H318" s="9"/>
    </row>
    <row r="319" ht="12.75">
      <c r="H319" s="9"/>
    </row>
    <row r="320" ht="12.75">
      <c r="H320" s="9"/>
    </row>
    <row r="321" ht="12.75">
      <c r="H321" s="9"/>
    </row>
    <row r="322" ht="12.75">
      <c r="H322" s="9"/>
    </row>
    <row r="323" ht="12.75">
      <c r="H323" s="9"/>
    </row>
    <row r="324" ht="12.75">
      <c r="H324" s="9"/>
    </row>
    <row r="325" ht="12.75">
      <c r="H325" s="9"/>
    </row>
    <row r="326" ht="12.75">
      <c r="H326" s="9"/>
    </row>
    <row r="327" ht="12.75">
      <c r="H327" s="9"/>
    </row>
    <row r="328" ht="12.75">
      <c r="H328" s="9"/>
    </row>
    <row r="329" ht="12.75">
      <c r="H329" s="9"/>
    </row>
    <row r="330" ht="12.75">
      <c r="H330" s="9"/>
    </row>
    <row r="331" ht="12.75">
      <c r="H331" s="9"/>
    </row>
    <row r="332" ht="12.75">
      <c r="H332" s="9"/>
    </row>
    <row r="333" ht="12.75">
      <c r="H333" s="9"/>
    </row>
    <row r="334" ht="12.75">
      <c r="H334" s="9"/>
    </row>
    <row r="335" ht="12.75">
      <c r="H335" s="9"/>
    </row>
    <row r="336" ht="12.75">
      <c r="H336" s="9"/>
    </row>
    <row r="337" ht="12.75">
      <c r="H337" s="9"/>
    </row>
    <row r="338" ht="12.75">
      <c r="H338" s="9"/>
    </row>
    <row r="339" ht="12.75">
      <c r="H339" s="9"/>
    </row>
    <row r="340" ht="12.75">
      <c r="H340" s="9"/>
    </row>
    <row r="341" ht="12.75">
      <c r="H341" s="9"/>
    </row>
    <row r="342" ht="12.75">
      <c r="H342" s="9"/>
    </row>
    <row r="343" ht="12.75">
      <c r="H343" s="9"/>
    </row>
    <row r="344" ht="12.75">
      <c r="H344" s="9"/>
    </row>
    <row r="345" ht="12.75">
      <c r="H345" s="9"/>
    </row>
    <row r="346" ht="12.75">
      <c r="H346" s="9"/>
    </row>
    <row r="347" ht="12.75">
      <c r="H347" s="9"/>
    </row>
    <row r="348" ht="12.75">
      <c r="H348" s="9"/>
    </row>
    <row r="349" ht="12.75">
      <c r="H349" s="9"/>
    </row>
    <row r="350" ht="12.75">
      <c r="H350" s="9"/>
    </row>
    <row r="351" ht="12.75">
      <c r="H351" s="9"/>
    </row>
    <row r="352" ht="12.75">
      <c r="H352" s="9"/>
    </row>
    <row r="353" ht="12.75">
      <c r="H353" s="9"/>
    </row>
    <row r="354" ht="12.75">
      <c r="H354" s="9"/>
    </row>
    <row r="355" ht="12.75">
      <c r="H355" s="9"/>
    </row>
    <row r="356" ht="12.75">
      <c r="H356" s="9"/>
    </row>
    <row r="357" ht="12.75">
      <c r="H357" s="9"/>
    </row>
    <row r="358" ht="12.75">
      <c r="H358" s="9"/>
    </row>
    <row r="359" ht="12.75">
      <c r="H359" s="9"/>
    </row>
    <row r="360" ht="12.75">
      <c r="H360" s="9"/>
    </row>
    <row r="361" ht="12.75">
      <c r="H361" s="9"/>
    </row>
    <row r="362" ht="12.75">
      <c r="H362" s="9"/>
    </row>
    <row r="363" ht="12.75">
      <c r="H363" s="9"/>
    </row>
    <row r="364" ht="12.75">
      <c r="H364" s="9"/>
    </row>
    <row r="365" ht="12.75">
      <c r="H365" s="9"/>
    </row>
    <row r="366" ht="12.75">
      <c r="H366" s="9"/>
    </row>
    <row r="367" ht="12.75">
      <c r="H367" s="9"/>
    </row>
    <row r="368" ht="12.75">
      <c r="H368" s="9"/>
    </row>
    <row r="369" ht="12.75">
      <c r="H369" s="9"/>
    </row>
    <row r="370" ht="12.75">
      <c r="H370" s="9"/>
    </row>
    <row r="371" ht="12.75">
      <c r="H371" s="9"/>
    </row>
    <row r="372" ht="12.75">
      <c r="H372" s="9"/>
    </row>
    <row r="373" ht="12.75">
      <c r="H373" s="9"/>
    </row>
    <row r="374" ht="12.75">
      <c r="H374" s="9"/>
    </row>
    <row r="375" ht="12.75">
      <c r="H375" s="9"/>
    </row>
    <row r="376" ht="12.75">
      <c r="H376" s="9"/>
    </row>
    <row r="377" ht="12.75">
      <c r="H377" s="9"/>
    </row>
    <row r="378" ht="12.75">
      <c r="H378" s="9"/>
    </row>
    <row r="379" ht="12.75">
      <c r="H379" s="9"/>
    </row>
    <row r="380" ht="12.75">
      <c r="H380" s="9"/>
    </row>
    <row r="381" ht="12.75">
      <c r="H381" s="9"/>
    </row>
    <row r="382" ht="12.75">
      <c r="H382" s="9"/>
    </row>
    <row r="383" ht="12.75">
      <c r="H383" s="9"/>
    </row>
    <row r="384" ht="12.75">
      <c r="H384" s="9"/>
    </row>
    <row r="385" ht="12.75">
      <c r="H385" s="9"/>
    </row>
    <row r="386" ht="12.75">
      <c r="H386" s="9"/>
    </row>
    <row r="387" ht="12.75">
      <c r="H387" s="9"/>
    </row>
    <row r="388" ht="12.75">
      <c r="H388" s="9"/>
    </row>
    <row r="389" ht="12.75">
      <c r="H389" s="9"/>
    </row>
    <row r="390" ht="12.75">
      <c r="H390" s="9"/>
    </row>
    <row r="391" ht="12.75">
      <c r="H391" s="9"/>
    </row>
    <row r="392" ht="12.75">
      <c r="H392" s="9"/>
    </row>
    <row r="393" ht="12.75">
      <c r="H393" s="9"/>
    </row>
    <row r="394" ht="12.75">
      <c r="H394" s="9"/>
    </row>
    <row r="395" ht="12.75">
      <c r="H395" s="9"/>
    </row>
    <row r="396" ht="12.75">
      <c r="H396" s="9"/>
    </row>
    <row r="397" ht="12.75">
      <c r="H397" s="9"/>
    </row>
    <row r="398" ht="12.75">
      <c r="H398" s="9"/>
    </row>
    <row r="399" ht="12.75">
      <c r="H399" s="9"/>
    </row>
    <row r="400" ht="12.75">
      <c r="H400" s="9"/>
    </row>
    <row r="401" ht="12.75">
      <c r="H401" s="9"/>
    </row>
    <row r="402" ht="12.75">
      <c r="H402" s="9"/>
    </row>
    <row r="403" ht="12.75">
      <c r="H403" s="9"/>
    </row>
    <row r="404" ht="12.75">
      <c r="H404" s="9"/>
    </row>
    <row r="405" ht="12.75">
      <c r="H405" s="9"/>
    </row>
    <row r="406" ht="12.75">
      <c r="H406" s="9"/>
    </row>
    <row r="407" ht="12.75">
      <c r="H407" s="9"/>
    </row>
    <row r="408" ht="12.75">
      <c r="H408" s="9"/>
    </row>
    <row r="409" ht="12.75">
      <c r="H409" s="9"/>
    </row>
    <row r="410" ht="12.75">
      <c r="H410" s="9"/>
    </row>
    <row r="411" ht="12.75">
      <c r="H411" s="9"/>
    </row>
    <row r="412" ht="12.75">
      <c r="H412" s="9"/>
    </row>
    <row r="413" ht="12.75">
      <c r="H413" s="9"/>
    </row>
    <row r="414" ht="12.75">
      <c r="H414" s="9"/>
    </row>
    <row r="415" ht="12.75">
      <c r="H415" s="9"/>
    </row>
    <row r="416" ht="12.75">
      <c r="H416" s="9"/>
    </row>
    <row r="417" ht="12.75">
      <c r="H417" s="9"/>
    </row>
    <row r="418" ht="12.75">
      <c r="H418" s="9"/>
    </row>
    <row r="419" ht="12.75">
      <c r="H419" s="9"/>
    </row>
    <row r="420" ht="12.75">
      <c r="H420" s="9"/>
    </row>
    <row r="421" ht="12.75">
      <c r="H421" s="9"/>
    </row>
    <row r="422" ht="12.75">
      <c r="H422" s="9"/>
    </row>
    <row r="423" ht="12.75">
      <c r="H423" s="9"/>
    </row>
    <row r="424" ht="12.75">
      <c r="H424" s="9"/>
    </row>
    <row r="425" ht="12.75">
      <c r="H425" s="9"/>
    </row>
    <row r="426" ht="12.75">
      <c r="H426" s="9"/>
    </row>
    <row r="427" ht="12.75">
      <c r="H427" s="9"/>
    </row>
    <row r="428" ht="12.75">
      <c r="H428" s="9"/>
    </row>
    <row r="429" ht="12.75">
      <c r="H429" s="9"/>
    </row>
    <row r="430" ht="12.75">
      <c r="H430" s="9"/>
    </row>
    <row r="431" ht="12.75">
      <c r="H431" s="9"/>
    </row>
    <row r="432" ht="12.75">
      <c r="H432" s="9"/>
    </row>
    <row r="433" ht="12.75">
      <c r="H433" s="9"/>
    </row>
    <row r="434" ht="12.75">
      <c r="H434" s="9"/>
    </row>
    <row r="435" ht="12.75">
      <c r="H435" s="9"/>
    </row>
    <row r="436" ht="12.75">
      <c r="H436" s="9"/>
    </row>
    <row r="437" ht="12.75">
      <c r="H437" s="9"/>
    </row>
    <row r="438" ht="12.75">
      <c r="H438" s="9"/>
    </row>
    <row r="439" ht="12.75">
      <c r="H439" s="9"/>
    </row>
    <row r="440" ht="12.75">
      <c r="H440" s="9"/>
    </row>
    <row r="441" ht="12.75">
      <c r="H441" s="9"/>
    </row>
    <row r="442" ht="12.75">
      <c r="H442" s="9"/>
    </row>
    <row r="443" ht="12.75">
      <c r="H443" s="9"/>
    </row>
    <row r="444" ht="12.75">
      <c r="H444" s="9"/>
    </row>
    <row r="445" ht="12.75">
      <c r="H445" s="9"/>
    </row>
    <row r="446" ht="12.75">
      <c r="H446" s="9"/>
    </row>
    <row r="447" ht="12.75">
      <c r="H447" s="9"/>
    </row>
    <row r="448" ht="12.75">
      <c r="H448" s="9"/>
    </row>
    <row r="449" ht="12.75">
      <c r="H449" s="9"/>
    </row>
    <row r="450" ht="12.75">
      <c r="H450" s="9"/>
    </row>
    <row r="451" ht="12.75">
      <c r="H451" s="9"/>
    </row>
    <row r="452" ht="12.75">
      <c r="H452" s="9"/>
    </row>
    <row r="453" ht="12.75">
      <c r="H453" s="9"/>
    </row>
    <row r="454" ht="12.75">
      <c r="H454" s="9"/>
    </row>
    <row r="455" ht="12.75">
      <c r="H455" s="9"/>
    </row>
    <row r="456" ht="12.75">
      <c r="H456" s="9"/>
    </row>
    <row r="457" ht="12.75">
      <c r="H457" s="9"/>
    </row>
    <row r="458" ht="12.75">
      <c r="H458" s="9"/>
    </row>
    <row r="459" ht="12.75">
      <c r="H459" s="9"/>
    </row>
    <row r="460" ht="12.75">
      <c r="H460" s="9"/>
    </row>
    <row r="461" ht="12.75">
      <c r="H461" s="9"/>
    </row>
    <row r="462" ht="12.75">
      <c r="H462" s="9"/>
    </row>
    <row r="463" ht="12.75">
      <c r="H463" s="9"/>
    </row>
    <row r="464" ht="12.75">
      <c r="H464" s="9"/>
    </row>
    <row r="465" ht="12.75">
      <c r="H465" s="9"/>
    </row>
    <row r="466" ht="12.75">
      <c r="H466" s="9"/>
    </row>
    <row r="467" ht="12.75">
      <c r="H467" s="9"/>
    </row>
    <row r="468" ht="12.75">
      <c r="H468" s="9"/>
    </row>
    <row r="469" ht="12.75">
      <c r="H469" s="9"/>
    </row>
    <row r="470" ht="12.75">
      <c r="H470" s="9"/>
    </row>
    <row r="471" ht="12.75">
      <c r="H471" s="9"/>
    </row>
    <row r="472" ht="12.75">
      <c r="H472" s="9"/>
    </row>
    <row r="473" ht="12.75">
      <c r="H473" s="9"/>
    </row>
    <row r="474" ht="12.75">
      <c r="H474" s="9"/>
    </row>
    <row r="475" ht="12.75">
      <c r="H475" s="9"/>
    </row>
    <row r="476" ht="12.75">
      <c r="H476" s="9"/>
    </row>
    <row r="477" ht="12.75">
      <c r="H477" s="9"/>
    </row>
    <row r="478" ht="12.75">
      <c r="H478" s="9"/>
    </row>
    <row r="479" ht="12.75">
      <c r="H479" s="9"/>
    </row>
    <row r="480" ht="12.75">
      <c r="H480" s="9"/>
    </row>
    <row r="481" ht="12.75">
      <c r="H481" s="9"/>
    </row>
    <row r="482" ht="12.75">
      <c r="H482" s="9"/>
    </row>
    <row r="483" ht="12.75">
      <c r="H483" s="9"/>
    </row>
    <row r="484" ht="12.75">
      <c r="H484" s="9"/>
    </row>
    <row r="485" ht="12.75">
      <c r="H485" s="9"/>
    </row>
    <row r="486" ht="12.75">
      <c r="H486" s="9"/>
    </row>
    <row r="487" ht="12.75">
      <c r="H487" s="9"/>
    </row>
    <row r="488" ht="12.75">
      <c r="H488" s="9"/>
    </row>
    <row r="489" ht="12.75">
      <c r="H489" s="9"/>
    </row>
    <row r="490" ht="12.75">
      <c r="H490" s="9"/>
    </row>
    <row r="491" ht="12.75">
      <c r="H491" s="9"/>
    </row>
    <row r="492" ht="12.75">
      <c r="H492" s="9"/>
    </row>
    <row r="493" ht="12.75">
      <c r="H493" s="9"/>
    </row>
    <row r="494" ht="12.75">
      <c r="H494" s="9"/>
    </row>
    <row r="495" ht="12.75">
      <c r="H495" s="9"/>
    </row>
    <row r="496" ht="12.75">
      <c r="H496" s="9"/>
    </row>
    <row r="497" ht="12.75">
      <c r="H497" s="9"/>
    </row>
    <row r="498" ht="12.75">
      <c r="H498" s="9"/>
    </row>
    <row r="499" ht="12.75">
      <c r="H499" s="9"/>
    </row>
    <row r="500" ht="12.75">
      <c r="H500" s="9"/>
    </row>
    <row r="501" ht="12.75">
      <c r="H501" s="9"/>
    </row>
    <row r="502" ht="12.75">
      <c r="H502" s="9"/>
    </row>
    <row r="503" ht="12.75">
      <c r="H503" s="9"/>
    </row>
    <row r="504" ht="12.75">
      <c r="H504" s="9"/>
    </row>
    <row r="505" ht="12.75">
      <c r="H505" s="9"/>
    </row>
    <row r="506" ht="12.75">
      <c r="H506" s="9"/>
    </row>
    <row r="507" ht="12.75">
      <c r="H507" s="9"/>
    </row>
    <row r="508" ht="12.75">
      <c r="H508" s="9"/>
    </row>
    <row r="509" ht="12.75">
      <c r="H509" s="9"/>
    </row>
    <row r="510" ht="12.75">
      <c r="H510" s="9"/>
    </row>
    <row r="511" ht="12.75">
      <c r="H511" s="9"/>
    </row>
    <row r="512" ht="12.75">
      <c r="H512" s="9"/>
    </row>
    <row r="513" ht="12.75">
      <c r="H513" s="9"/>
    </row>
    <row r="514" ht="12.75">
      <c r="H514" s="9"/>
    </row>
    <row r="515" ht="12.75">
      <c r="H515" s="9"/>
    </row>
    <row r="516" ht="12.75">
      <c r="H516" s="9"/>
    </row>
    <row r="517" ht="12.75">
      <c r="H517" s="9"/>
    </row>
    <row r="518" ht="12.75">
      <c r="H518" s="9"/>
    </row>
    <row r="519" ht="12.75">
      <c r="H519" s="9"/>
    </row>
    <row r="520" ht="12.75">
      <c r="H520" s="9"/>
    </row>
    <row r="521" ht="12.75">
      <c r="H521" s="9"/>
    </row>
    <row r="522" ht="12.75">
      <c r="H522" s="9"/>
    </row>
    <row r="523" ht="12.75">
      <c r="H523" s="9"/>
    </row>
    <row r="524" ht="12.75">
      <c r="H524" s="9"/>
    </row>
    <row r="525" ht="12.75">
      <c r="H525" s="9"/>
    </row>
    <row r="526" ht="12.75">
      <c r="H526" s="9"/>
    </row>
    <row r="527" ht="12.75">
      <c r="H527" s="9"/>
    </row>
    <row r="528" ht="12.75">
      <c r="H528" s="9"/>
    </row>
    <row r="529" ht="12.75">
      <c r="H529" s="9"/>
    </row>
    <row r="530" ht="12.75">
      <c r="H530" s="9"/>
    </row>
    <row r="531" ht="12.75">
      <c r="H531" s="9"/>
    </row>
    <row r="532" ht="12.75">
      <c r="H532" s="9"/>
    </row>
    <row r="533" ht="12.75">
      <c r="H533" s="9"/>
    </row>
    <row r="534" ht="12.75">
      <c r="H534" s="9"/>
    </row>
    <row r="535" ht="12.75">
      <c r="H535" s="9"/>
    </row>
    <row r="536" ht="12.75">
      <c r="H536" s="9"/>
    </row>
    <row r="537" ht="12.75">
      <c r="H537" s="9"/>
    </row>
    <row r="538" ht="12.75">
      <c r="H538" s="9"/>
    </row>
    <row r="539" ht="12.75">
      <c r="H539" s="9"/>
    </row>
    <row r="540" ht="12.75">
      <c r="H540" s="9"/>
    </row>
    <row r="541" ht="12.75">
      <c r="H541" s="9"/>
    </row>
    <row r="542" ht="12.75">
      <c r="H542" s="9"/>
    </row>
    <row r="543" ht="12.75">
      <c r="H543" s="9"/>
    </row>
    <row r="544" ht="12.75">
      <c r="H544" s="9"/>
    </row>
    <row r="545" ht="12.75">
      <c r="H545" s="9"/>
    </row>
    <row r="546" ht="12.75">
      <c r="H546" s="9"/>
    </row>
    <row r="547" ht="12.75">
      <c r="H547" s="9"/>
    </row>
    <row r="548" ht="12.75">
      <c r="H548" s="9"/>
    </row>
    <row r="549" ht="12.75">
      <c r="H549" s="9"/>
    </row>
    <row r="550" ht="12.75">
      <c r="H550" s="9"/>
    </row>
    <row r="551" ht="12.75">
      <c r="H551" s="9"/>
    </row>
    <row r="552" ht="12.75">
      <c r="H552" s="9"/>
    </row>
    <row r="553" ht="12.75">
      <c r="H553" s="9"/>
    </row>
    <row r="554" ht="12.75">
      <c r="H554" s="9"/>
    </row>
    <row r="555" ht="12.75">
      <c r="H555" s="9"/>
    </row>
    <row r="556" ht="12.75">
      <c r="H556" s="9"/>
    </row>
    <row r="557" ht="12.75">
      <c r="H557" s="9"/>
    </row>
    <row r="558" ht="12.75">
      <c r="H558" s="9"/>
    </row>
    <row r="559" ht="12.75">
      <c r="H559" s="9"/>
    </row>
    <row r="560" ht="12.75">
      <c r="H560" s="9"/>
    </row>
    <row r="561" ht="12.75">
      <c r="H561" s="9"/>
    </row>
    <row r="562" ht="12.75">
      <c r="H562" s="9"/>
    </row>
    <row r="563" ht="12.75">
      <c r="H563" s="9"/>
    </row>
    <row r="564" ht="12.75">
      <c r="H564" s="9"/>
    </row>
    <row r="565" ht="12.75">
      <c r="H565" s="9"/>
    </row>
    <row r="566" ht="12.75">
      <c r="H566" s="9"/>
    </row>
    <row r="567" ht="12.75">
      <c r="H567" s="9"/>
    </row>
    <row r="568" ht="12.75">
      <c r="H568" s="9"/>
    </row>
    <row r="569" ht="12.75">
      <c r="H569" s="9"/>
    </row>
    <row r="570" ht="12.75">
      <c r="H570" s="9"/>
    </row>
    <row r="571" ht="12.75">
      <c r="H571" s="9"/>
    </row>
    <row r="572" ht="12.75">
      <c r="H572" s="9"/>
    </row>
    <row r="573" ht="12.75">
      <c r="H573" s="9"/>
    </row>
    <row r="574" ht="12.75">
      <c r="H574" s="9"/>
    </row>
    <row r="575" ht="12.75">
      <c r="H575" s="9"/>
    </row>
    <row r="576" ht="12.75">
      <c r="H576" s="9"/>
    </row>
    <row r="577" ht="12.75">
      <c r="H577" s="9"/>
    </row>
    <row r="578" ht="12.75">
      <c r="H578" s="9"/>
    </row>
    <row r="579" ht="12.75">
      <c r="H579" s="9"/>
    </row>
    <row r="580" ht="12.75">
      <c r="H580" s="9"/>
    </row>
    <row r="581" ht="12.75">
      <c r="H581" s="9"/>
    </row>
    <row r="582" ht="12.75">
      <c r="H582" s="9"/>
    </row>
    <row r="583" ht="12.75">
      <c r="H583" s="9"/>
    </row>
    <row r="584" ht="12.75">
      <c r="H584" s="9"/>
    </row>
    <row r="585" ht="12.75">
      <c r="H585" s="9"/>
    </row>
    <row r="586" ht="12.75">
      <c r="H586" s="9"/>
    </row>
    <row r="587" ht="12.75">
      <c r="H587" s="9"/>
    </row>
    <row r="588" ht="12.75">
      <c r="H588" s="9"/>
    </row>
    <row r="589" ht="12.75">
      <c r="H589" s="9"/>
    </row>
    <row r="590" ht="12.75">
      <c r="H590" s="9"/>
    </row>
    <row r="591" ht="12.75">
      <c r="H591" s="9"/>
    </row>
    <row r="592" ht="12.75">
      <c r="H592" s="9"/>
    </row>
    <row r="593" ht="12.75">
      <c r="H593" s="9"/>
    </row>
    <row r="594" ht="12.75">
      <c r="H594" s="9"/>
    </row>
    <row r="595" ht="12.75">
      <c r="H595" s="9"/>
    </row>
    <row r="596" ht="12.75">
      <c r="H596" s="9"/>
    </row>
    <row r="597" ht="12.75">
      <c r="H597" s="9"/>
    </row>
    <row r="598" ht="12.75">
      <c r="H598" s="9"/>
    </row>
    <row r="599" ht="12.75">
      <c r="H599" s="9"/>
    </row>
    <row r="600" ht="12.75">
      <c r="H600" s="9"/>
    </row>
    <row r="601" ht="12.75">
      <c r="H601" s="9"/>
    </row>
    <row r="602" ht="12.75">
      <c r="H602" s="9"/>
    </row>
    <row r="603" ht="12.75">
      <c r="H603" s="9"/>
    </row>
    <row r="604" ht="12.75">
      <c r="H604" s="9"/>
    </row>
    <row r="605" ht="12.75">
      <c r="H605" s="9"/>
    </row>
    <row r="606" ht="12.75">
      <c r="H606" s="9"/>
    </row>
    <row r="607" ht="12.75">
      <c r="H607" s="9"/>
    </row>
    <row r="608" ht="12.75">
      <c r="H608" s="9"/>
    </row>
    <row r="609" ht="12.75">
      <c r="H609" s="9"/>
    </row>
    <row r="610" ht="12.75">
      <c r="H610" s="9"/>
    </row>
    <row r="611" ht="12.75">
      <c r="H611" s="9"/>
    </row>
    <row r="612" ht="12.75">
      <c r="H612" s="9"/>
    </row>
    <row r="613" ht="12.75">
      <c r="H613" s="9"/>
    </row>
    <row r="614" ht="12.75">
      <c r="H614" s="9"/>
    </row>
    <row r="615" ht="12.75">
      <c r="H615" s="9"/>
    </row>
    <row r="616" ht="12.75">
      <c r="H616" s="9"/>
    </row>
    <row r="617" ht="12.75">
      <c r="H617" s="9"/>
    </row>
    <row r="618" ht="12.75">
      <c r="H618" s="9"/>
    </row>
    <row r="619" ht="12.75">
      <c r="H619" s="9"/>
    </row>
    <row r="620" ht="12.75">
      <c r="H620" s="9"/>
    </row>
    <row r="621" ht="12.75">
      <c r="H621" s="9"/>
    </row>
    <row r="622" ht="12.75">
      <c r="H622" s="9"/>
    </row>
    <row r="623" ht="12.75">
      <c r="H623" s="9"/>
    </row>
    <row r="624" ht="12.75">
      <c r="H624" s="9"/>
    </row>
    <row r="625" ht="12.75">
      <c r="H625" s="9"/>
    </row>
    <row r="626" ht="12.75">
      <c r="H626" s="9"/>
    </row>
    <row r="627" ht="12.75">
      <c r="H627" s="9"/>
    </row>
    <row r="628" ht="12.75">
      <c r="H628" s="9"/>
    </row>
    <row r="629" ht="12.75">
      <c r="H629" s="9"/>
    </row>
    <row r="630" ht="12.75">
      <c r="H630" s="9"/>
    </row>
    <row r="631" ht="12.75">
      <c r="H631" s="9"/>
    </row>
    <row r="632" ht="12.75">
      <c r="H632" s="9"/>
    </row>
    <row r="633" ht="12.75">
      <c r="H633" s="9"/>
    </row>
    <row r="634" ht="12.75">
      <c r="H634" s="9"/>
    </row>
    <row r="635" ht="12.75">
      <c r="H635" s="9"/>
    </row>
    <row r="636" ht="12.75">
      <c r="H636" s="9"/>
    </row>
    <row r="637" ht="12.75">
      <c r="H637" s="9"/>
    </row>
    <row r="638" ht="12.75">
      <c r="H638" s="9"/>
    </row>
    <row r="639" ht="12.75">
      <c r="H639" s="9"/>
    </row>
    <row r="640" ht="12.75">
      <c r="H640" s="9"/>
    </row>
    <row r="641" ht="12.75">
      <c r="H641" s="9"/>
    </row>
    <row r="642" ht="12.75">
      <c r="H642" s="9"/>
    </row>
    <row r="643" ht="12.75">
      <c r="H643" s="9"/>
    </row>
    <row r="644" ht="12.75">
      <c r="H644" s="9"/>
    </row>
    <row r="645" ht="12.75">
      <c r="H645" s="9"/>
    </row>
    <row r="646" ht="12.75">
      <c r="H646" s="9"/>
    </row>
    <row r="647" ht="12.75">
      <c r="H647" s="9"/>
    </row>
    <row r="648" ht="12.75">
      <c r="H648" s="9"/>
    </row>
    <row r="649" ht="12.75">
      <c r="H649" s="9"/>
    </row>
    <row r="650" ht="12.75">
      <c r="H650" s="9"/>
    </row>
    <row r="651" ht="12.75">
      <c r="H651" s="9"/>
    </row>
    <row r="652" ht="12.75">
      <c r="H652" s="9"/>
    </row>
    <row r="653" ht="12.75">
      <c r="H653" s="9"/>
    </row>
    <row r="654" ht="12.75">
      <c r="H654" s="9"/>
    </row>
    <row r="655" ht="12.75">
      <c r="H655" s="9"/>
    </row>
    <row r="656" ht="12.75">
      <c r="H656" s="9"/>
    </row>
    <row r="657" ht="12.75">
      <c r="H657" s="9"/>
    </row>
    <row r="658" ht="12.75">
      <c r="H658" s="9"/>
    </row>
    <row r="659" ht="12.75">
      <c r="H659" s="9"/>
    </row>
    <row r="660" ht="12.75">
      <c r="H660" s="9"/>
    </row>
    <row r="661" ht="12.75">
      <c r="H661" s="9"/>
    </row>
    <row r="662" ht="12.75">
      <c r="H662" s="9"/>
    </row>
    <row r="663" ht="12.75">
      <c r="H663" s="9"/>
    </row>
    <row r="664" ht="12.75">
      <c r="H664" s="9"/>
    </row>
    <row r="665" ht="12.75">
      <c r="H665" s="9"/>
    </row>
    <row r="666" ht="12.75">
      <c r="H666" s="9"/>
    </row>
    <row r="667" ht="12.75">
      <c r="H667" s="9"/>
    </row>
    <row r="668" ht="12.75">
      <c r="H668" s="9"/>
    </row>
    <row r="669" ht="12.75">
      <c r="H669" s="9"/>
    </row>
    <row r="670" ht="12.75">
      <c r="H670" s="9"/>
    </row>
    <row r="671" ht="12.75">
      <c r="H671" s="9"/>
    </row>
    <row r="672" ht="12.75">
      <c r="H672" s="9"/>
    </row>
    <row r="673" ht="12.75">
      <c r="H673" s="9"/>
    </row>
    <row r="674" ht="12.75">
      <c r="H674" s="9"/>
    </row>
    <row r="675" ht="12.75">
      <c r="H675" s="9"/>
    </row>
    <row r="676" ht="12.75">
      <c r="H676" s="9"/>
    </row>
    <row r="677" ht="12.75">
      <c r="H677" s="9"/>
    </row>
    <row r="678" ht="12.75">
      <c r="H678" s="9"/>
    </row>
    <row r="679" ht="12.75">
      <c r="H679" s="9"/>
    </row>
    <row r="680" ht="12.75">
      <c r="H680" s="9"/>
    </row>
    <row r="681" ht="12.75">
      <c r="H681" s="9"/>
    </row>
    <row r="682" ht="12.75">
      <c r="H682" s="9"/>
    </row>
    <row r="683" ht="12.75">
      <c r="H683" s="9"/>
    </row>
    <row r="684" ht="12.75">
      <c r="H684" s="9"/>
    </row>
    <row r="685" ht="12.75">
      <c r="H685" s="9"/>
    </row>
    <row r="686" ht="12.75">
      <c r="H686" s="9"/>
    </row>
    <row r="687" ht="12.75">
      <c r="H687" s="9"/>
    </row>
    <row r="688" ht="12.75">
      <c r="H688" s="9"/>
    </row>
    <row r="689" ht="12.75">
      <c r="H689" s="9"/>
    </row>
    <row r="690" ht="12.75">
      <c r="H690" s="9"/>
    </row>
    <row r="691" ht="12.75">
      <c r="H691" s="9"/>
    </row>
    <row r="692" ht="12.75">
      <c r="H692" s="9"/>
    </row>
    <row r="693" ht="12.75">
      <c r="H693" s="9"/>
    </row>
    <row r="694" ht="12.75">
      <c r="H694" s="9"/>
    </row>
    <row r="695" ht="12.75">
      <c r="H695" s="9"/>
    </row>
    <row r="696" ht="12.75">
      <c r="H696" s="9"/>
    </row>
    <row r="697" ht="12.75">
      <c r="H697" s="9"/>
    </row>
    <row r="698" ht="12.75">
      <c r="H698" s="9"/>
    </row>
    <row r="699" ht="12.75">
      <c r="H699" s="9"/>
    </row>
    <row r="700" ht="12.75">
      <c r="H700" s="9"/>
    </row>
    <row r="701" ht="12.75">
      <c r="H701" s="9"/>
    </row>
    <row r="702" ht="12.75">
      <c r="H702" s="9"/>
    </row>
    <row r="703" ht="12.75">
      <c r="H703" s="9"/>
    </row>
    <row r="704" ht="12.75">
      <c r="H704" s="9"/>
    </row>
    <row r="705" ht="12.75">
      <c r="H705" s="9"/>
    </row>
    <row r="706" ht="12.75">
      <c r="H706" s="9"/>
    </row>
    <row r="707" ht="12.75">
      <c r="H707" s="9"/>
    </row>
    <row r="708" ht="12.75">
      <c r="H708" s="9"/>
    </row>
    <row r="709" ht="12.75">
      <c r="H709" s="9"/>
    </row>
    <row r="710" ht="12.75">
      <c r="H710" s="9"/>
    </row>
    <row r="711" ht="12.75">
      <c r="H711" s="9"/>
    </row>
    <row r="712" ht="12.75">
      <c r="H712" s="9"/>
    </row>
    <row r="713" ht="12.75">
      <c r="H713" s="9"/>
    </row>
    <row r="714" ht="12.75">
      <c r="H714" s="9"/>
    </row>
    <row r="715" ht="12.75">
      <c r="H715" s="9"/>
    </row>
    <row r="716" ht="12.75">
      <c r="H716" s="9"/>
    </row>
    <row r="717" ht="12.75">
      <c r="H717" s="9"/>
    </row>
    <row r="718" ht="12.75">
      <c r="H718" s="9"/>
    </row>
    <row r="719" ht="12.75">
      <c r="H719" s="9"/>
    </row>
    <row r="720" ht="12.75">
      <c r="H720" s="9"/>
    </row>
    <row r="721" ht="12.75">
      <c r="H721" s="9"/>
    </row>
    <row r="722" ht="12.75">
      <c r="H722" s="9"/>
    </row>
    <row r="723" ht="12.75">
      <c r="H723" s="9"/>
    </row>
    <row r="724" ht="12.75">
      <c r="H724" s="9"/>
    </row>
    <row r="725" ht="12.75">
      <c r="H725" s="9"/>
    </row>
    <row r="726" ht="12.75">
      <c r="H726" s="9"/>
    </row>
    <row r="727" ht="12.75">
      <c r="H727" s="9"/>
    </row>
    <row r="728" ht="12.75">
      <c r="H728" s="9"/>
    </row>
    <row r="729" ht="12.75">
      <c r="H729" s="9"/>
    </row>
    <row r="730" ht="12.75">
      <c r="H730" s="9"/>
    </row>
    <row r="731" ht="12.75">
      <c r="H731" s="9"/>
    </row>
    <row r="732" ht="12.75">
      <c r="H732" s="9"/>
    </row>
    <row r="733" ht="12.75">
      <c r="H733" s="9"/>
    </row>
    <row r="734" ht="12.75">
      <c r="H734" s="9"/>
    </row>
    <row r="735" ht="12.75">
      <c r="H735" s="9"/>
    </row>
    <row r="736" ht="12.75">
      <c r="H736" s="9"/>
    </row>
    <row r="737" ht="12.75">
      <c r="H737" s="9"/>
    </row>
    <row r="738" ht="12.75">
      <c r="H738" s="9"/>
    </row>
    <row r="739" ht="12.75">
      <c r="H739" s="9"/>
    </row>
    <row r="740" ht="12.75">
      <c r="H740" s="9"/>
    </row>
    <row r="741" ht="12.75">
      <c r="H741" s="9"/>
    </row>
    <row r="742" ht="12.75">
      <c r="H742" s="9"/>
    </row>
    <row r="743" ht="12.75">
      <c r="H743" s="9"/>
    </row>
    <row r="744" ht="12.75">
      <c r="H744" s="9"/>
    </row>
    <row r="745" ht="12.75">
      <c r="H745" s="9"/>
    </row>
    <row r="746" ht="12.75">
      <c r="H746" s="9"/>
    </row>
    <row r="747" ht="12.75">
      <c r="H747" s="9"/>
    </row>
    <row r="748" ht="12.75">
      <c r="H748" s="9"/>
    </row>
    <row r="749" ht="12.75">
      <c r="H749" s="9"/>
    </row>
    <row r="750" ht="12.75">
      <c r="H750" s="9"/>
    </row>
    <row r="751" ht="12.75">
      <c r="H751" s="9"/>
    </row>
    <row r="752" ht="12.75">
      <c r="H752" s="9"/>
    </row>
    <row r="753" ht="12.75">
      <c r="H753" s="9"/>
    </row>
    <row r="754" ht="12.75">
      <c r="H754" s="9"/>
    </row>
    <row r="755" ht="12.75">
      <c r="H755" s="9"/>
    </row>
    <row r="756" ht="12.75">
      <c r="H756" s="9"/>
    </row>
    <row r="757" ht="12.75">
      <c r="H757" s="9"/>
    </row>
    <row r="758" ht="12.75">
      <c r="H758" s="9"/>
    </row>
    <row r="759" ht="12.75">
      <c r="H759" s="9"/>
    </row>
    <row r="760" ht="12.75">
      <c r="H760" s="9"/>
    </row>
    <row r="761" ht="12.75">
      <c r="H761" s="9"/>
    </row>
    <row r="762" ht="12.75">
      <c r="H762" s="9"/>
    </row>
    <row r="763" ht="12.75">
      <c r="H763" s="9"/>
    </row>
    <row r="764" ht="12.75">
      <c r="H764" s="9"/>
    </row>
    <row r="765" ht="12.75">
      <c r="H765" s="9"/>
    </row>
    <row r="766" ht="12.75">
      <c r="H766" s="9"/>
    </row>
    <row r="767" ht="12.75">
      <c r="H767" s="9"/>
    </row>
    <row r="768" ht="12.75">
      <c r="H768" s="9"/>
    </row>
    <row r="769" ht="12.75">
      <c r="H769" s="9"/>
    </row>
    <row r="770" ht="12.75">
      <c r="H770" s="9"/>
    </row>
    <row r="771" ht="12.75">
      <c r="H771" s="9"/>
    </row>
    <row r="772" ht="12.75">
      <c r="H772" s="9"/>
    </row>
    <row r="773" ht="12.75">
      <c r="H773" s="9"/>
    </row>
    <row r="774" ht="12.75">
      <c r="H774" s="9"/>
    </row>
    <row r="775" ht="12.75">
      <c r="H775" s="9"/>
    </row>
    <row r="776" ht="12.75">
      <c r="H776" s="9"/>
    </row>
    <row r="777" ht="12.75">
      <c r="H777" s="9"/>
    </row>
    <row r="778" ht="12.75">
      <c r="H778" s="9"/>
    </row>
    <row r="779" ht="12.75">
      <c r="H779" s="9"/>
    </row>
    <row r="780" ht="12.75">
      <c r="H780" s="9"/>
    </row>
    <row r="781" ht="12.75">
      <c r="H781" s="9"/>
    </row>
    <row r="782" ht="12.75">
      <c r="H782" s="9"/>
    </row>
    <row r="783" ht="12.75">
      <c r="H783" s="9"/>
    </row>
    <row r="784" ht="12.75">
      <c r="H784" s="9"/>
    </row>
    <row r="785" ht="12.75">
      <c r="H785" s="9"/>
    </row>
    <row r="786" ht="12.75">
      <c r="H786" s="9"/>
    </row>
    <row r="787" ht="12.75">
      <c r="H787" s="9"/>
    </row>
    <row r="788" ht="12.75">
      <c r="H788" s="9"/>
    </row>
    <row r="789" ht="12.75">
      <c r="H789" s="9"/>
    </row>
    <row r="790" ht="12.75">
      <c r="H790" s="9"/>
    </row>
    <row r="791" ht="12.75">
      <c r="H791" s="9"/>
    </row>
    <row r="792" ht="12.75">
      <c r="H792" s="9"/>
    </row>
    <row r="793" ht="12.75">
      <c r="H793" s="9"/>
    </row>
    <row r="794" ht="12.75">
      <c r="H794" s="9"/>
    </row>
    <row r="795" ht="12.75">
      <c r="H795" s="9"/>
    </row>
    <row r="796" ht="12.75">
      <c r="H796" s="9"/>
    </row>
    <row r="797" ht="12.75">
      <c r="H797" s="9"/>
    </row>
    <row r="798" ht="12.75">
      <c r="H798" s="9"/>
    </row>
    <row r="799" ht="12.75">
      <c r="H799" s="9"/>
    </row>
    <row r="800" ht="12.75">
      <c r="H800" s="9"/>
    </row>
    <row r="801" ht="12.75">
      <c r="H801" s="9"/>
    </row>
    <row r="802" ht="12.75">
      <c r="H802" s="9"/>
    </row>
    <row r="803" ht="12.75">
      <c r="H803" s="9"/>
    </row>
    <row r="804" ht="12.75">
      <c r="H804" s="9"/>
    </row>
    <row r="805" ht="12.75">
      <c r="H805" s="9"/>
    </row>
    <row r="806" ht="12.75">
      <c r="H806" s="9"/>
    </row>
    <row r="807" ht="12.75">
      <c r="H807" s="9"/>
    </row>
    <row r="808" ht="12.75">
      <c r="H808" s="9"/>
    </row>
    <row r="809" ht="12.75">
      <c r="H809" s="9"/>
    </row>
    <row r="810" ht="12.75">
      <c r="H810" s="9"/>
    </row>
    <row r="811" ht="12.75">
      <c r="H811" s="9"/>
    </row>
    <row r="812" ht="12.75">
      <c r="H812" s="9"/>
    </row>
    <row r="813" ht="12.75">
      <c r="H813" s="9"/>
    </row>
    <row r="814" ht="12.75">
      <c r="H814" s="9"/>
    </row>
    <row r="815" ht="12.75">
      <c r="H815" s="9"/>
    </row>
    <row r="816" ht="12.75">
      <c r="H816" s="9"/>
    </row>
    <row r="817" ht="12.75">
      <c r="H817" s="9"/>
    </row>
    <row r="818" ht="12.75">
      <c r="H818" s="9"/>
    </row>
    <row r="819" ht="12.75">
      <c r="H819" s="9"/>
    </row>
    <row r="820" ht="12.75">
      <c r="H820" s="9"/>
    </row>
    <row r="821" ht="12.75">
      <c r="H821" s="9"/>
    </row>
    <row r="822" ht="12.75">
      <c r="H822" s="9"/>
    </row>
    <row r="823" ht="12.75">
      <c r="H823" s="9"/>
    </row>
    <row r="824" ht="12.75">
      <c r="H824" s="9"/>
    </row>
    <row r="825" ht="12.75">
      <c r="H825" s="9"/>
    </row>
    <row r="826" ht="12.75">
      <c r="H826" s="9"/>
    </row>
    <row r="827" ht="12.75">
      <c r="H827" s="9"/>
    </row>
    <row r="828" ht="12.75">
      <c r="H828" s="9"/>
    </row>
    <row r="829" ht="12.75">
      <c r="H829" s="9"/>
    </row>
    <row r="830" ht="12.75">
      <c r="H830" s="9"/>
    </row>
    <row r="831" ht="12.75">
      <c r="H831" s="9"/>
    </row>
    <row r="832" ht="12.75">
      <c r="H832" s="9"/>
    </row>
    <row r="833" ht="12.75">
      <c r="H833" s="9"/>
    </row>
    <row r="834" ht="12.75">
      <c r="H834" s="9"/>
    </row>
    <row r="835" ht="12.75">
      <c r="H835" s="9"/>
    </row>
    <row r="836" ht="12.75">
      <c r="H836" s="9"/>
    </row>
    <row r="837" ht="12.75">
      <c r="H837" s="9"/>
    </row>
    <row r="838" ht="12.75">
      <c r="H838" s="9"/>
    </row>
    <row r="839" ht="12.75">
      <c r="H839" s="9"/>
    </row>
    <row r="840" ht="12.75">
      <c r="H840" s="9"/>
    </row>
    <row r="841" ht="12.75">
      <c r="H841" s="9"/>
    </row>
    <row r="842" ht="12.75">
      <c r="H842" s="9"/>
    </row>
    <row r="843" ht="12.75">
      <c r="H843" s="9"/>
    </row>
    <row r="844" ht="12.75">
      <c r="H844" s="9"/>
    </row>
    <row r="845" ht="12.75">
      <c r="H845" s="9"/>
    </row>
    <row r="846" ht="12.75">
      <c r="H846" s="9"/>
    </row>
    <row r="847" ht="12.75">
      <c r="H847" s="9"/>
    </row>
    <row r="848" ht="12.75">
      <c r="H848" s="9"/>
    </row>
    <row r="849" ht="12.75">
      <c r="H849" s="9"/>
    </row>
    <row r="850" ht="12.75">
      <c r="H850" s="9"/>
    </row>
    <row r="851" ht="12.75">
      <c r="H851" s="9"/>
    </row>
    <row r="852" ht="12.75">
      <c r="H852" s="9"/>
    </row>
    <row r="853" ht="12.75">
      <c r="H853" s="9"/>
    </row>
    <row r="854" ht="12.75">
      <c r="H854" s="9"/>
    </row>
    <row r="855" ht="12.75">
      <c r="H855" s="9"/>
    </row>
    <row r="856" ht="12.75">
      <c r="H856" s="9"/>
    </row>
    <row r="857" ht="12.75">
      <c r="H857" s="9"/>
    </row>
    <row r="858" ht="12.75">
      <c r="H858" s="9"/>
    </row>
    <row r="859" ht="12.75">
      <c r="H859" s="9"/>
    </row>
    <row r="860" ht="12.75">
      <c r="H860" s="9"/>
    </row>
    <row r="861" ht="12.75">
      <c r="H861" s="9"/>
    </row>
    <row r="862" ht="12.75">
      <c r="H862" s="9"/>
    </row>
    <row r="863" ht="12.75">
      <c r="H863" s="9"/>
    </row>
    <row r="864" ht="12.75">
      <c r="H864" s="9"/>
    </row>
    <row r="865" ht="12.75">
      <c r="H865" s="9"/>
    </row>
    <row r="866" ht="12.75">
      <c r="H866" s="9"/>
    </row>
    <row r="867" ht="12.75">
      <c r="H867" s="9"/>
    </row>
    <row r="868" ht="12.75">
      <c r="H868" s="9"/>
    </row>
    <row r="869" ht="12.75">
      <c r="H869" s="9"/>
    </row>
    <row r="870" ht="12.75">
      <c r="H870" s="9"/>
    </row>
    <row r="871" ht="12.75">
      <c r="H871" s="9"/>
    </row>
    <row r="872" ht="12.75">
      <c r="H872" s="9"/>
    </row>
    <row r="873" ht="12.75">
      <c r="H873" s="9"/>
    </row>
    <row r="874" ht="12.75">
      <c r="H874" s="9"/>
    </row>
    <row r="875" ht="12.75">
      <c r="H875" s="9"/>
    </row>
    <row r="876" ht="12.75">
      <c r="H876" s="9"/>
    </row>
    <row r="877" ht="12.75">
      <c r="H877" s="9"/>
    </row>
    <row r="878" ht="12.75">
      <c r="H878" s="9"/>
    </row>
    <row r="879" ht="12.75">
      <c r="H879" s="9"/>
    </row>
    <row r="880" ht="12.75">
      <c r="H880" s="9"/>
    </row>
    <row r="881" ht="12.75">
      <c r="H881" s="9"/>
    </row>
    <row r="882" ht="12.75">
      <c r="H882" s="9"/>
    </row>
    <row r="883" ht="12.75">
      <c r="H883" s="9"/>
    </row>
    <row r="884" ht="12.75">
      <c r="H884" s="9"/>
    </row>
    <row r="885" ht="12.75">
      <c r="H885" s="9"/>
    </row>
    <row r="886" ht="12.75">
      <c r="H886" s="9"/>
    </row>
    <row r="887" ht="12.75">
      <c r="H887" s="9"/>
    </row>
    <row r="888" ht="12.75">
      <c r="H888" s="9"/>
    </row>
    <row r="889" ht="12.75">
      <c r="H889" s="9"/>
    </row>
    <row r="890" ht="12.75">
      <c r="H890" s="9"/>
    </row>
    <row r="891" ht="12.75">
      <c r="H891" s="9"/>
    </row>
    <row r="892" ht="12.75">
      <c r="H892" s="9"/>
    </row>
    <row r="893" ht="12.75">
      <c r="H893" s="9"/>
    </row>
    <row r="894" ht="12.75">
      <c r="H894" s="9"/>
    </row>
    <row r="895" ht="12.75">
      <c r="H895" s="9"/>
    </row>
    <row r="896" ht="12.75">
      <c r="H896" s="9"/>
    </row>
    <row r="897" ht="12.75">
      <c r="H897" s="9"/>
    </row>
    <row r="898" ht="12.75">
      <c r="H898" s="9"/>
    </row>
    <row r="899" ht="12.75">
      <c r="H899" s="9"/>
    </row>
    <row r="900" ht="12.75">
      <c r="H900" s="9"/>
    </row>
    <row r="901" ht="12.75">
      <c r="H901" s="9"/>
    </row>
    <row r="902" ht="12.75">
      <c r="H902" s="9"/>
    </row>
    <row r="903" ht="12.75">
      <c r="H903" s="9"/>
    </row>
    <row r="904" ht="12.75">
      <c r="H904" s="9"/>
    </row>
    <row r="905" ht="12.75">
      <c r="H905" s="9"/>
    </row>
    <row r="906" ht="12.75">
      <c r="H906" s="9"/>
    </row>
    <row r="907" ht="12.75">
      <c r="H907" s="9"/>
    </row>
    <row r="908" ht="12.75">
      <c r="H908" s="9"/>
    </row>
    <row r="909" ht="12.75">
      <c r="H909" s="9"/>
    </row>
    <row r="910" ht="12.75">
      <c r="H910" s="9"/>
    </row>
    <row r="911" ht="12.75">
      <c r="H911" s="9"/>
    </row>
    <row r="912" ht="12.75">
      <c r="H912" s="9"/>
    </row>
    <row r="913" ht="12.75">
      <c r="H913" s="9"/>
    </row>
    <row r="914" ht="12.75">
      <c r="H914" s="9"/>
    </row>
    <row r="915" ht="12.75">
      <c r="H915" s="9"/>
    </row>
    <row r="916" ht="12.75">
      <c r="H916" s="9"/>
    </row>
    <row r="917" ht="12.75">
      <c r="H917" s="9"/>
    </row>
    <row r="918" ht="12.75">
      <c r="H918" s="9"/>
    </row>
    <row r="919" ht="12.75">
      <c r="H919" s="9"/>
    </row>
    <row r="920" ht="12.75">
      <c r="H920" s="9"/>
    </row>
    <row r="921" ht="12.75">
      <c r="H921" s="9"/>
    </row>
    <row r="922" ht="12.75">
      <c r="H922" s="9"/>
    </row>
    <row r="923" ht="12.75">
      <c r="H923" s="9"/>
    </row>
    <row r="924" ht="12.75">
      <c r="H924" s="9"/>
    </row>
    <row r="925" ht="12.75">
      <c r="H925" s="9"/>
    </row>
    <row r="926" ht="12.75">
      <c r="H926" s="9"/>
    </row>
    <row r="927" ht="12.75">
      <c r="H927" s="9"/>
    </row>
    <row r="928" ht="12.75">
      <c r="H928" s="9"/>
    </row>
    <row r="929" ht="12.75">
      <c r="H929" s="9"/>
    </row>
    <row r="930" ht="12.75">
      <c r="H930" s="9"/>
    </row>
    <row r="931" ht="12.75">
      <c r="H931" s="9"/>
    </row>
    <row r="932" ht="12.75">
      <c r="H932" s="9"/>
    </row>
    <row r="933" ht="12.75">
      <c r="H933" s="9"/>
    </row>
    <row r="934" ht="12.75">
      <c r="H934" s="9"/>
    </row>
    <row r="935" ht="12.75">
      <c r="H935" s="9"/>
    </row>
    <row r="936" ht="12.75">
      <c r="H936" s="9"/>
    </row>
    <row r="937" ht="12.75">
      <c r="H937" s="9"/>
    </row>
    <row r="938" ht="12.75">
      <c r="H938" s="9"/>
    </row>
    <row r="939" ht="12.75">
      <c r="H939" s="9"/>
    </row>
    <row r="940" ht="12.75">
      <c r="H940" s="9"/>
    </row>
    <row r="941" ht="12.75">
      <c r="H941" s="9"/>
    </row>
    <row r="942" ht="12.75">
      <c r="H942" s="9"/>
    </row>
    <row r="943" ht="12.75">
      <c r="H943" s="9"/>
    </row>
    <row r="944" ht="12.75">
      <c r="H944" s="9"/>
    </row>
    <row r="945" ht="12.75">
      <c r="H945" s="9"/>
    </row>
    <row r="946" ht="12.75">
      <c r="H946" s="9"/>
    </row>
    <row r="947" ht="12.75">
      <c r="H947" s="9"/>
    </row>
    <row r="948" ht="12.75">
      <c r="H948" s="9"/>
    </row>
    <row r="949" ht="12.75">
      <c r="H949" s="9"/>
    </row>
    <row r="950" ht="12.75">
      <c r="H950" s="9"/>
    </row>
    <row r="951" ht="12.75">
      <c r="H951" s="9"/>
    </row>
    <row r="952" ht="12.75">
      <c r="H952" s="9"/>
    </row>
    <row r="953" ht="12.75">
      <c r="H953" s="9"/>
    </row>
    <row r="954" ht="12.75">
      <c r="H954" s="9"/>
    </row>
    <row r="955" ht="12.75">
      <c r="H955" s="9"/>
    </row>
    <row r="956" ht="12.75">
      <c r="H956" s="9"/>
    </row>
    <row r="957" ht="12.75">
      <c r="H957" s="9"/>
    </row>
    <row r="958" ht="12.75">
      <c r="H958" s="9"/>
    </row>
    <row r="959" ht="12.75">
      <c r="H959" s="9"/>
    </row>
    <row r="960" ht="12.75">
      <c r="H960" s="9"/>
    </row>
    <row r="961" ht="12.75">
      <c r="H961" s="9"/>
    </row>
    <row r="962" ht="12.75">
      <c r="H962" s="9"/>
    </row>
    <row r="963" ht="12.75">
      <c r="H963" s="9"/>
    </row>
    <row r="964" ht="12.75">
      <c r="H964" s="9"/>
    </row>
    <row r="965" ht="12.75">
      <c r="H965" s="9"/>
    </row>
    <row r="966" ht="12.75">
      <c r="H966" s="9"/>
    </row>
    <row r="967" ht="12.75">
      <c r="H967" s="9"/>
    </row>
    <row r="968" ht="12.75">
      <c r="H968" s="9"/>
    </row>
    <row r="969" ht="12.75">
      <c r="H969" s="9"/>
    </row>
    <row r="970" ht="12.75">
      <c r="H970" s="9"/>
    </row>
    <row r="971" ht="12.75">
      <c r="H971" s="9"/>
    </row>
    <row r="972" ht="12.75">
      <c r="H972" s="9"/>
    </row>
    <row r="973" ht="12.75">
      <c r="H973" s="9"/>
    </row>
    <row r="974" ht="12.75">
      <c r="H974" s="9"/>
    </row>
    <row r="975" ht="12.75">
      <c r="H975" s="9"/>
    </row>
    <row r="976" ht="12.75">
      <c r="H976" s="9"/>
    </row>
    <row r="977" ht="12.75">
      <c r="H977" s="9"/>
    </row>
    <row r="978" ht="12.75">
      <c r="H978" s="9"/>
    </row>
    <row r="979" ht="12.75">
      <c r="H979" s="9"/>
    </row>
    <row r="980" ht="12.75">
      <c r="H980" s="9"/>
    </row>
    <row r="981" ht="12.75">
      <c r="H981" s="9"/>
    </row>
    <row r="982" ht="12.75">
      <c r="H982" s="9"/>
    </row>
    <row r="983" ht="12.75">
      <c r="H983" s="9"/>
    </row>
    <row r="984" ht="12.75">
      <c r="H984" s="9"/>
    </row>
    <row r="985" ht="12.75">
      <c r="H985" s="9"/>
    </row>
    <row r="986" ht="12.75">
      <c r="H986" s="9"/>
    </row>
    <row r="987" ht="12.75">
      <c r="H987" s="9"/>
    </row>
    <row r="988" ht="12.75">
      <c r="H988" s="9"/>
    </row>
    <row r="989" ht="12.75">
      <c r="H989" s="9"/>
    </row>
    <row r="990" ht="12.75">
      <c r="H990" s="9"/>
    </row>
    <row r="991" ht="12.75">
      <c r="H991" s="9"/>
    </row>
    <row r="992" ht="12.75">
      <c r="H992" s="9"/>
    </row>
    <row r="993" ht="12.75">
      <c r="H993" s="9"/>
    </row>
    <row r="994" ht="12.75">
      <c r="H994" s="9"/>
    </row>
    <row r="995" ht="12.75">
      <c r="H995" s="9"/>
    </row>
    <row r="996" ht="12.75">
      <c r="H996" s="9"/>
    </row>
    <row r="997" ht="12.75">
      <c r="H997" s="9"/>
    </row>
    <row r="998" ht="12.75">
      <c r="H998" s="9"/>
    </row>
    <row r="999" ht="12.75">
      <c r="H999" s="9"/>
    </row>
    <row r="1000" ht="12.75">
      <c r="H1000" s="9"/>
    </row>
    <row r="1001" ht="12.75">
      <c r="H1001" s="9"/>
    </row>
    <row r="1002" ht="12.75">
      <c r="H1002" s="9"/>
    </row>
    <row r="1003" ht="12.75">
      <c r="H1003" s="9"/>
    </row>
    <row r="1004" ht="12.75">
      <c r="H1004" s="9"/>
    </row>
    <row r="1005" ht="12.75">
      <c r="H1005" s="9"/>
    </row>
    <row r="1006" ht="12.75">
      <c r="H1006" s="9"/>
    </row>
    <row r="1007" ht="12.75">
      <c r="H1007" s="9"/>
    </row>
    <row r="1008" ht="12.75">
      <c r="H1008" s="9"/>
    </row>
    <row r="1009" ht="12.75">
      <c r="H1009" s="9"/>
    </row>
    <row r="1010" ht="12.75">
      <c r="H1010" s="9"/>
    </row>
    <row r="1011" ht="12.75">
      <c r="H1011" s="9"/>
    </row>
    <row r="1012" ht="12.75">
      <c r="H1012" s="9"/>
    </row>
    <row r="1013" ht="12.75">
      <c r="H1013" s="9"/>
    </row>
    <row r="1014" ht="12.75">
      <c r="H1014" s="9"/>
    </row>
    <row r="1015" ht="12.75">
      <c r="H1015" s="9"/>
    </row>
    <row r="1016" ht="12.75">
      <c r="H1016" s="9"/>
    </row>
    <row r="1017" ht="12.75">
      <c r="H1017" s="9"/>
    </row>
    <row r="1018" ht="12.75">
      <c r="H1018" s="9"/>
    </row>
    <row r="1019" ht="12.75">
      <c r="H1019" s="9"/>
    </row>
    <row r="1020" ht="12.75">
      <c r="H1020" s="9"/>
    </row>
    <row r="1021" ht="12.75">
      <c r="H1021" s="9"/>
    </row>
    <row r="1022" ht="12.75">
      <c r="H1022" s="9"/>
    </row>
    <row r="1023" ht="12.75">
      <c r="H1023" s="9"/>
    </row>
    <row r="1024" ht="12.75">
      <c r="H1024" s="9"/>
    </row>
    <row r="1025" ht="12.75">
      <c r="H1025" s="9"/>
    </row>
    <row r="1026" ht="12.75">
      <c r="H1026" s="9"/>
    </row>
    <row r="1027" ht="12.75">
      <c r="H1027" s="9"/>
    </row>
    <row r="1028" ht="12.75">
      <c r="H1028" s="9"/>
    </row>
    <row r="1029" ht="12.75">
      <c r="H1029" s="9"/>
    </row>
    <row r="1030" ht="12.75">
      <c r="H1030" s="9"/>
    </row>
    <row r="1031" ht="12.75">
      <c r="H1031" s="9"/>
    </row>
    <row r="1032" ht="12.75">
      <c r="H1032" s="9"/>
    </row>
    <row r="1033" ht="12.75">
      <c r="H1033" s="9"/>
    </row>
    <row r="1034" ht="12.75">
      <c r="H1034" s="9"/>
    </row>
    <row r="1035" ht="12.75">
      <c r="H1035" s="9"/>
    </row>
    <row r="1036" ht="12.75">
      <c r="H1036" s="9"/>
    </row>
    <row r="1037" ht="12.75">
      <c r="H1037" s="9"/>
    </row>
    <row r="1038" ht="12.75">
      <c r="H1038" s="9"/>
    </row>
    <row r="1039" ht="12.75">
      <c r="H1039" s="9"/>
    </row>
    <row r="1040" ht="12.75">
      <c r="H1040" s="9"/>
    </row>
    <row r="1041" ht="12.75">
      <c r="H1041" s="9"/>
    </row>
    <row r="1042" ht="12.75">
      <c r="H1042" s="9"/>
    </row>
    <row r="1043" ht="12.75">
      <c r="H1043" s="9"/>
    </row>
    <row r="1044" ht="12.75">
      <c r="H1044" s="9"/>
    </row>
    <row r="1045" ht="12.75">
      <c r="H1045" s="9"/>
    </row>
    <row r="1046" ht="12.75">
      <c r="H1046" s="9"/>
    </row>
    <row r="1047" ht="12.75">
      <c r="H1047" s="9"/>
    </row>
    <row r="1048" ht="12.75">
      <c r="H1048" s="9"/>
    </row>
    <row r="1049" ht="12.75">
      <c r="H1049" s="9"/>
    </row>
    <row r="1050" ht="12.75">
      <c r="H1050" s="9"/>
    </row>
    <row r="1051" ht="12.75">
      <c r="H1051" s="9"/>
    </row>
    <row r="1052" ht="12.75">
      <c r="H1052" s="9"/>
    </row>
    <row r="1053" ht="12.75">
      <c r="H1053" s="9"/>
    </row>
    <row r="1054" ht="12.75">
      <c r="H1054" s="9"/>
    </row>
    <row r="1055" ht="12.75">
      <c r="H1055" s="9"/>
    </row>
    <row r="1056" ht="12.75">
      <c r="H1056" s="9"/>
    </row>
    <row r="1057" ht="12.75">
      <c r="H1057" s="9"/>
    </row>
    <row r="1058" ht="12.75">
      <c r="H1058" s="9"/>
    </row>
    <row r="1059" ht="12.75">
      <c r="H1059" s="9"/>
    </row>
    <row r="1060" ht="12.75">
      <c r="H1060" s="9"/>
    </row>
    <row r="1061" ht="12.75">
      <c r="H1061" s="9"/>
    </row>
    <row r="1062" ht="12.75">
      <c r="H1062" s="9"/>
    </row>
    <row r="1063" ht="12.75">
      <c r="H1063" s="9"/>
    </row>
    <row r="1064" ht="12.75">
      <c r="H1064" s="9"/>
    </row>
    <row r="1065" ht="12.75">
      <c r="H1065" s="9"/>
    </row>
    <row r="1066" ht="12.75">
      <c r="H1066" s="9"/>
    </row>
    <row r="1067" ht="12.75">
      <c r="H1067" s="9"/>
    </row>
    <row r="1068" ht="12.75">
      <c r="H1068" s="9"/>
    </row>
    <row r="1069" ht="12.75">
      <c r="H1069" s="9"/>
    </row>
    <row r="1070" ht="12.75">
      <c r="H1070" s="9"/>
    </row>
    <row r="1071" ht="12.75">
      <c r="H1071" s="9"/>
    </row>
    <row r="1072" ht="12.75">
      <c r="H1072" s="9"/>
    </row>
    <row r="1073" ht="12.75">
      <c r="H1073" s="9"/>
    </row>
    <row r="1074" ht="12.75">
      <c r="H1074" s="9"/>
    </row>
    <row r="1075" ht="12.75">
      <c r="H1075" s="9"/>
    </row>
    <row r="1076" ht="12.75">
      <c r="H1076" s="9"/>
    </row>
    <row r="1077" ht="12.75">
      <c r="H1077" s="9"/>
    </row>
    <row r="1078" ht="12.75">
      <c r="H1078" s="9"/>
    </row>
    <row r="1079" ht="12.75">
      <c r="H1079" s="9"/>
    </row>
    <row r="1080" ht="12.75">
      <c r="H1080" s="9"/>
    </row>
    <row r="1081" ht="12.75">
      <c r="H1081" s="9"/>
    </row>
    <row r="1082" ht="12.75">
      <c r="H1082" s="9"/>
    </row>
    <row r="1083" ht="12.75">
      <c r="H1083" s="9"/>
    </row>
    <row r="1084" ht="12.75">
      <c r="H1084" s="9"/>
    </row>
    <row r="1085" ht="12.75">
      <c r="H1085" s="9"/>
    </row>
    <row r="1086" ht="12.75">
      <c r="H1086" s="9"/>
    </row>
    <row r="1087" ht="12.75">
      <c r="H1087" s="9"/>
    </row>
    <row r="1088" ht="12.75">
      <c r="H1088" s="9"/>
    </row>
    <row r="1089" ht="12.75">
      <c r="H1089" s="9"/>
    </row>
    <row r="1090" ht="12.75">
      <c r="H1090" s="9"/>
    </row>
    <row r="1091" ht="12.75">
      <c r="H1091" s="9"/>
    </row>
    <row r="1092" ht="12.75">
      <c r="H1092" s="9"/>
    </row>
    <row r="1093" ht="12.75">
      <c r="H1093" s="9"/>
    </row>
    <row r="1094" ht="12.75">
      <c r="H1094" s="9"/>
    </row>
    <row r="1095" ht="12.75">
      <c r="H1095" s="9"/>
    </row>
    <row r="1096" ht="12.75">
      <c r="H1096" s="9"/>
    </row>
    <row r="1097" ht="12.75">
      <c r="H1097" s="9"/>
    </row>
    <row r="1098" ht="12.75">
      <c r="H1098" s="9"/>
    </row>
    <row r="1099" ht="12.75">
      <c r="H1099" s="9"/>
    </row>
    <row r="1100" ht="12.75">
      <c r="H1100" s="9"/>
    </row>
    <row r="1101" ht="12.75">
      <c r="H1101" s="9"/>
    </row>
    <row r="1102" ht="12.75">
      <c r="H1102" s="9"/>
    </row>
    <row r="1103" ht="12.75">
      <c r="H1103" s="9"/>
    </row>
    <row r="1104" ht="12.75">
      <c r="H1104" s="9"/>
    </row>
    <row r="1105" ht="12.75">
      <c r="H1105" s="9"/>
    </row>
    <row r="1106" ht="12.75">
      <c r="H1106" s="9"/>
    </row>
    <row r="1107" ht="12.75">
      <c r="H1107" s="9"/>
    </row>
    <row r="1108" ht="12.75">
      <c r="H1108" s="9"/>
    </row>
    <row r="1109" ht="12.75">
      <c r="H1109" s="9"/>
    </row>
    <row r="1110" ht="12.75">
      <c r="H1110" s="9"/>
    </row>
    <row r="1111" ht="12.75">
      <c r="H1111" s="9"/>
    </row>
    <row r="1112" ht="12.75">
      <c r="H1112" s="9"/>
    </row>
    <row r="1113" ht="12.75">
      <c r="H1113" s="9"/>
    </row>
    <row r="1114" ht="12.75">
      <c r="H1114" s="9"/>
    </row>
    <row r="1115" ht="12.75">
      <c r="H1115" s="9"/>
    </row>
    <row r="1116" ht="12.75">
      <c r="H1116" s="9"/>
    </row>
    <row r="1117" ht="12.75">
      <c r="H1117" s="9"/>
    </row>
    <row r="1118" ht="12.75">
      <c r="H1118" s="9"/>
    </row>
    <row r="1119" ht="12.75">
      <c r="H1119" s="9"/>
    </row>
    <row r="1120" ht="12.75">
      <c r="H1120" s="9"/>
    </row>
    <row r="1121" ht="12.75">
      <c r="H1121" s="9"/>
    </row>
    <row r="1122" ht="12.75">
      <c r="H1122" s="9"/>
    </row>
    <row r="1123" ht="12.75">
      <c r="H1123" s="9"/>
    </row>
    <row r="1124" ht="12.75">
      <c r="H1124" s="9"/>
    </row>
    <row r="1125" ht="12.75">
      <c r="H1125" s="9"/>
    </row>
    <row r="1126" ht="12.75">
      <c r="H1126" s="9"/>
    </row>
    <row r="1127" ht="12.75">
      <c r="H1127" s="9"/>
    </row>
    <row r="1128" ht="12.75">
      <c r="H1128" s="9"/>
    </row>
    <row r="1129" ht="12.75">
      <c r="H1129" s="9"/>
    </row>
    <row r="1130" ht="12.75">
      <c r="H1130" s="9"/>
    </row>
    <row r="1131" ht="12.75">
      <c r="H1131" s="9"/>
    </row>
    <row r="1132" ht="12.75">
      <c r="H1132" s="9"/>
    </row>
    <row r="1133" ht="12.75">
      <c r="H1133" s="9"/>
    </row>
    <row r="1134" ht="12.75">
      <c r="H1134" s="9"/>
    </row>
    <row r="1135" ht="12.75">
      <c r="H1135" s="9"/>
    </row>
    <row r="1136" ht="12.75">
      <c r="H1136" s="9"/>
    </row>
    <row r="1137" ht="12.75">
      <c r="H1137" s="9"/>
    </row>
    <row r="1138" ht="12.75">
      <c r="H1138" s="9"/>
    </row>
    <row r="1139" ht="12.75">
      <c r="H1139" s="9"/>
    </row>
    <row r="1140" ht="12.75">
      <c r="H1140" s="9"/>
    </row>
    <row r="1141" ht="12.75">
      <c r="H1141" s="9"/>
    </row>
    <row r="1142" ht="12.75">
      <c r="H1142" s="9"/>
    </row>
    <row r="1143" ht="12.75">
      <c r="H1143" s="9"/>
    </row>
    <row r="1144" ht="12.75">
      <c r="H1144" s="9"/>
    </row>
    <row r="1145" ht="12.75">
      <c r="H1145" s="9"/>
    </row>
    <row r="1146" ht="12.75">
      <c r="H1146" s="9"/>
    </row>
    <row r="1147" ht="12.75">
      <c r="H1147" s="9"/>
    </row>
    <row r="1148" ht="12.75">
      <c r="H1148" s="9"/>
    </row>
    <row r="1149" ht="12.75">
      <c r="H1149" s="9"/>
    </row>
    <row r="1150" ht="12.75">
      <c r="H1150" s="9"/>
    </row>
    <row r="1151" ht="12.75">
      <c r="H1151" s="9"/>
    </row>
    <row r="1152" ht="12.75">
      <c r="H1152" s="9"/>
    </row>
    <row r="1153" ht="12.75">
      <c r="H1153" s="9"/>
    </row>
    <row r="1154" ht="12.75">
      <c r="H1154" s="9"/>
    </row>
    <row r="1155" ht="12.75">
      <c r="H1155" s="9"/>
    </row>
    <row r="1156" ht="12.75">
      <c r="H1156" s="9"/>
    </row>
    <row r="1157" ht="12.75">
      <c r="H1157" s="9"/>
    </row>
    <row r="1158" ht="12.75">
      <c r="H1158" s="9"/>
    </row>
    <row r="1159" ht="12.75">
      <c r="H1159" s="9"/>
    </row>
    <row r="1160" ht="12.75">
      <c r="H1160" s="9"/>
    </row>
    <row r="1161" ht="12.75">
      <c r="H1161" s="9"/>
    </row>
    <row r="1162" ht="12.75">
      <c r="H1162" s="9"/>
    </row>
    <row r="1163" ht="12.75">
      <c r="H1163" s="9"/>
    </row>
    <row r="1164" ht="12.75">
      <c r="H1164" s="9"/>
    </row>
    <row r="1165" ht="12.75">
      <c r="H1165" s="9"/>
    </row>
    <row r="1166" ht="12.75">
      <c r="H1166" s="9"/>
    </row>
    <row r="1167" ht="12.75">
      <c r="H1167" s="9"/>
    </row>
    <row r="1168" ht="12.75">
      <c r="H1168" s="9"/>
    </row>
    <row r="1169" ht="12.75">
      <c r="H1169" s="9"/>
    </row>
    <row r="1170" ht="12.75">
      <c r="H1170" s="9"/>
    </row>
    <row r="1171" ht="12.75">
      <c r="H1171" s="9"/>
    </row>
    <row r="1172" ht="12.75">
      <c r="H1172" s="9"/>
    </row>
    <row r="1173" ht="12.75">
      <c r="H1173" s="9"/>
    </row>
    <row r="1174" ht="12.75">
      <c r="H1174" s="9"/>
    </row>
    <row r="1175" ht="12.75">
      <c r="H1175" s="9"/>
    </row>
    <row r="1176" ht="12.75">
      <c r="H1176" s="9"/>
    </row>
    <row r="1177" ht="12.75">
      <c r="H1177" s="9"/>
    </row>
    <row r="1178" ht="12.75">
      <c r="H1178" s="9"/>
    </row>
    <row r="1179" ht="12.75">
      <c r="H1179" s="9"/>
    </row>
    <row r="1180" ht="12.75">
      <c r="H1180" s="9"/>
    </row>
    <row r="1181" ht="12.75">
      <c r="H1181" s="9"/>
    </row>
    <row r="1182" ht="12.75">
      <c r="H1182" s="9"/>
    </row>
    <row r="1183" ht="12.75">
      <c r="H1183" s="9"/>
    </row>
    <row r="1184" ht="12.75">
      <c r="H1184" s="9"/>
    </row>
    <row r="1185" ht="12.75">
      <c r="H1185" s="9"/>
    </row>
    <row r="1186" ht="12.75">
      <c r="H1186" s="9"/>
    </row>
    <row r="1187" ht="12.75">
      <c r="H1187" s="9"/>
    </row>
    <row r="1188" ht="12.75">
      <c r="H1188" s="9"/>
    </row>
    <row r="1189" ht="12.75">
      <c r="H1189" s="9"/>
    </row>
    <row r="1190" ht="12.75">
      <c r="H1190" s="9"/>
    </row>
    <row r="1191" ht="12.75">
      <c r="H1191" s="9"/>
    </row>
    <row r="1192" ht="12.75">
      <c r="H1192" s="9"/>
    </row>
    <row r="1193" ht="12.75">
      <c r="H1193" s="9"/>
    </row>
    <row r="1194" ht="12.75">
      <c r="H1194" s="9"/>
    </row>
    <row r="1195" ht="12.75">
      <c r="H1195" s="9"/>
    </row>
    <row r="1196" ht="12.75">
      <c r="H1196" s="9"/>
    </row>
    <row r="1197" ht="12.75">
      <c r="H1197" s="9"/>
    </row>
    <row r="1198" ht="12.75">
      <c r="H1198" s="9"/>
    </row>
    <row r="1199" ht="12.75">
      <c r="H1199" s="9"/>
    </row>
    <row r="1200" ht="12.75">
      <c r="H1200" s="9"/>
    </row>
    <row r="1201" ht="12.75">
      <c r="H1201" s="9"/>
    </row>
    <row r="1202" ht="12.75">
      <c r="H1202" s="9"/>
    </row>
    <row r="1203" ht="12.75">
      <c r="H1203" s="9"/>
    </row>
    <row r="1204" ht="12.75">
      <c r="H1204" s="9"/>
    </row>
    <row r="1205" ht="12.75">
      <c r="H1205" s="9"/>
    </row>
    <row r="1206" ht="12.75">
      <c r="H1206" s="9"/>
    </row>
    <row r="1207" ht="12.75">
      <c r="H1207" s="9"/>
    </row>
    <row r="1208" ht="12.75">
      <c r="H1208" s="9"/>
    </row>
    <row r="1209" ht="12.75">
      <c r="H1209" s="9"/>
    </row>
    <row r="1210" ht="12.75">
      <c r="H1210" s="9"/>
    </row>
    <row r="1211" ht="12.75">
      <c r="H1211" s="9"/>
    </row>
    <row r="1212" ht="12.75">
      <c r="H1212" s="9"/>
    </row>
    <row r="1213" ht="12.75">
      <c r="H1213" s="9"/>
    </row>
    <row r="1214" ht="12.75">
      <c r="H1214" s="9"/>
    </row>
    <row r="1215" ht="12.75">
      <c r="H1215" s="9"/>
    </row>
    <row r="1216" ht="12.75">
      <c r="H1216" s="9"/>
    </row>
    <row r="1217" ht="12.75">
      <c r="H1217" s="9"/>
    </row>
    <row r="1218" ht="12.75">
      <c r="H1218" s="9"/>
    </row>
    <row r="1219" ht="12.75">
      <c r="H1219" s="9"/>
    </row>
    <row r="1220" ht="12.75">
      <c r="H1220" s="9"/>
    </row>
    <row r="1221" ht="12.75">
      <c r="H1221" s="9"/>
    </row>
    <row r="1222" ht="12.75">
      <c r="H1222" s="9"/>
    </row>
    <row r="1223" ht="12.75">
      <c r="H1223" s="9"/>
    </row>
    <row r="1224" ht="12.75">
      <c r="H1224" s="9"/>
    </row>
    <row r="1225" ht="12.75">
      <c r="H1225" s="9"/>
    </row>
    <row r="1226" ht="12.75">
      <c r="H1226" s="9"/>
    </row>
    <row r="1227" ht="12.75">
      <c r="H1227" s="9"/>
    </row>
    <row r="1228" ht="12.75">
      <c r="H1228" s="9"/>
    </row>
    <row r="1229" ht="12.75">
      <c r="H1229" s="9"/>
    </row>
    <row r="1230" ht="12.75">
      <c r="H1230" s="9"/>
    </row>
    <row r="1231" ht="12.75">
      <c r="H1231" s="9"/>
    </row>
    <row r="1232" ht="12.75">
      <c r="H1232" s="9"/>
    </row>
    <row r="1233" ht="12.75">
      <c r="H1233" s="9"/>
    </row>
    <row r="1234" ht="12.75">
      <c r="H1234" s="9"/>
    </row>
    <row r="1235" ht="12.75">
      <c r="H1235" s="9"/>
    </row>
    <row r="1236" ht="12.75">
      <c r="H1236" s="9"/>
    </row>
    <row r="1237" ht="12.75">
      <c r="H1237" s="9"/>
    </row>
    <row r="1238" ht="12.75">
      <c r="H1238" s="9"/>
    </row>
    <row r="1239" ht="12.75">
      <c r="H1239" s="9"/>
    </row>
    <row r="1240" ht="12.75">
      <c r="H1240" s="9"/>
    </row>
    <row r="1241" ht="12.75">
      <c r="H1241" s="9"/>
    </row>
    <row r="1242" ht="12.75">
      <c r="H1242" s="9"/>
    </row>
    <row r="1243" ht="12.75">
      <c r="H1243" s="9"/>
    </row>
    <row r="1244" ht="12.75">
      <c r="H1244" s="9"/>
    </row>
    <row r="1245" ht="12.75">
      <c r="H1245" s="9"/>
    </row>
    <row r="1246" ht="12.75">
      <c r="H1246" s="9"/>
    </row>
    <row r="1247" ht="12.75">
      <c r="H1247" s="9"/>
    </row>
    <row r="1248" ht="12.75">
      <c r="H1248" s="9"/>
    </row>
    <row r="1249" ht="12.75">
      <c r="H1249" s="9"/>
    </row>
    <row r="1250" ht="12.75">
      <c r="H1250" s="9"/>
    </row>
    <row r="1251" ht="12.75">
      <c r="H1251" s="9"/>
    </row>
    <row r="1252" ht="12.75">
      <c r="H1252" s="9"/>
    </row>
    <row r="1253" ht="12.75">
      <c r="H1253" s="9"/>
    </row>
    <row r="1254" ht="12.75">
      <c r="H1254" s="9"/>
    </row>
    <row r="1255" ht="12.75">
      <c r="H1255" s="9"/>
    </row>
    <row r="1256" ht="12.75">
      <c r="H1256" s="9"/>
    </row>
    <row r="1257" ht="12.75">
      <c r="H1257" s="9"/>
    </row>
    <row r="1258" ht="12.75">
      <c r="H1258" s="9"/>
    </row>
    <row r="1259" ht="12.75">
      <c r="H1259" s="9"/>
    </row>
    <row r="1260" ht="12.75">
      <c r="H1260" s="9"/>
    </row>
    <row r="1261" ht="12.75">
      <c r="H1261" s="9"/>
    </row>
    <row r="1262" ht="12.75">
      <c r="H1262" s="9"/>
    </row>
    <row r="1263" ht="12.75">
      <c r="H1263" s="9"/>
    </row>
    <row r="1264" ht="12.75">
      <c r="H1264" s="9"/>
    </row>
    <row r="1265" ht="12.75">
      <c r="H1265" s="9"/>
    </row>
    <row r="1266" ht="12.75">
      <c r="H1266" s="9"/>
    </row>
    <row r="1267" ht="12.75">
      <c r="H1267" s="9"/>
    </row>
    <row r="1268" ht="12.75">
      <c r="H1268" s="9"/>
    </row>
    <row r="1269" ht="12.75">
      <c r="H1269" s="9"/>
    </row>
    <row r="1270" ht="12.75">
      <c r="H1270" s="9"/>
    </row>
    <row r="1271" ht="12.75">
      <c r="H1271" s="9"/>
    </row>
    <row r="1272" ht="12.75">
      <c r="H1272" s="9"/>
    </row>
    <row r="1273" ht="12.75">
      <c r="H1273" s="9"/>
    </row>
    <row r="1274" ht="12.75">
      <c r="H1274" s="9"/>
    </row>
    <row r="1275" ht="12.75">
      <c r="H1275" s="9"/>
    </row>
    <row r="1276" ht="12.75">
      <c r="H1276" s="9"/>
    </row>
    <row r="1277" ht="12.75">
      <c r="H1277" s="9"/>
    </row>
    <row r="1278" ht="12.75">
      <c r="H1278" s="9"/>
    </row>
    <row r="1279" ht="12.75">
      <c r="H1279" s="9"/>
    </row>
    <row r="1280" ht="12.75">
      <c r="H1280" s="9"/>
    </row>
    <row r="1281" ht="12.75">
      <c r="H1281" s="9"/>
    </row>
    <row r="1282" ht="12.75">
      <c r="H1282" s="9"/>
    </row>
    <row r="1283" ht="12.75">
      <c r="H1283" s="9"/>
    </row>
    <row r="1284" ht="12.75">
      <c r="H1284" s="9"/>
    </row>
    <row r="1285" ht="12.75">
      <c r="H1285" s="9"/>
    </row>
    <row r="1286" ht="12.75">
      <c r="H1286" s="9"/>
    </row>
    <row r="1287" ht="12.75">
      <c r="H1287" s="9"/>
    </row>
    <row r="1288" ht="12.75">
      <c r="H1288" s="9"/>
    </row>
    <row r="1289" ht="12.75">
      <c r="H1289" s="9"/>
    </row>
    <row r="1290" ht="12.75">
      <c r="H1290" s="9"/>
    </row>
    <row r="1291" ht="12.75">
      <c r="H1291" s="9"/>
    </row>
    <row r="1292" ht="12.75">
      <c r="H1292" s="9"/>
    </row>
    <row r="1293" ht="12.75">
      <c r="H1293" s="9"/>
    </row>
    <row r="1294" ht="12.75">
      <c r="H1294" s="9"/>
    </row>
    <row r="1295" ht="12.75">
      <c r="H1295" s="9"/>
    </row>
    <row r="1296" ht="12.75">
      <c r="H1296" s="9"/>
    </row>
    <row r="1297" ht="12.75">
      <c r="H1297" s="9"/>
    </row>
    <row r="1298" ht="12.75">
      <c r="H1298" s="9"/>
    </row>
    <row r="1299" ht="12.75">
      <c r="H1299" s="9"/>
    </row>
    <row r="1300" ht="12.75">
      <c r="H1300" s="9"/>
    </row>
    <row r="1301" ht="12.75">
      <c r="H1301" s="9"/>
    </row>
    <row r="1302" ht="12.75">
      <c r="H1302" s="9"/>
    </row>
    <row r="1303" ht="12.75">
      <c r="H1303" s="9"/>
    </row>
    <row r="1304" ht="12.75">
      <c r="H1304" s="9"/>
    </row>
    <row r="1305" ht="12.75">
      <c r="H1305" s="9"/>
    </row>
    <row r="1306" ht="12.75">
      <c r="H1306" s="9"/>
    </row>
    <row r="1307" ht="12.75">
      <c r="H1307" s="9"/>
    </row>
    <row r="1308" ht="12.75">
      <c r="H1308" s="9"/>
    </row>
    <row r="1309" ht="12.75">
      <c r="H1309" s="9"/>
    </row>
    <row r="1310" ht="12.75">
      <c r="H1310" s="9"/>
    </row>
    <row r="1311" ht="12.75">
      <c r="H1311" s="9"/>
    </row>
    <row r="1312" ht="12.75">
      <c r="H1312" s="9"/>
    </row>
    <row r="1313" ht="12.75">
      <c r="H1313" s="9"/>
    </row>
    <row r="1314" ht="12.75">
      <c r="H1314" s="9"/>
    </row>
    <row r="1315" ht="12.75">
      <c r="H1315" s="9"/>
    </row>
    <row r="1316" ht="12.75">
      <c r="H1316" s="9"/>
    </row>
    <row r="1317" ht="12.75">
      <c r="H1317" s="9"/>
    </row>
    <row r="1318" ht="12.75">
      <c r="H1318" s="9"/>
    </row>
    <row r="1319" ht="12.75">
      <c r="H1319" s="9"/>
    </row>
    <row r="1320" ht="12.75">
      <c r="H1320" s="9"/>
    </row>
    <row r="1321" ht="12.75">
      <c r="H1321" s="9"/>
    </row>
    <row r="1322" ht="12.75">
      <c r="H1322" s="9"/>
    </row>
    <row r="1323" ht="12.75">
      <c r="H1323" s="9"/>
    </row>
    <row r="1324" ht="12.75">
      <c r="H1324" s="9"/>
    </row>
    <row r="1325" ht="12.75">
      <c r="H1325" s="9"/>
    </row>
    <row r="1326" ht="12.75">
      <c r="H1326" s="9"/>
    </row>
    <row r="1327" ht="12.75">
      <c r="H1327" s="9"/>
    </row>
    <row r="1328" ht="12.75">
      <c r="H1328" s="9"/>
    </row>
    <row r="1329" ht="12.75">
      <c r="H1329" s="9"/>
    </row>
    <row r="1330" ht="12.75">
      <c r="H1330" s="9"/>
    </row>
    <row r="1331" ht="12.75">
      <c r="H1331" s="9"/>
    </row>
    <row r="1332" ht="12.75">
      <c r="H1332" s="9"/>
    </row>
    <row r="1333" ht="12.75">
      <c r="H1333" s="9"/>
    </row>
    <row r="1334" ht="12.75">
      <c r="H1334" s="9"/>
    </row>
    <row r="1335" ht="12.75">
      <c r="H1335" s="9"/>
    </row>
    <row r="1336" ht="12.75">
      <c r="H1336" s="9"/>
    </row>
    <row r="1337" ht="12.75">
      <c r="H1337" s="9"/>
    </row>
    <row r="1338" ht="12.75">
      <c r="H1338" s="9"/>
    </row>
    <row r="1339" ht="12.75">
      <c r="H1339" s="9"/>
    </row>
    <row r="1340" ht="12.75">
      <c r="H1340" s="9"/>
    </row>
    <row r="1341" ht="12.75">
      <c r="H1341" s="9"/>
    </row>
    <row r="1342" ht="12.75">
      <c r="H1342" s="9"/>
    </row>
    <row r="1343" ht="12.75">
      <c r="H1343" s="9"/>
    </row>
    <row r="1344" ht="12.75">
      <c r="H1344" s="9"/>
    </row>
    <row r="1345" ht="12.75">
      <c r="H1345" s="9"/>
    </row>
    <row r="1346" ht="12.75">
      <c r="H1346" s="9"/>
    </row>
    <row r="1347" ht="12.75">
      <c r="H1347" s="9"/>
    </row>
    <row r="1348" ht="12.75">
      <c r="H1348" s="9"/>
    </row>
    <row r="1349" ht="12.75">
      <c r="H1349" s="9"/>
    </row>
    <row r="1350" ht="12.75">
      <c r="H1350" s="9"/>
    </row>
    <row r="1351" ht="12.75">
      <c r="H1351" s="9"/>
    </row>
    <row r="1352" ht="12.75">
      <c r="H1352" s="9"/>
    </row>
    <row r="1353" ht="12.75">
      <c r="H1353" s="9"/>
    </row>
    <row r="1354" ht="12.75">
      <c r="H1354" s="9"/>
    </row>
    <row r="1355" ht="12.75">
      <c r="H1355" s="9"/>
    </row>
    <row r="1356" ht="12.75">
      <c r="H1356" s="9"/>
    </row>
    <row r="1357" ht="12.75">
      <c r="H1357" s="9"/>
    </row>
    <row r="1358" ht="12.75">
      <c r="H1358" s="9"/>
    </row>
    <row r="1359" ht="12.75">
      <c r="H1359" s="9"/>
    </row>
    <row r="1360" ht="12.75">
      <c r="H1360" s="9"/>
    </row>
    <row r="1361" ht="12.75">
      <c r="H1361" s="9"/>
    </row>
    <row r="1362" ht="12.75">
      <c r="H1362" s="9"/>
    </row>
    <row r="1363" ht="12.75">
      <c r="H1363" s="9"/>
    </row>
    <row r="1364" ht="12.75">
      <c r="H1364" s="9"/>
    </row>
    <row r="1365" ht="12.75">
      <c r="H1365" s="9"/>
    </row>
    <row r="1366" ht="12.75">
      <c r="H1366" s="9"/>
    </row>
    <row r="1367" ht="12.75">
      <c r="H1367" s="9"/>
    </row>
    <row r="1368" ht="12.75">
      <c r="H1368" s="9"/>
    </row>
    <row r="1369" ht="12.75">
      <c r="H1369" s="9"/>
    </row>
    <row r="1370" ht="12.75">
      <c r="H1370" s="9"/>
    </row>
    <row r="1371" ht="12.75">
      <c r="H1371" s="9"/>
    </row>
    <row r="1372" ht="12.75">
      <c r="H1372" s="9"/>
    </row>
    <row r="1373" ht="12.75">
      <c r="H1373" s="9"/>
    </row>
    <row r="1374" ht="12.75">
      <c r="H1374" s="9"/>
    </row>
    <row r="1375" ht="12.75">
      <c r="H1375" s="9"/>
    </row>
    <row r="1376" ht="12.75">
      <c r="H1376" s="9"/>
    </row>
    <row r="1377" ht="12.75">
      <c r="H1377" s="9"/>
    </row>
    <row r="1378" ht="12.75">
      <c r="H1378" s="9"/>
    </row>
    <row r="1379" ht="12.75">
      <c r="H1379" s="9"/>
    </row>
    <row r="1380" ht="12.75">
      <c r="H1380" s="9"/>
    </row>
    <row r="1381" ht="12.75">
      <c r="H1381" s="9"/>
    </row>
    <row r="1382" ht="12.75">
      <c r="H1382" s="9"/>
    </row>
    <row r="1383" ht="12.75">
      <c r="H1383" s="9"/>
    </row>
    <row r="1384" ht="12.75">
      <c r="H1384" s="9"/>
    </row>
    <row r="1385" ht="12.75">
      <c r="H1385" s="9"/>
    </row>
    <row r="1386" ht="12.75">
      <c r="H1386" s="9"/>
    </row>
    <row r="1387" ht="12.75">
      <c r="H1387" s="9"/>
    </row>
    <row r="1388" ht="12.75">
      <c r="H1388" s="9"/>
    </row>
    <row r="1389" ht="12.75">
      <c r="H1389" s="9"/>
    </row>
    <row r="1390" ht="12.75">
      <c r="H1390" s="9"/>
    </row>
    <row r="1391" ht="12.75">
      <c r="H1391" s="9"/>
    </row>
    <row r="1392" ht="12.75">
      <c r="H1392" s="9"/>
    </row>
    <row r="1393" ht="12.75">
      <c r="H1393" s="9"/>
    </row>
    <row r="1394" ht="12.75">
      <c r="H1394" s="9"/>
    </row>
    <row r="1395" ht="12.75">
      <c r="H1395" s="9"/>
    </row>
    <row r="1396" ht="12.75">
      <c r="H1396" s="9"/>
    </row>
    <row r="1397" ht="12.75">
      <c r="H1397" s="9"/>
    </row>
    <row r="1398" ht="12.75">
      <c r="H1398" s="9"/>
    </row>
    <row r="1399" ht="12.75">
      <c r="H1399" s="9"/>
    </row>
    <row r="1400" ht="12.75">
      <c r="H1400" s="9"/>
    </row>
    <row r="1401" ht="12.75">
      <c r="H1401" s="9"/>
    </row>
    <row r="1402" ht="12.75">
      <c r="H1402" s="9"/>
    </row>
    <row r="1403" ht="12.75">
      <c r="H1403" s="9"/>
    </row>
    <row r="1404" ht="12.75">
      <c r="H1404" s="9"/>
    </row>
    <row r="1405" ht="12.75">
      <c r="H1405" s="9"/>
    </row>
    <row r="1406" ht="12.75">
      <c r="H1406" s="9"/>
    </row>
    <row r="1407" ht="12.75">
      <c r="H1407" s="9"/>
    </row>
    <row r="1408" ht="12.75">
      <c r="H1408" s="9"/>
    </row>
    <row r="1409" ht="12.75">
      <c r="H1409" s="9"/>
    </row>
    <row r="1410" ht="12.75">
      <c r="H1410" s="9"/>
    </row>
    <row r="1411" ht="12.75">
      <c r="H1411" s="9"/>
    </row>
    <row r="1412" ht="12.75">
      <c r="H1412" s="9"/>
    </row>
    <row r="1413" ht="12.75">
      <c r="H1413" s="9"/>
    </row>
    <row r="1414" ht="12.75">
      <c r="H1414" s="9"/>
    </row>
    <row r="1415" ht="12.75">
      <c r="H1415" s="9"/>
    </row>
    <row r="1416" ht="12.75">
      <c r="H1416" s="9"/>
    </row>
    <row r="1417" ht="12.75">
      <c r="H1417" s="9"/>
    </row>
    <row r="1418" ht="12.75">
      <c r="H1418" s="9"/>
    </row>
    <row r="1419" ht="12.75">
      <c r="H1419" s="9"/>
    </row>
    <row r="1420" ht="12.75">
      <c r="H1420" s="9"/>
    </row>
    <row r="1421" ht="12.75">
      <c r="H1421" s="9"/>
    </row>
    <row r="1422" ht="12.75">
      <c r="H1422" s="9"/>
    </row>
    <row r="1423" ht="12.75">
      <c r="H1423" s="9"/>
    </row>
    <row r="1424" ht="12.75">
      <c r="H1424" s="9"/>
    </row>
    <row r="1425" ht="12.75">
      <c r="H1425" s="9"/>
    </row>
    <row r="1426" ht="12.75">
      <c r="H1426" s="9"/>
    </row>
    <row r="1427" ht="12.75">
      <c r="H1427" s="9"/>
    </row>
    <row r="1428" ht="12.75">
      <c r="H1428" s="9"/>
    </row>
    <row r="1429" ht="12.75">
      <c r="H1429" s="9"/>
    </row>
    <row r="1430" ht="12.75">
      <c r="H1430" s="9"/>
    </row>
    <row r="1431" ht="12.75">
      <c r="H1431" s="9"/>
    </row>
    <row r="1432" ht="12.75">
      <c r="H1432" s="9"/>
    </row>
    <row r="1433" ht="12.75">
      <c r="H1433" s="9"/>
    </row>
    <row r="1434" ht="12.75">
      <c r="H1434" s="9"/>
    </row>
    <row r="1435" ht="12.75">
      <c r="H1435" s="9"/>
    </row>
    <row r="1436" ht="12.75">
      <c r="H1436" s="9"/>
    </row>
    <row r="1437" ht="12.75">
      <c r="H1437" s="9"/>
    </row>
    <row r="1438" ht="12.75">
      <c r="H1438" s="9"/>
    </row>
    <row r="1439" ht="12.75">
      <c r="H1439" s="9"/>
    </row>
    <row r="1440" ht="12.75">
      <c r="H1440" s="9"/>
    </row>
    <row r="1441" ht="12.75">
      <c r="H1441" s="9"/>
    </row>
    <row r="1442" ht="12.75">
      <c r="H1442" s="9"/>
    </row>
    <row r="1443" ht="12.75">
      <c r="H1443" s="9"/>
    </row>
    <row r="1444" ht="12.75">
      <c r="H1444" s="9"/>
    </row>
    <row r="1445" ht="12.75">
      <c r="H1445" s="9"/>
    </row>
    <row r="1446" ht="12.75">
      <c r="H1446" s="9"/>
    </row>
    <row r="1447" ht="12.75">
      <c r="H1447" s="9"/>
    </row>
    <row r="1448" ht="12.75">
      <c r="H1448" s="9"/>
    </row>
    <row r="1449" ht="12.75">
      <c r="H1449" s="9"/>
    </row>
    <row r="1450" ht="12.75">
      <c r="H1450" s="9"/>
    </row>
    <row r="1451" ht="12.75">
      <c r="H1451" s="9"/>
    </row>
    <row r="1452" ht="12.75">
      <c r="H1452" s="9"/>
    </row>
    <row r="1453" ht="12.75">
      <c r="H1453" s="9"/>
    </row>
    <row r="1454" ht="12.75">
      <c r="H1454" s="9"/>
    </row>
    <row r="1455" ht="12.75">
      <c r="H1455" s="9"/>
    </row>
    <row r="1456" ht="12.75">
      <c r="H1456" s="9"/>
    </row>
    <row r="1457" ht="12.75">
      <c r="H1457" s="9"/>
    </row>
    <row r="1458" ht="12.75">
      <c r="H1458" s="9"/>
    </row>
    <row r="1459" ht="12.75">
      <c r="H1459" s="9"/>
    </row>
    <row r="1460" ht="12.75">
      <c r="H1460" s="9"/>
    </row>
    <row r="1461" ht="12.75">
      <c r="H1461" s="9"/>
    </row>
    <row r="1462" ht="12.75">
      <c r="H1462" s="9"/>
    </row>
    <row r="1463" ht="12.75">
      <c r="H1463" s="9"/>
    </row>
    <row r="1464" ht="12.75">
      <c r="H1464" s="9"/>
    </row>
    <row r="1465" ht="12.75">
      <c r="H1465" s="9"/>
    </row>
    <row r="1466" ht="12.75">
      <c r="H1466" s="9"/>
    </row>
    <row r="1467" ht="12.75">
      <c r="H1467" s="9"/>
    </row>
    <row r="1468" ht="12.75">
      <c r="H1468" s="9"/>
    </row>
    <row r="1469" ht="12.75">
      <c r="H1469" s="9"/>
    </row>
    <row r="1470" ht="12.75">
      <c r="H1470" s="9"/>
    </row>
    <row r="1471" ht="12.75">
      <c r="H1471" s="9"/>
    </row>
    <row r="1472" ht="12.75">
      <c r="H1472" s="9"/>
    </row>
    <row r="1473" ht="12.75">
      <c r="H1473" s="9"/>
    </row>
    <row r="1474" ht="12.75">
      <c r="H1474" s="9"/>
    </row>
    <row r="1475" ht="12.75">
      <c r="H1475" s="9"/>
    </row>
    <row r="1476" ht="12.75">
      <c r="H1476" s="9"/>
    </row>
    <row r="1477" ht="12.75">
      <c r="H1477" s="9"/>
    </row>
    <row r="1478" ht="12.75">
      <c r="H1478" s="9"/>
    </row>
    <row r="1479" ht="12.75">
      <c r="H1479" s="9"/>
    </row>
    <row r="1480" ht="12.75">
      <c r="H1480" s="9"/>
    </row>
    <row r="1481" ht="12.75">
      <c r="H1481" s="9"/>
    </row>
    <row r="1482" ht="12.75">
      <c r="H1482" s="9"/>
    </row>
    <row r="1483" ht="12.75">
      <c r="H1483" s="9"/>
    </row>
    <row r="1484" ht="12.75">
      <c r="H1484" s="9"/>
    </row>
    <row r="1485" ht="12.75">
      <c r="H1485" s="9"/>
    </row>
    <row r="1486" ht="12.75">
      <c r="H1486" s="9"/>
    </row>
    <row r="1487" ht="12.75">
      <c r="H1487" s="9"/>
    </row>
    <row r="1488" ht="12.75">
      <c r="H1488" s="9"/>
    </row>
    <row r="1489" ht="12.75">
      <c r="H1489" s="9"/>
    </row>
    <row r="1490" ht="12.75">
      <c r="H1490" s="9"/>
    </row>
    <row r="1491" ht="12.75">
      <c r="H1491" s="9"/>
    </row>
    <row r="1492" ht="12.75">
      <c r="H1492" s="9"/>
    </row>
    <row r="1493" ht="12.75">
      <c r="H1493" s="9"/>
    </row>
    <row r="1494" ht="12.75">
      <c r="H1494" s="9"/>
    </row>
    <row r="1495" ht="12.75">
      <c r="H1495" s="9"/>
    </row>
    <row r="1496" ht="12.75">
      <c r="H1496" s="9"/>
    </row>
    <row r="1497" ht="12.75">
      <c r="H1497" s="9"/>
    </row>
    <row r="1498" ht="12.75">
      <c r="H1498" s="9"/>
    </row>
    <row r="1499" ht="12.75">
      <c r="H1499" s="9"/>
    </row>
    <row r="1500" ht="12.75">
      <c r="H1500" s="9"/>
    </row>
    <row r="1501" ht="12.75">
      <c r="H1501" s="9"/>
    </row>
    <row r="1502" ht="12.75">
      <c r="H1502" s="9"/>
    </row>
    <row r="1503" ht="12.75">
      <c r="H1503" s="9"/>
    </row>
    <row r="1504" ht="12.75">
      <c r="H1504" s="9"/>
    </row>
    <row r="1505" ht="12.75">
      <c r="H1505" s="9"/>
    </row>
    <row r="1506" ht="12.75">
      <c r="H1506" s="9"/>
    </row>
    <row r="1507" ht="12.75">
      <c r="H1507" s="9"/>
    </row>
    <row r="1508" ht="12.75">
      <c r="H1508" s="9"/>
    </row>
    <row r="1509" ht="12.75">
      <c r="H1509" s="9"/>
    </row>
    <row r="1510" ht="12.75">
      <c r="H1510" s="9"/>
    </row>
    <row r="1511" ht="12.75">
      <c r="H1511" s="9"/>
    </row>
    <row r="1512" ht="12.75">
      <c r="H1512" s="9"/>
    </row>
    <row r="1513" ht="12.75">
      <c r="H1513" s="9"/>
    </row>
    <row r="1514" ht="12.75">
      <c r="H1514" s="9"/>
    </row>
    <row r="1515" ht="12.75">
      <c r="H1515" s="9"/>
    </row>
    <row r="1516" ht="12.75">
      <c r="H1516" s="9"/>
    </row>
    <row r="1517" ht="12.75">
      <c r="H1517" s="9"/>
    </row>
    <row r="1518" ht="12.75">
      <c r="H1518" s="9"/>
    </row>
    <row r="1519" ht="12.75">
      <c r="H1519" s="9"/>
    </row>
    <row r="1520" ht="12.75">
      <c r="H1520" s="9"/>
    </row>
    <row r="1521" ht="12.75">
      <c r="H1521" s="9"/>
    </row>
    <row r="1522" ht="12.75">
      <c r="H1522" s="9"/>
    </row>
    <row r="1523" ht="12.75">
      <c r="H1523" s="9"/>
    </row>
    <row r="1524" ht="12.75">
      <c r="H1524" s="9"/>
    </row>
    <row r="1525" ht="12.75">
      <c r="H1525" s="9"/>
    </row>
    <row r="1526" ht="12.75">
      <c r="H1526" s="9"/>
    </row>
    <row r="1527" ht="12.75">
      <c r="H1527" s="9"/>
    </row>
    <row r="1528" ht="12.75">
      <c r="H1528" s="9"/>
    </row>
    <row r="1529" ht="12.75">
      <c r="H1529" s="9"/>
    </row>
    <row r="1530" ht="12.75">
      <c r="H1530" s="9"/>
    </row>
    <row r="1531" ht="12.75">
      <c r="H1531" s="9"/>
    </row>
    <row r="1532" ht="12.75">
      <c r="H1532" s="9"/>
    </row>
    <row r="1533" ht="12.75">
      <c r="H1533" s="9"/>
    </row>
    <row r="1534" ht="12.75">
      <c r="H1534" s="9"/>
    </row>
    <row r="1535" ht="12.75">
      <c r="H1535" s="9"/>
    </row>
    <row r="1536" ht="12.75">
      <c r="H1536" s="9"/>
    </row>
    <row r="1537" ht="12.75">
      <c r="H1537" s="9"/>
    </row>
    <row r="1538" ht="12.75">
      <c r="H1538" s="9"/>
    </row>
    <row r="1539" ht="12.75">
      <c r="H1539" s="9"/>
    </row>
    <row r="1540" ht="12.75">
      <c r="H1540" s="9"/>
    </row>
    <row r="1541" ht="12.75">
      <c r="H1541" s="9"/>
    </row>
    <row r="1542" ht="12.75">
      <c r="H1542" s="9"/>
    </row>
    <row r="1543" ht="12.75">
      <c r="H1543" s="9"/>
    </row>
    <row r="1544" ht="12.75">
      <c r="H1544" s="9"/>
    </row>
    <row r="1545" ht="12.75">
      <c r="H1545" s="9"/>
    </row>
    <row r="1546" ht="12.75">
      <c r="H1546" s="9"/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Kansas - 2002 Eligibility for Discretionary Grants to Reduce Alcohol Abuse</dc:title>
  <dc:subject/>
  <dc:creator/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2004-02-06T17:53:32Z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