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405" windowHeight="4875" activeTab="0"/>
  </bookViews>
  <sheets>
    <sheet name="Cover &amp; Narrative" sheetId="1" r:id="rId1"/>
    <sheet name="Entry List" sheetId="2" r:id="rId2"/>
    <sheet name="Cooperator List" sheetId="3" r:id="rId3"/>
    <sheet name="Yield" sheetId="4" r:id="rId4"/>
    <sheet name="Testweight" sheetId="5" r:id="rId5"/>
    <sheet name="Heading Date (Julian)" sheetId="6" r:id="rId6"/>
    <sheet name="Height" sheetId="7" r:id="rId7"/>
    <sheet name="Lodging" sheetId="8" r:id="rId8"/>
    <sheet name="Crown&amp;Stem Rust" sheetId="9" r:id="rId9"/>
    <sheet name="Aphid,BYD,Leaf spot" sheetId="10" r:id="rId10"/>
    <sheet name="Percent groat" sheetId="11" r:id="rId11"/>
    <sheet name="Protein percent" sheetId="12" r:id="rId12"/>
    <sheet name="B-glucan percent" sheetId="13" r:id="rId13"/>
    <sheet name="Lipid percent" sheetId="14" r:id="rId14"/>
  </sheets>
  <definedNames>
    <definedName name="_xlnm.Print_Area" localSheetId="9">'Aphid,BYD,Leaf spot'!$A$1:$E$39</definedName>
    <definedName name="_xlnm.Print_Area" localSheetId="12">'B-glucan percent'!$A$1:$J$37</definedName>
    <definedName name="_xlnm.Print_Area" localSheetId="2">'Cooperator List'!$A$1:$J$51</definedName>
    <definedName name="_xlnm.Print_Area" localSheetId="0">'Cover &amp; Narrative'!$A$1:$A$44</definedName>
    <definedName name="_xlnm.Print_Area" localSheetId="8">'Crown&amp;Stem Rust'!$A$1:$J$38</definedName>
    <definedName name="_xlnm.Print_Area" localSheetId="1">'Entry List'!$A$1:$E$32</definedName>
    <definedName name="_xlnm.Print_Area" localSheetId="5">'Heading Date (Julian)'!$A$1:$L$37</definedName>
    <definedName name="_xlnm.Print_Area" localSheetId="6">'Height'!$A$1:$N$37</definedName>
    <definedName name="_xlnm.Print_Area" localSheetId="13">'Lipid percent'!$A$1:$J$37</definedName>
    <definedName name="_xlnm.Print_Area" localSheetId="7">'Lodging'!$A$1:$K$37</definedName>
    <definedName name="_xlnm.Print_Area" localSheetId="10">'Percent groat'!$A$1:$J$37</definedName>
    <definedName name="_xlnm.Print_Area" localSheetId="11">'Protein percent'!$A$1:$J$37</definedName>
    <definedName name="_xlnm.Print_Area" localSheetId="4">'Testweight'!$A$1:$P$38</definedName>
    <definedName name="_xlnm.Print_Area" localSheetId="3">'Yield'!$A$1:$AD$36</definedName>
  </definedNames>
  <calcPr fullCalcOnLoad="1"/>
</workbook>
</file>

<file path=xl/sharedStrings.xml><?xml version="1.0" encoding="utf-8"?>
<sst xmlns="http://schemas.openxmlformats.org/spreadsheetml/2006/main" count="1028" uniqueCount="263">
  <si>
    <t>Designation</t>
  </si>
  <si>
    <t>Pedigree</t>
  </si>
  <si>
    <t>Source</t>
  </si>
  <si>
    <t>Jerry Johnson</t>
  </si>
  <si>
    <t>David Marshall</t>
  </si>
  <si>
    <t>Georgia Experiment Station</t>
  </si>
  <si>
    <t>USDA/ARS</t>
  </si>
  <si>
    <t>Crop &amp; Soil Sciences</t>
  </si>
  <si>
    <t>1109 Experiment Street</t>
  </si>
  <si>
    <t>1419 Gardner Hall</t>
  </si>
  <si>
    <t>University of Georgia</t>
  </si>
  <si>
    <t>North Carolina State Univerity, Box 7616</t>
  </si>
  <si>
    <t>Griffin, GA  30223-1797</t>
  </si>
  <si>
    <t>Raleigh, NC  27695-7616</t>
  </si>
  <si>
    <t>phone: (770) 228-7321</t>
  </si>
  <si>
    <t>phone: (919) 515-6819</t>
  </si>
  <si>
    <t>email: jjohnso@gaes.griffin.peachnet.edu</t>
  </si>
  <si>
    <t>email: david_marshall@ncsu.edu</t>
  </si>
  <si>
    <t>Paul Murphy</t>
  </si>
  <si>
    <t>Dept of Crop Science</t>
  </si>
  <si>
    <t>219 Greenhouse Unit 3</t>
  </si>
  <si>
    <t>North Carolina State Univ - Box 7629</t>
  </si>
  <si>
    <t>Raleigh, NC  27695-7629</t>
  </si>
  <si>
    <t>phone: (919) 513-0000</t>
  </si>
  <si>
    <t>email: njpm@unity.ncsu.edu</t>
  </si>
  <si>
    <t>Mean</t>
  </si>
  <si>
    <t>LSD (5%)</t>
  </si>
  <si>
    <t>CV (%)</t>
  </si>
  <si>
    <t>Plains</t>
  </si>
  <si>
    <t>GA</t>
  </si>
  <si>
    <t>bu/ac</t>
  </si>
  <si>
    <t>rank</t>
  </si>
  <si>
    <t>NC</t>
  </si>
  <si>
    <t>Kinston</t>
  </si>
  <si>
    <t>mean</t>
  </si>
  <si>
    <t>lb/bu</t>
  </si>
  <si>
    <t>TEST WEIGHT</t>
  </si>
  <si>
    <t>HEADING DATE (JULIAN)</t>
  </si>
  <si>
    <t>HEIGHT</t>
  </si>
  <si>
    <t>in.</t>
  </si>
  <si>
    <t>LODGING</t>
  </si>
  <si>
    <t>0-9</t>
  </si>
  <si>
    <t>%</t>
  </si>
  <si>
    <t>Russell Sutton</t>
  </si>
  <si>
    <t>Texas A&amp;M University REC</t>
  </si>
  <si>
    <t>17360 Coit Road</t>
  </si>
  <si>
    <t>Dallas, TX  75252-6599</t>
  </si>
  <si>
    <t>phone: (972) 952-9274</t>
  </si>
  <si>
    <t>email: r-sutton@tamu.edu</t>
  </si>
  <si>
    <t>UNITED STATES DEPARTMENT OF AGRICULTURE</t>
  </si>
  <si>
    <t>AGRICULTURAL RESEARCH SERVICE</t>
  </si>
  <si>
    <t>and</t>
  </si>
  <si>
    <t>Cooperating State Agricultural Experiment Stations</t>
  </si>
  <si>
    <t>Coordinator:  David Marshall</t>
  </si>
  <si>
    <t>This is a joint progress report of cooperative investigations underway in the Agricultural Research Service of the U. S. Department of Agriculture and the State Agricultural Experiment Stations containing preliminary data which have not been sufficiently confirmed to justify general release; interpretations may be modified with additional experimentation.  Confirmed results will be published through established channels.  This report is primarily a tool for use by cooperators and those persons having direct and special interest in the development of agricultural research programs.  This report includes data furnished by the State Agricultural Experiment Stations and is not intended for publication and should not be referred to in literature citations or quoted in publicity or advertising.  Use of the data may be granted for certain purposes upon written request to the agency or agencies involved.</t>
  </si>
  <si>
    <t>USDA-ARS</t>
  </si>
  <si>
    <t>Plant Science Research Unit</t>
  </si>
  <si>
    <t>1419 Gardner Hall, Box 7616</t>
  </si>
  <si>
    <t>North Carolina State University</t>
  </si>
  <si>
    <t>Raleigh, NC 27695-7616</t>
  </si>
  <si>
    <t>Cooperators</t>
  </si>
  <si>
    <t>Entry</t>
  </si>
  <si>
    <t>SC</t>
  </si>
  <si>
    <t>TX</t>
  </si>
  <si>
    <t>Rodgers</t>
  </si>
  <si>
    <t>TAM-O-397</t>
  </si>
  <si>
    <t>Harrison</t>
  </si>
  <si>
    <t>TX00D276</t>
  </si>
  <si>
    <t>C81-32//76-30*4/76-29</t>
  </si>
  <si>
    <t>TX00D291</t>
  </si>
  <si>
    <t>TAM-O-386 selection</t>
  </si>
  <si>
    <t>FL9708-P10</t>
  </si>
  <si>
    <t>FL</t>
  </si>
  <si>
    <t>Coker 92Ab719/Horizon 314</t>
  </si>
  <si>
    <t>FL9708-P37</t>
  </si>
  <si>
    <t>NC99-3802</t>
  </si>
  <si>
    <t>L409-3/Coker 716//NC87-80</t>
  </si>
  <si>
    <t>LA</t>
  </si>
  <si>
    <t>FL9595MEO29/TX93M2107</t>
  </si>
  <si>
    <t>FL92OHR26763/TX93M2107</t>
  </si>
  <si>
    <t>90117C3-1-2/TX93AB663</t>
  </si>
  <si>
    <t>90120C2-3-AB1/TX93M1558</t>
  </si>
  <si>
    <t>SC961246</t>
  </si>
  <si>
    <t>SC96R036</t>
  </si>
  <si>
    <t>C86Five(C86-13/5/C84-15*2/4/C81-21/3/C79-21//C234/6/Omega)</t>
  </si>
  <si>
    <t>TX01CSRH sel 1</t>
  </si>
  <si>
    <t>unknown</t>
  </si>
  <si>
    <t xml:space="preserve">Coker 80-33/NC81-376  (=PI593020) </t>
  </si>
  <si>
    <t>C75-12/4/Coker227/Coker234/3/TAM-O-301/TAM-O-312//CI9221/5/TAM-O-312/Coker227  (=TX92M1096)</t>
  </si>
  <si>
    <t>C75-28/TAM-O-312//Coker234/CMB10/3/C76-30*4/C76-29/4/Omega</t>
  </si>
  <si>
    <t>C84-16/AR125-4A</t>
  </si>
  <si>
    <t>AR</t>
  </si>
  <si>
    <t>Ozark/2/NC81-333/PA8017-26</t>
  </si>
  <si>
    <t>TAM-O-386//C86-13/T81-1251</t>
  </si>
  <si>
    <t>C74C70/Florida 502 (=PI590937)</t>
  </si>
  <si>
    <t>Yrs in Trial</t>
  </si>
  <si>
    <t>Prattville</t>
  </si>
  <si>
    <t>AL</t>
  </si>
  <si>
    <t>Stuttgart</t>
  </si>
  <si>
    <t>Griffin</t>
  </si>
  <si>
    <t>Quincy</t>
  </si>
  <si>
    <t>DE</t>
  </si>
  <si>
    <t>GRAIN YIELD</t>
  </si>
  <si>
    <t>GRAIN YELD</t>
  </si>
  <si>
    <t>nd</t>
  </si>
  <si>
    <t>BYDV</t>
  </si>
  <si>
    <t>Sussex</t>
  </si>
  <si>
    <t>BRouge</t>
  </si>
  <si>
    <t>CROWN RUST</t>
  </si>
  <si>
    <t>STEM RUST</t>
  </si>
  <si>
    <t>*nd = no data reported.</t>
  </si>
  <si>
    <t>Crop, Soil &amp; Environ Sciences</t>
  </si>
  <si>
    <t>115 Plant Science Bldg</t>
  </si>
  <si>
    <t>University of Arkansas</t>
  </si>
  <si>
    <t>Fayetteville, AR  72701</t>
  </si>
  <si>
    <t>phone: (501) 575-5725</t>
  </si>
  <si>
    <t>North Florida REC</t>
  </si>
  <si>
    <t>155 Research Road</t>
  </si>
  <si>
    <t>Quincy, FL  32351-5677</t>
  </si>
  <si>
    <t>Ron Barnett</t>
  </si>
  <si>
    <t>phone: (850) 875-7118</t>
  </si>
  <si>
    <t>Kathryn Glass</t>
  </si>
  <si>
    <t>Agronomy &amp; Soils Dept</t>
  </si>
  <si>
    <t>202 Funchess Hall</t>
  </si>
  <si>
    <t>Auburn University</t>
  </si>
  <si>
    <t>Auburn, AL  36849</t>
  </si>
  <si>
    <t>phone: (334) 844-3986</t>
  </si>
  <si>
    <t>email: glasskm@auburn.edu</t>
  </si>
  <si>
    <t>Steve Harrison</t>
  </si>
  <si>
    <t>Agronomy Department</t>
  </si>
  <si>
    <t>104 Sturgis Hall</t>
  </si>
  <si>
    <t>Louisiana State University</t>
  </si>
  <si>
    <t>Baton Rouge, LA  70803</t>
  </si>
  <si>
    <t>phone: (225) 578-1308</t>
  </si>
  <si>
    <t>email: sharrison@agctr.lsu.edu</t>
  </si>
  <si>
    <t>Dept Soil &amp; Crop Sciences</t>
  </si>
  <si>
    <t>Texas A&amp;M University</t>
  </si>
  <si>
    <t>College Station, TX 77843-2474</t>
  </si>
  <si>
    <t>Rex Herrington</t>
  </si>
  <si>
    <t>phone: 979-862-1523</t>
  </si>
  <si>
    <t>email: rherrington@neo.tamu.edu</t>
  </si>
  <si>
    <t>Bob Uniatowski</t>
  </si>
  <si>
    <t>Dept Plant &amp; Soil Sciences</t>
  </si>
  <si>
    <t>University of Delaware</t>
  </si>
  <si>
    <t>Newark, DE 19717-1303</t>
  </si>
  <si>
    <t>phone: 302-831-1370</t>
  </si>
  <si>
    <t>email: bobuni@udel.edu</t>
  </si>
  <si>
    <t>Robert Bacon</t>
  </si>
  <si>
    <t>UNIFORM WINTER OAT YIELD TRIAL</t>
  </si>
  <si>
    <t>email: rbacon@uark.edu</t>
  </si>
  <si>
    <t>Florence</t>
  </si>
  <si>
    <t>Newton</t>
  </si>
  <si>
    <t>MS</t>
  </si>
  <si>
    <t>GROAT LIPID PERCENT</t>
  </si>
  <si>
    <t>Stutgrt</t>
  </si>
  <si>
    <t>email: rdbarnett@ifas.ufl.edu</t>
  </si>
  <si>
    <t>2003-2004</t>
  </si>
  <si>
    <t>ARO213-3</t>
  </si>
  <si>
    <t>ARO258-7</t>
  </si>
  <si>
    <t>ARO231-3</t>
  </si>
  <si>
    <t>ARO289-9</t>
  </si>
  <si>
    <t>ARO336-3</t>
  </si>
  <si>
    <t>FL9304-Y11-B3-C5</t>
  </si>
  <si>
    <t>FL9605-Ab-B4</t>
  </si>
  <si>
    <t>FL98107-C3</t>
  </si>
  <si>
    <t>FL-TX96M1418-C2</t>
  </si>
  <si>
    <t>LA966BSB119-1</t>
  </si>
  <si>
    <t>LA976GBS-22-B-S2</t>
  </si>
  <si>
    <t>LA989SBS-49-B-S1</t>
  </si>
  <si>
    <t>LA9810SBS-58</t>
  </si>
  <si>
    <t>LA9535D84-S-3-2-B-S3</t>
  </si>
  <si>
    <t>LA976GBI-30-1-C</t>
  </si>
  <si>
    <t>LA9825SBSB-59-C</t>
  </si>
  <si>
    <t>NC98-197N</t>
  </si>
  <si>
    <t>TX02U7344</t>
  </si>
  <si>
    <t>TAM-O-386/FL501</t>
  </si>
  <si>
    <t>PA8017-26//Simpson/T81-1251</t>
  </si>
  <si>
    <t>TX91Ab2987/FL783-G31-3-2-G19(PA7428-185/Ck77-22)</t>
  </si>
  <si>
    <t>FL95OHR39,327-G7(LA89104-U1)/GA8702-C13-4-7 (TAMO386/Florida 502)</t>
  </si>
  <si>
    <t>TX96M1123/GA882B8-2</t>
  </si>
  <si>
    <t>TAMO 386 'S' (C seed)</t>
  </si>
  <si>
    <t>Mitchell/TX83Ab2923/TAMO386R</t>
  </si>
  <si>
    <t>TAMO397/90120C2-3-2  (91020 = HH506 seln = C75-27/76-29/3/76-23//75-28/CI8336/4/76-30*4/76-29)</t>
  </si>
  <si>
    <t>Rogers sib//AR FOB30/Coker 84-27</t>
  </si>
  <si>
    <t xml:space="preserve">TX91AB2965/C88D154SEL'N </t>
  </si>
  <si>
    <t>0-5</t>
  </si>
  <si>
    <t>Prosper</t>
  </si>
  <si>
    <t>100S</t>
  </si>
  <si>
    <t>50S</t>
  </si>
  <si>
    <t>5MR</t>
  </si>
  <si>
    <t>10MR</t>
  </si>
  <si>
    <t>100S+few 0</t>
  </si>
  <si>
    <t>30S</t>
  </si>
  <si>
    <t>Castroville</t>
  </si>
  <si>
    <t>Aphid damage</t>
  </si>
  <si>
    <t>Clemson</t>
  </si>
  <si>
    <t>Clemson University</t>
  </si>
  <si>
    <t>Plant Science Research</t>
  </si>
  <si>
    <t>Mississippi State, MS 39762</t>
  </si>
  <si>
    <t>Ben Edge</t>
  </si>
  <si>
    <t>Dept Ento Soils &amp; Pl Sci</t>
  </si>
  <si>
    <t>276 P&amp;AS Bldg</t>
  </si>
  <si>
    <t>Box 340315</t>
  </si>
  <si>
    <t>Clemson, SC 29634-0315</t>
  </si>
  <si>
    <t>phone: (864) 656-3520</t>
  </si>
  <si>
    <t>email: bedge@clemson.edu</t>
  </si>
  <si>
    <t>Bernie White</t>
  </si>
  <si>
    <t>126 Pace Seed Lab</t>
  </si>
  <si>
    <t>Mississippi State University</t>
  </si>
  <si>
    <t>phone: 662-325-2390</t>
  </si>
  <si>
    <t>fax: 662-325-8118</t>
  </si>
  <si>
    <t>email: bwhite@mafes.msstate.edu</t>
  </si>
  <si>
    <t>12-location</t>
  </si>
  <si>
    <r>
      <t>Stuttgart, AR</t>
    </r>
    <r>
      <rPr>
        <sz val="12"/>
        <rFont val="Times New Roman"/>
        <family val="1"/>
      </rPr>
      <t xml:space="preserve"> - Plot size-70ft</t>
    </r>
    <r>
      <rPr>
        <vertAlign val="superscript"/>
        <sz val="12"/>
        <rFont val="Times New Roman"/>
        <family val="1"/>
      </rPr>
      <t>2</t>
    </r>
    <r>
      <rPr>
        <sz val="12"/>
        <rFont val="Times New Roman"/>
        <family val="1"/>
      </rPr>
      <t>; Reps-3; Planting Date-17 Oct 03; Harvest Date-2 June 04; Cooperators-R.Bacon &amp; J.Kelly.</t>
    </r>
  </si>
  <si>
    <r>
      <t>Baton Rouge, LA</t>
    </r>
    <r>
      <rPr>
        <sz val="12"/>
        <rFont val="Times New Roman"/>
        <family val="1"/>
      </rPr>
      <t xml:space="preserve"> - Planted on a heavy clay soil.  Good stands.  Approx 13" rain in Feb delayed development, short, late-heading.  Very dry from early March through mid-April.  16" rain April 30 through May 21.  Weathered grain but minimal lodging due to short height.  Plot size-57ft</t>
    </r>
    <r>
      <rPr>
        <vertAlign val="superscript"/>
        <sz val="12"/>
        <rFont val="Times New Roman"/>
        <family val="1"/>
      </rPr>
      <t>2</t>
    </r>
    <r>
      <rPr>
        <sz val="12"/>
        <rFont val="Times New Roman"/>
        <family val="1"/>
      </rPr>
      <t>; Reps-3; Harvest Date-27 May 04; Cooperators-S.Harrison, K.Arceneaux, &amp; LaRue.</t>
    </r>
  </si>
  <si>
    <r>
      <t>Newton, MS</t>
    </r>
    <r>
      <rPr>
        <sz val="12"/>
        <rFont val="Times New Roman"/>
        <family val="1"/>
      </rPr>
      <t xml:space="preserve"> - Plot size-90ft</t>
    </r>
    <r>
      <rPr>
        <vertAlign val="superscript"/>
        <sz val="12"/>
        <rFont val="Times New Roman"/>
        <family val="1"/>
      </rPr>
      <t>2</t>
    </r>
    <r>
      <rPr>
        <sz val="12"/>
        <rFont val="Times New Roman"/>
        <family val="1"/>
      </rPr>
      <t>; Reps-4; Planting Date-11 Nov 03; Harvest Date-27 May 04; Cooperator-B.White.</t>
    </r>
  </si>
  <si>
    <r>
      <t xml:space="preserve">Sussex, DE </t>
    </r>
    <r>
      <rPr>
        <sz val="12"/>
        <rFont val="Times New Roman"/>
        <family val="1"/>
      </rPr>
      <t>- Plot size-62.5ft2; Planting Date-21 Oct 03; Harvest Date-29 June 04; B.Uniatowski.</t>
    </r>
  </si>
  <si>
    <r>
      <t>Quincy, FL</t>
    </r>
    <r>
      <rPr>
        <sz val="12"/>
        <rFont val="Times New Roman"/>
        <family val="1"/>
      </rPr>
      <t xml:space="preserve"> - Plot size-55ft</t>
    </r>
    <r>
      <rPr>
        <vertAlign val="superscript"/>
        <sz val="12"/>
        <rFont val="Times New Roman"/>
        <family val="1"/>
      </rPr>
      <t>2</t>
    </r>
    <r>
      <rPr>
        <sz val="12"/>
        <rFont val="Times New Roman"/>
        <family val="1"/>
      </rPr>
      <t>; Reps-3; Planting Date-9 Dec 03; Cooperators-R.Barnett &amp; L.Schell.</t>
    </r>
  </si>
  <si>
    <r>
      <t>Griffin, GA</t>
    </r>
    <r>
      <rPr>
        <sz val="12"/>
        <rFont val="Times New Roman"/>
        <family val="1"/>
      </rPr>
      <t xml:space="preserve"> - Plot size-50ft</t>
    </r>
    <r>
      <rPr>
        <vertAlign val="superscript"/>
        <sz val="12"/>
        <rFont val="Times New Roman"/>
        <family val="1"/>
      </rPr>
      <t>2</t>
    </r>
    <r>
      <rPr>
        <sz val="12"/>
        <rFont val="Times New Roman"/>
        <family val="1"/>
      </rPr>
      <t>; Reps-3; Planting Date-28 Oct 03; Harvest Date-2 June 04; Cooperators-J.W.Johnson, D.Bland, and S.Sutton.</t>
    </r>
  </si>
  <si>
    <r>
      <t>Plains, GA</t>
    </r>
    <r>
      <rPr>
        <sz val="12"/>
        <rFont val="Times New Roman"/>
        <family val="1"/>
      </rPr>
      <t xml:space="preserve"> - Plot size-50ft</t>
    </r>
    <r>
      <rPr>
        <vertAlign val="superscript"/>
        <sz val="12"/>
        <rFont val="Times New Roman"/>
        <family val="1"/>
      </rPr>
      <t>2</t>
    </r>
    <r>
      <rPr>
        <sz val="12"/>
        <rFont val="Times New Roman"/>
        <family val="1"/>
      </rPr>
      <t>; Reps-3; Planting Date-28 Oct 03; Harvest Date-2 June 04; Cooperators-J.W.Johnson, D.Bland, and S.Sutton.</t>
    </r>
  </si>
  <si>
    <r>
      <t xml:space="preserve">Kinston, NC </t>
    </r>
    <r>
      <rPr>
        <sz val="12"/>
        <rFont val="Times New Roman"/>
        <family val="1"/>
      </rPr>
      <t>- Fall and winter were very favorable.  Heavy aphid feeding in Fall.  Record high temperatures in May hastened maturity.  Plot size-55ft2; Reps-2; Planting Date-23 Oct 03; Harvest Date-12 June 04; Cooperator-P.Murphy</t>
    </r>
  </si>
  <si>
    <r>
      <t xml:space="preserve">Clemson, SC - </t>
    </r>
    <r>
      <rPr>
        <sz val="12"/>
        <rFont val="Times New Roman"/>
        <family val="1"/>
      </rPr>
      <t>Cool winter, extremely dry March.   Plot size-35ft2; Reps-3; Planting Date-3 Nov 03; Harvest Date-6 June 04;  Cooperator-B.Edge.</t>
    </r>
  </si>
  <si>
    <r>
      <t xml:space="preserve">Florence, SC - </t>
    </r>
    <r>
      <rPr>
        <sz val="12"/>
        <rFont val="Times New Roman"/>
        <family val="1"/>
      </rPr>
      <t>Cool winter, wet after planting.  Dry March.   Plot size-35ft2; Reps-3; Planting Date-25 Nov 03; Harvest Date-10 June 04;  Cooperator-B.Edge.</t>
    </r>
  </si>
  <si>
    <r>
      <t xml:space="preserve">Prosper, TX </t>
    </r>
    <r>
      <rPr>
        <sz val="12"/>
        <rFont val="Times New Roman"/>
        <family val="1"/>
      </rPr>
      <t>- Plot size-70ft</t>
    </r>
    <r>
      <rPr>
        <vertAlign val="superscript"/>
        <sz val="12"/>
        <rFont val="Times New Roman"/>
        <family val="1"/>
      </rPr>
      <t>2</t>
    </r>
    <r>
      <rPr>
        <sz val="12"/>
        <rFont val="Times New Roman"/>
        <family val="1"/>
      </rPr>
      <t>; Reps-3; Planting Date-17 Oct 03; Harvest Date: 31 May 04; Cooperator-R.Sutton.</t>
    </r>
  </si>
  <si>
    <t>Prattville, AL</t>
  </si>
  <si>
    <t>Stuttgart, AR</t>
  </si>
  <si>
    <t>Sussex, DE</t>
  </si>
  <si>
    <t>Quincy, FL</t>
  </si>
  <si>
    <t>Griffin, GA</t>
  </si>
  <si>
    <t>Plains, GA</t>
  </si>
  <si>
    <t>BRouge, LA</t>
  </si>
  <si>
    <t>Newton, MS</t>
  </si>
  <si>
    <t>Kinston, NC</t>
  </si>
  <si>
    <t>Clemson,SC</t>
  </si>
  <si>
    <t>Florence,SC</t>
  </si>
  <si>
    <t>Prosper, TX</t>
  </si>
  <si>
    <t>12-location mean</t>
  </si>
  <si>
    <t>Prttvill</t>
  </si>
  <si>
    <t>nd*</t>
  </si>
  <si>
    <t>*no data reported.</t>
  </si>
  <si>
    <t>8-location</t>
  </si>
  <si>
    <t>5-location</t>
  </si>
  <si>
    <t>10-location</t>
  </si>
  <si>
    <t>3-location</t>
  </si>
  <si>
    <t>*nd - no data reported.</t>
  </si>
  <si>
    <t>APHID DAMAGE, BYDV, &amp; LEAF SPOT</t>
  </si>
  <si>
    <t>Leaf spot*</t>
  </si>
  <si>
    <r>
      <t xml:space="preserve">* Leaf spot caused by an </t>
    </r>
    <r>
      <rPr>
        <i/>
        <sz val="11"/>
        <rFont val="Times New Roman"/>
        <family val="1"/>
      </rPr>
      <t>Helminthosporium</t>
    </r>
    <r>
      <rPr>
        <sz val="11"/>
        <rFont val="Times New Roman"/>
        <family val="1"/>
      </rPr>
      <t xml:space="preserve"> sp. (=</t>
    </r>
    <r>
      <rPr>
        <i/>
        <sz val="11"/>
        <rFont val="Times New Roman"/>
        <family val="1"/>
      </rPr>
      <t>Drechslera</t>
    </r>
    <r>
      <rPr>
        <sz val="11"/>
        <rFont val="Times New Roman"/>
        <family val="1"/>
      </rPr>
      <t xml:space="preserve"> sp.).</t>
    </r>
  </si>
  <si>
    <t>Final Report</t>
  </si>
  <si>
    <t>Stutgart</t>
  </si>
  <si>
    <t>MS State</t>
  </si>
  <si>
    <t>6-location</t>
  </si>
  <si>
    <t>PROTEIN PERCENT</t>
  </si>
  <si>
    <t>GROAT β-GLUCAN PERCENT</t>
  </si>
  <si>
    <t>8,26</t>
  </si>
  <si>
    <t>7,39</t>
  </si>
  <si>
    <r>
      <t>Prattville, AL</t>
    </r>
    <r>
      <rPr>
        <sz val="12"/>
        <rFont val="Times New Roman"/>
        <family val="1"/>
      </rPr>
      <t xml:space="preserve"> - Good, but wet growing season.  Too wet to harvest at optimum time.  Plot size-76ft</t>
    </r>
    <r>
      <rPr>
        <vertAlign val="superscript"/>
        <sz val="12"/>
        <rFont val="Times New Roman"/>
        <family val="1"/>
      </rPr>
      <t>2</t>
    </r>
    <r>
      <rPr>
        <sz val="12"/>
        <rFont val="Times New Roman"/>
        <family val="1"/>
      </rPr>
      <t>; Reps-3; Planting Date-2 Nov 03; Harvest Date-30 June 04; Cooperator-K.Glass.</t>
    </r>
  </si>
  <si>
    <t xml:space="preserve">     The purpose of the Uniform Winter Oat Yield Trial (UWOYT) is to evaluate winter-habit (fall-sown) oat advanced lines for adaptation to those areas in the United States where winter oats are grown commercially.  The entries in the 2003-04 UWOYT were submitted by public oat breeding programs in Arkansas, Florida, Louisiana, North Carolina, South Carolina, and Texas.  A total of 29 entries (28 hulled and 1 (NC98-197N) hulless) were included in the trial.  There were thirteen testing locations for the 2003-04 UWOYT, with one in Alabama (Prattville), Arkansas (Stuttgart), Delaware (Sussex County), Florida (Quincy), Louisiana (Baton Rouge), Mississippi (Newton) and North Carolina (Kinston); and two in Georgia (Griffin and Plains); South Carolina (Clemson and Florence) and Texas (Castroville and Prosper).</t>
  </si>
  <si>
    <r>
      <t>Castroville, TX</t>
    </r>
    <r>
      <rPr>
        <sz val="12"/>
        <rFont val="Times New Roman"/>
        <family val="1"/>
      </rPr>
      <t xml:space="preserve"> - Entire nursery lost due to a storm in April; Cooperator-R.Herrington.</t>
    </r>
  </si>
  <si>
    <t>USDA/ARS  Uniform Winter Oat Yield Trial  2003-04 - Entries</t>
  </si>
  <si>
    <t>Entry#</t>
  </si>
  <si>
    <t>▬</t>
  </si>
  <si>
    <t>PERCENT GROAT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</si>
</sst>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0\)"/>
    <numFmt numFmtId="169" formatCode="0.0_);\(0.0\)"/>
    <numFmt numFmtId="170" formatCode="[$€-2]\ #,##0.00_);[Red]\([$€-2]\ #,##0.00\)"/>
    <numFmt numFmtId="171" formatCode="0.000"/>
    <numFmt numFmtId="172" formatCode="[$-409]h:mm:ss\ AM/PM"/>
  </numFmts>
  <fonts count="25">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b/>
      <sz val="16"/>
      <name val="Times New Roman"/>
      <family val="1"/>
    </font>
    <font>
      <sz val="11"/>
      <name val="Times New Roman"/>
      <family val="1"/>
    </font>
    <font>
      <i/>
      <sz val="11"/>
      <name val="Times New Roman"/>
      <family val="1"/>
    </font>
    <font>
      <b/>
      <i/>
      <sz val="9"/>
      <name val="Times New Roman"/>
      <family val="1"/>
    </font>
    <font>
      <b/>
      <sz val="11"/>
      <name val="Times New Roman"/>
      <family val="1"/>
    </font>
    <font>
      <b/>
      <i/>
      <u val="single"/>
      <sz val="11"/>
      <name val="Times New Roman"/>
      <family val="1"/>
    </font>
    <font>
      <b/>
      <i/>
      <sz val="11"/>
      <name val="Times New Roman"/>
      <family val="1"/>
    </font>
    <font>
      <sz val="9"/>
      <name val="Times New Roman"/>
      <family val="1"/>
    </font>
    <font>
      <sz val="10"/>
      <name val="Times New Roman"/>
      <family val="1"/>
    </font>
    <font>
      <sz val="9"/>
      <name val="Arial"/>
      <family val="0"/>
    </font>
    <font>
      <b/>
      <sz val="10"/>
      <name val="Arial"/>
      <family val="0"/>
    </font>
    <font>
      <i/>
      <u val="single"/>
      <sz val="11"/>
      <name val="Times New Roman"/>
      <family val="1"/>
    </font>
    <font>
      <i/>
      <sz val="10"/>
      <name val="Times New Roman"/>
      <family val="1"/>
    </font>
    <font>
      <i/>
      <u val="single"/>
      <sz val="10"/>
      <name val="Times New Roman"/>
      <family val="1"/>
    </font>
    <font>
      <i/>
      <sz val="9"/>
      <name val="Times New Roman"/>
      <family val="1"/>
    </font>
    <font>
      <sz val="12"/>
      <color indexed="8"/>
      <name val="Times New Roman"/>
      <family val="1"/>
    </font>
    <font>
      <b/>
      <sz val="12"/>
      <name val="Times New Roman"/>
      <family val="1"/>
    </font>
    <font>
      <vertAlign val="superscript"/>
      <sz val="12"/>
      <name val="Times New Roman"/>
      <family val="1"/>
    </font>
    <font>
      <i/>
      <u val="single"/>
      <sz val="9"/>
      <name val="Times New Roman"/>
      <family val="1"/>
    </font>
    <font>
      <u val="single"/>
      <sz val="10"/>
      <name val="Arial"/>
      <family val="0"/>
    </font>
  </fonts>
  <fills count="2">
    <fill>
      <patternFill/>
    </fill>
    <fill>
      <patternFill patternType="gray125"/>
    </fill>
  </fills>
  <borders count="36">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ashDot"/>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dashDot"/>
      <right>
        <color indexed="63"/>
      </right>
      <top style="thin"/>
      <bottom>
        <color indexed="63"/>
      </bottom>
    </border>
    <border>
      <left style="dashDot"/>
      <right>
        <color indexed="63"/>
      </right>
      <top>
        <color indexed="63"/>
      </top>
      <bottom>
        <color indexed="63"/>
      </bottom>
    </border>
    <border>
      <left style="dashDot"/>
      <right>
        <color indexed="63"/>
      </right>
      <top>
        <color indexed="63"/>
      </top>
      <bottom style="dashDot"/>
    </border>
    <border>
      <left style="dashDot"/>
      <right>
        <color indexed="63"/>
      </right>
      <top>
        <color indexed="63"/>
      </top>
      <bottom style="thin"/>
    </border>
    <border>
      <left>
        <color indexed="63"/>
      </left>
      <right style="dashDot"/>
      <top style="thin"/>
      <bottom>
        <color indexed="63"/>
      </bottom>
    </border>
    <border>
      <left>
        <color indexed="63"/>
      </left>
      <right style="dashDot"/>
      <top>
        <color indexed="63"/>
      </top>
      <bottom>
        <color indexed="63"/>
      </bottom>
    </border>
    <border>
      <left>
        <color indexed="63"/>
      </left>
      <right style="dashDot"/>
      <top>
        <color indexed="63"/>
      </top>
      <bottom style="dashDot"/>
    </border>
    <border>
      <left>
        <color indexed="63"/>
      </left>
      <right style="dashDot"/>
      <top>
        <color indexed="63"/>
      </top>
      <bottom style="thin"/>
    </border>
    <border>
      <left style="thin"/>
      <right>
        <color indexed="63"/>
      </right>
      <top>
        <color indexed="63"/>
      </top>
      <bottom style="dashDot"/>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ashDot"/>
    </border>
    <border>
      <left style="dashDot"/>
      <right style="dashDot"/>
      <top style="thin"/>
      <bottom>
        <color indexed="63"/>
      </bottom>
    </border>
    <border>
      <left style="dashDot"/>
      <right style="dashDot"/>
      <top>
        <color indexed="63"/>
      </top>
      <bottom>
        <color indexed="63"/>
      </bottom>
    </border>
    <border>
      <left style="dashDot"/>
      <right style="dashDot"/>
      <top>
        <color indexed="63"/>
      </top>
      <bottom style="thin"/>
    </border>
    <border>
      <left style="dashDot"/>
      <right style="dashDot"/>
      <top>
        <color indexed="63"/>
      </top>
      <bottom style="dashDot"/>
    </border>
    <border>
      <left style="dashDot"/>
      <right style="thin"/>
      <top style="thin"/>
      <bottom>
        <color indexed="63"/>
      </bottom>
    </border>
    <border>
      <left style="dashDot"/>
      <right style="thin"/>
      <top>
        <color indexed="63"/>
      </top>
      <bottom>
        <color indexed="63"/>
      </bottom>
    </border>
    <border>
      <left style="dashDot"/>
      <right style="thin"/>
      <top>
        <color indexed="63"/>
      </top>
      <bottom style="thin"/>
    </border>
    <border>
      <left style="dashDot"/>
      <right style="thin"/>
      <top>
        <color indexed="63"/>
      </top>
      <bottom style="dashDot"/>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style="dashDot"/>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34">
    <xf numFmtId="0" fontId="0" fillId="0" borderId="0" xfId="0" applyAlignment="1">
      <alignment/>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0" fontId="0" fillId="0" borderId="0" xfId="0" applyAlignment="1">
      <alignment horizontal="justify" wrapText="1"/>
    </xf>
    <xf numFmtId="0" fontId="4" fillId="0" borderId="0" xfId="0" applyFont="1" applyAlignment="1">
      <alignment horizontal="justify" vertical="top" wrapText="1"/>
    </xf>
    <xf numFmtId="0" fontId="4" fillId="0" borderId="1" xfId="0" applyFont="1" applyBorder="1" applyAlignment="1">
      <alignment horizontal="justify" vertical="top" wrapText="1"/>
    </xf>
    <xf numFmtId="0" fontId="4"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horizontal="left"/>
    </xf>
    <xf numFmtId="0" fontId="7" fillId="0" borderId="2" xfId="0" applyFont="1" applyBorder="1" applyAlignment="1">
      <alignment horizontal="center"/>
    </xf>
    <xf numFmtId="0" fontId="6" fillId="0" borderId="2" xfId="0" applyFont="1" applyBorder="1" applyAlignment="1">
      <alignment/>
    </xf>
    <xf numFmtId="0" fontId="6" fillId="0" borderId="0" xfId="0" applyFont="1" applyAlignment="1">
      <alignment horizontal="center"/>
    </xf>
    <xf numFmtId="0" fontId="9" fillId="0" borderId="0" xfId="0" applyFont="1" applyBorder="1" applyAlignment="1">
      <alignment/>
    </xf>
    <xf numFmtId="0" fontId="9" fillId="0" borderId="0" xfId="0" applyFont="1" applyBorder="1" applyAlignment="1">
      <alignment horizontal="center"/>
    </xf>
    <xf numFmtId="0" fontId="0" fillId="0" borderId="3" xfId="0" applyBorder="1" applyAlignment="1">
      <alignment/>
    </xf>
    <xf numFmtId="0" fontId="0" fillId="0" borderId="0" xfId="0" applyBorder="1" applyAlignment="1">
      <alignment/>
    </xf>
    <xf numFmtId="0" fontId="0" fillId="0" borderId="2" xfId="0" applyBorder="1" applyAlignment="1">
      <alignment/>
    </xf>
    <xf numFmtId="0" fontId="0" fillId="0" borderId="4" xfId="0" applyBorder="1" applyAlignment="1">
      <alignment/>
    </xf>
    <xf numFmtId="0" fontId="0" fillId="0" borderId="5" xfId="0" applyBorder="1" applyAlignment="1">
      <alignment/>
    </xf>
    <xf numFmtId="1" fontId="14" fillId="0" borderId="0" xfId="0" applyNumberFormat="1" applyFont="1" applyBorder="1" applyAlignment="1">
      <alignment horizontal="left"/>
    </xf>
    <xf numFmtId="1" fontId="15" fillId="0" borderId="0" xfId="0" applyNumberFormat="1" applyFont="1" applyBorder="1" applyAlignment="1">
      <alignment horizontal="center"/>
    </xf>
    <xf numFmtId="167" fontId="0" fillId="0" borderId="0" xfId="0" applyNumberFormat="1" applyBorder="1" applyAlignment="1">
      <alignment/>
    </xf>
    <xf numFmtId="167" fontId="7" fillId="0" borderId="5" xfId="0" applyNumberFormat="1" applyFont="1" applyBorder="1" applyAlignment="1">
      <alignment horizontal="center"/>
    </xf>
    <xf numFmtId="0" fontId="7" fillId="0" borderId="6" xfId="0" applyFont="1" applyBorder="1" applyAlignment="1">
      <alignment horizontal="center"/>
    </xf>
    <xf numFmtId="0" fontId="6" fillId="0" borderId="3" xfId="0" applyFont="1" applyBorder="1" applyAlignment="1">
      <alignment horizontal="center"/>
    </xf>
    <xf numFmtId="0" fontId="6" fillId="0" borderId="6" xfId="0" applyFont="1" applyBorder="1" applyAlignment="1">
      <alignment horizontal="center"/>
    </xf>
    <xf numFmtId="0" fontId="7" fillId="0" borderId="0" xfId="0" applyFont="1" applyBorder="1" applyAlignment="1">
      <alignment horizontal="right"/>
    </xf>
    <xf numFmtId="0" fontId="7" fillId="0" borderId="2" xfId="0" applyFont="1" applyBorder="1" applyAlignment="1">
      <alignment horizontal="right"/>
    </xf>
    <xf numFmtId="171" fontId="0" fillId="0" borderId="0" xfId="0" applyNumberFormat="1" applyBorder="1" applyAlignment="1">
      <alignment horizontal="center"/>
    </xf>
    <xf numFmtId="171" fontId="0" fillId="0" borderId="4" xfId="0" applyNumberFormat="1" applyBorder="1" applyAlignment="1">
      <alignment horizontal="center"/>
    </xf>
    <xf numFmtId="0" fontId="0" fillId="0" borderId="0" xfId="0" applyFont="1" applyAlignment="1">
      <alignment/>
    </xf>
    <xf numFmtId="0" fontId="0" fillId="0" borderId="0" xfId="0" applyFont="1" applyBorder="1" applyAlignment="1">
      <alignment/>
    </xf>
    <xf numFmtId="0" fontId="7" fillId="0" borderId="5" xfId="0" applyFont="1" applyBorder="1" applyAlignment="1">
      <alignment/>
    </xf>
    <xf numFmtId="0" fontId="7" fillId="0" borderId="0" xfId="0" applyFont="1" applyBorder="1" applyAlignment="1">
      <alignment/>
    </xf>
    <xf numFmtId="0" fontId="16" fillId="0" borderId="3" xfId="0" applyFont="1" applyBorder="1" applyAlignment="1">
      <alignment horizontal="center"/>
    </xf>
    <xf numFmtId="0" fontId="16" fillId="0" borderId="0" xfId="0" applyFont="1" applyBorder="1" applyAlignment="1">
      <alignment horizontal="center"/>
    </xf>
    <xf numFmtId="167" fontId="16" fillId="0" borderId="0" xfId="0" applyNumberFormat="1" applyFont="1" applyBorder="1" applyAlignment="1">
      <alignment horizontal="center"/>
    </xf>
    <xf numFmtId="0" fontId="17" fillId="0" borderId="7" xfId="0" applyFont="1" applyBorder="1" applyAlignment="1">
      <alignment horizontal="center"/>
    </xf>
    <xf numFmtId="167" fontId="6" fillId="0" borderId="0" xfId="0" applyNumberFormat="1" applyFont="1" applyBorder="1" applyAlignment="1">
      <alignment horizontal="center"/>
    </xf>
    <xf numFmtId="0" fontId="6" fillId="0" borderId="4" xfId="0" applyFont="1" applyBorder="1" applyAlignment="1">
      <alignment/>
    </xf>
    <xf numFmtId="167" fontId="6" fillId="0" borderId="3" xfId="0" applyNumberFormat="1" applyFont="1" applyBorder="1" applyAlignment="1">
      <alignment horizontal="center"/>
    </xf>
    <xf numFmtId="0" fontId="7" fillId="0" borderId="0" xfId="0" applyFont="1" applyBorder="1" applyAlignment="1">
      <alignment horizontal="center"/>
    </xf>
    <xf numFmtId="0" fontId="17" fillId="0" borderId="8" xfId="0" applyFont="1" applyBorder="1" applyAlignment="1">
      <alignment horizontal="center"/>
    </xf>
    <xf numFmtId="0" fontId="17" fillId="0" borderId="5" xfId="0" applyFont="1" applyBorder="1" applyAlignment="1">
      <alignment horizontal="center"/>
    </xf>
    <xf numFmtId="0" fontId="17" fillId="0" borderId="5"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6" fillId="0" borderId="5" xfId="0" applyFont="1" applyBorder="1" applyAlignment="1">
      <alignment/>
    </xf>
    <xf numFmtId="0" fontId="6" fillId="0" borderId="3" xfId="0" applyFont="1" applyBorder="1" applyAlignment="1">
      <alignment horizontal="left"/>
    </xf>
    <xf numFmtId="167" fontId="6" fillId="0" borderId="9" xfId="0" applyNumberFormat="1" applyFont="1" applyBorder="1" applyAlignment="1">
      <alignment horizontal="center"/>
    </xf>
    <xf numFmtId="0" fontId="16" fillId="0" borderId="3" xfId="0" applyFont="1" applyBorder="1" applyAlignment="1">
      <alignment horizontal="left"/>
    </xf>
    <xf numFmtId="0" fontId="16" fillId="0" borderId="0" xfId="0" applyFont="1" applyBorder="1" applyAlignment="1">
      <alignment/>
    </xf>
    <xf numFmtId="0" fontId="6" fillId="0" borderId="8" xfId="0" applyFont="1" applyBorder="1" applyAlignment="1">
      <alignment horizontal="left"/>
    </xf>
    <xf numFmtId="0" fontId="16" fillId="0" borderId="8" xfId="0" applyFont="1" applyBorder="1" applyAlignment="1">
      <alignment horizontal="center"/>
    </xf>
    <xf numFmtId="0" fontId="7" fillId="0" borderId="3" xfId="0" applyFont="1" applyBorder="1" applyAlignment="1">
      <alignment horizontal="left"/>
    </xf>
    <xf numFmtId="0" fontId="7" fillId="0" borderId="3"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20" fillId="0" borderId="0" xfId="0" applyFont="1" applyAlignment="1">
      <alignment horizontal="center"/>
    </xf>
    <xf numFmtId="0" fontId="21" fillId="0" borderId="0" xfId="0" applyFont="1" applyAlignment="1">
      <alignment horizontal="left" wrapText="1"/>
    </xf>
    <xf numFmtId="0" fontId="0" fillId="0" borderId="0" xfId="0" applyFill="1" applyBorder="1" applyAlignment="1">
      <alignment/>
    </xf>
    <xf numFmtId="0" fontId="6" fillId="0" borderId="11" xfId="0" applyFont="1" applyBorder="1" applyAlignment="1">
      <alignment horizontal="left"/>
    </xf>
    <xf numFmtId="0" fontId="6" fillId="0" borderId="11" xfId="0" applyFont="1" applyBorder="1" applyAlignment="1">
      <alignment/>
    </xf>
    <xf numFmtId="0" fontId="6" fillId="0" borderId="11" xfId="0" applyFont="1" applyBorder="1" applyAlignment="1">
      <alignment horizontal="center"/>
    </xf>
    <xf numFmtId="0" fontId="7" fillId="0" borderId="11" xfId="0" applyFont="1" applyBorder="1" applyAlignment="1">
      <alignment horizontal="center"/>
    </xf>
    <xf numFmtId="0" fontId="16" fillId="0" borderId="11" xfId="0" applyFont="1" applyBorder="1" applyAlignment="1">
      <alignment horizontal="center"/>
    </xf>
    <xf numFmtId="167" fontId="6" fillId="0" borderId="11" xfId="0" applyNumberFormat="1" applyFont="1" applyBorder="1" applyAlignment="1">
      <alignment/>
    </xf>
    <xf numFmtId="0" fontId="7" fillId="0" borderId="11" xfId="0" applyFont="1" applyBorder="1" applyAlignment="1">
      <alignment/>
    </xf>
    <xf numFmtId="167" fontId="0" fillId="0" borderId="11" xfId="0" applyNumberFormat="1" applyFont="1" applyBorder="1" applyAlignment="1">
      <alignment horizontal="center"/>
    </xf>
    <xf numFmtId="2" fontId="0" fillId="0" borderId="11" xfId="0" applyNumberFormat="1" applyFont="1" applyBorder="1" applyAlignment="1">
      <alignment horizontal="center"/>
    </xf>
    <xf numFmtId="0" fontId="21" fillId="0" borderId="0" xfId="0" applyNumberFormat="1" applyFont="1" applyAlignment="1">
      <alignment horizontal="left" vertical="top" wrapText="1"/>
    </xf>
    <xf numFmtId="0" fontId="13" fillId="0" borderId="0" xfId="0" applyFont="1" applyBorder="1" applyAlignment="1">
      <alignment horizontal="left"/>
    </xf>
    <xf numFmtId="0" fontId="13" fillId="0" borderId="0" xfId="0" applyFont="1" applyBorder="1" applyAlignment="1">
      <alignment horizontal="right"/>
    </xf>
    <xf numFmtId="1" fontId="13" fillId="0" borderId="0" xfId="0" applyNumberFormat="1" applyFont="1" applyBorder="1" applyAlignment="1">
      <alignment horizontal="right"/>
    </xf>
    <xf numFmtId="167" fontId="13" fillId="0" borderId="0" xfId="0" applyNumberFormat="1" applyFont="1" applyBorder="1" applyAlignment="1">
      <alignment horizontal="right"/>
    </xf>
    <xf numFmtId="0" fontId="18" fillId="0" borderId="0" xfId="0" applyFont="1" applyBorder="1" applyAlignment="1">
      <alignment horizontal="center"/>
    </xf>
    <xf numFmtId="0" fontId="17" fillId="0" borderId="0" xfId="0" applyFont="1" applyBorder="1" applyAlignment="1">
      <alignment horizontal="center"/>
    </xf>
    <xf numFmtId="167" fontId="17" fillId="0" borderId="0" xfId="0" applyNumberFormat="1" applyFont="1" applyBorder="1" applyAlignment="1">
      <alignment horizontal="center"/>
    </xf>
    <xf numFmtId="0" fontId="17" fillId="0" borderId="0" xfId="0" applyFont="1" applyBorder="1" applyAlignment="1">
      <alignment horizontal="right"/>
    </xf>
    <xf numFmtId="167" fontId="13" fillId="0" borderId="0" xfId="0" applyNumberFormat="1" applyFont="1" applyBorder="1" applyAlignment="1">
      <alignment/>
    </xf>
    <xf numFmtId="0" fontId="19" fillId="0" borderId="0" xfId="0" applyNumberFormat="1" applyFont="1" applyBorder="1" applyAlignment="1">
      <alignment horizontal="right"/>
    </xf>
    <xf numFmtId="0" fontId="19" fillId="0" borderId="0" xfId="0" applyFont="1" applyBorder="1" applyAlignment="1">
      <alignment horizontal="right"/>
    </xf>
    <xf numFmtId="0" fontId="13" fillId="0" borderId="0" xfId="0" applyNumberFormat="1" applyFont="1" applyBorder="1" applyAlignment="1">
      <alignment horizontal="right"/>
    </xf>
    <xf numFmtId="2" fontId="13" fillId="0" borderId="0" xfId="0" applyNumberFormat="1" applyFont="1" applyBorder="1" applyAlignment="1">
      <alignment horizontal="right"/>
    </xf>
    <xf numFmtId="0" fontId="17" fillId="0" borderId="2" xfId="0" applyFont="1" applyBorder="1" applyAlignment="1">
      <alignment horizontal="center"/>
    </xf>
    <xf numFmtId="0" fontId="13" fillId="0" borderId="2" xfId="0" applyFont="1" applyBorder="1" applyAlignment="1">
      <alignment horizontal="center"/>
    </xf>
    <xf numFmtId="0" fontId="13" fillId="0" borderId="2" xfId="0" applyFont="1" applyBorder="1" applyAlignment="1">
      <alignment/>
    </xf>
    <xf numFmtId="0" fontId="17" fillId="0" borderId="2" xfId="0" applyFont="1" applyBorder="1" applyAlignment="1">
      <alignment horizontal="right"/>
    </xf>
    <xf numFmtId="0" fontId="19" fillId="0" borderId="2" xfId="0" applyNumberFormat="1" applyFont="1" applyBorder="1" applyAlignment="1">
      <alignment horizontal="right"/>
    </xf>
    <xf numFmtId="167" fontId="13" fillId="0" borderId="2" xfId="0" applyNumberFormat="1" applyFont="1" applyBorder="1" applyAlignment="1">
      <alignment horizontal="right"/>
    </xf>
    <xf numFmtId="0" fontId="19" fillId="0" borderId="2" xfId="0" applyFont="1" applyBorder="1" applyAlignment="1">
      <alignment horizontal="right"/>
    </xf>
    <xf numFmtId="0" fontId="13" fillId="0" borderId="2" xfId="0" applyFont="1" applyBorder="1" applyAlignment="1">
      <alignment horizontal="right"/>
    </xf>
    <xf numFmtId="0" fontId="13" fillId="0" borderId="4" xfId="0" applyFont="1" applyBorder="1" applyAlignment="1">
      <alignment horizontal="center"/>
    </xf>
    <xf numFmtId="0" fontId="13" fillId="0" borderId="4" xfId="0" applyFont="1" applyBorder="1" applyAlignment="1">
      <alignment/>
    </xf>
    <xf numFmtId="1" fontId="13" fillId="0" borderId="4" xfId="0" applyNumberFormat="1" applyFont="1" applyBorder="1" applyAlignment="1">
      <alignment horizontal="right"/>
    </xf>
    <xf numFmtId="0" fontId="19" fillId="0" borderId="4" xfId="0" applyNumberFormat="1" applyFont="1" applyBorder="1" applyAlignment="1">
      <alignment horizontal="right"/>
    </xf>
    <xf numFmtId="0" fontId="19" fillId="0" borderId="4" xfId="0" applyFont="1" applyBorder="1" applyAlignment="1">
      <alignment horizontal="right"/>
    </xf>
    <xf numFmtId="0" fontId="13" fillId="0" borderId="4" xfId="0" applyFont="1" applyBorder="1" applyAlignment="1">
      <alignment horizontal="right"/>
    </xf>
    <xf numFmtId="0" fontId="19" fillId="0" borderId="2" xfId="0" applyFont="1" applyBorder="1" applyAlignment="1">
      <alignment horizontal="center"/>
    </xf>
    <xf numFmtId="1" fontId="13" fillId="0" borderId="12" xfId="0" applyNumberFormat="1" applyFont="1" applyBorder="1" applyAlignment="1">
      <alignment horizontal="right"/>
    </xf>
    <xf numFmtId="1" fontId="13" fillId="0" borderId="13" xfId="0" applyNumberFormat="1" applyFont="1" applyBorder="1" applyAlignment="1">
      <alignment horizontal="right"/>
    </xf>
    <xf numFmtId="1" fontId="13" fillId="0" borderId="14" xfId="0" applyNumberFormat="1" applyFont="1" applyBorder="1" applyAlignment="1">
      <alignment horizontal="right"/>
    </xf>
    <xf numFmtId="1" fontId="13" fillId="0" borderId="15" xfId="0" applyNumberFormat="1" applyFont="1" applyBorder="1" applyAlignment="1">
      <alignment horizontal="right"/>
    </xf>
    <xf numFmtId="0" fontId="13" fillId="0" borderId="13" xfId="0" applyFont="1" applyBorder="1" applyAlignment="1">
      <alignment horizontal="right"/>
    </xf>
    <xf numFmtId="167" fontId="13" fillId="0" borderId="12" xfId="0" applyNumberFormat="1" applyFont="1" applyBorder="1" applyAlignment="1">
      <alignment/>
    </xf>
    <xf numFmtId="167" fontId="13" fillId="0" borderId="13" xfId="0" applyNumberFormat="1" applyFont="1" applyBorder="1" applyAlignment="1">
      <alignment/>
    </xf>
    <xf numFmtId="167" fontId="13" fillId="0" borderId="14" xfId="0" applyNumberFormat="1" applyFont="1" applyBorder="1" applyAlignment="1">
      <alignment/>
    </xf>
    <xf numFmtId="167" fontId="13" fillId="0" borderId="15" xfId="0" applyNumberFormat="1" applyFont="1" applyBorder="1" applyAlignment="1">
      <alignment/>
    </xf>
    <xf numFmtId="0" fontId="13" fillId="0" borderId="13" xfId="0" applyFont="1" applyBorder="1" applyAlignment="1">
      <alignment/>
    </xf>
    <xf numFmtId="167" fontId="13" fillId="0" borderId="12" xfId="0" applyNumberFormat="1" applyFont="1" applyBorder="1" applyAlignment="1">
      <alignment horizontal="right"/>
    </xf>
    <xf numFmtId="167" fontId="13" fillId="0" borderId="13" xfId="0" applyNumberFormat="1" applyFont="1" applyBorder="1" applyAlignment="1">
      <alignment horizontal="right"/>
    </xf>
    <xf numFmtId="167" fontId="13" fillId="0" borderId="14" xfId="0" applyNumberFormat="1" applyFont="1" applyBorder="1" applyAlignment="1">
      <alignment horizontal="right"/>
    </xf>
    <xf numFmtId="167" fontId="13" fillId="0" borderId="15" xfId="0" applyNumberFormat="1" applyFont="1" applyBorder="1" applyAlignment="1">
      <alignment horizontal="right"/>
    </xf>
    <xf numFmtId="167" fontId="12" fillId="0" borderId="13" xfId="0" applyNumberFormat="1" applyFont="1" applyBorder="1" applyAlignment="1">
      <alignment horizontal="right"/>
    </xf>
    <xf numFmtId="0" fontId="13" fillId="0" borderId="14" xfId="0" applyFont="1" applyBorder="1" applyAlignment="1">
      <alignment horizontal="right"/>
    </xf>
    <xf numFmtId="0" fontId="13" fillId="0" borderId="15" xfId="0" applyFont="1" applyBorder="1" applyAlignment="1">
      <alignment horizontal="right"/>
    </xf>
    <xf numFmtId="0" fontId="12" fillId="0" borderId="13" xfId="0" applyFont="1" applyBorder="1" applyAlignment="1">
      <alignment horizontal="right"/>
    </xf>
    <xf numFmtId="167" fontId="13" fillId="0" borderId="12" xfId="21" applyNumberFormat="1" applyFont="1" applyBorder="1" applyAlignment="1">
      <alignment horizontal="right"/>
      <protection/>
    </xf>
    <xf numFmtId="167" fontId="13" fillId="0" borderId="13" xfId="21" applyNumberFormat="1" applyFont="1" applyBorder="1" applyAlignment="1">
      <alignment horizontal="right"/>
      <protection/>
    </xf>
    <xf numFmtId="167" fontId="13" fillId="0" borderId="14" xfId="21" applyNumberFormat="1" applyFont="1" applyBorder="1" applyAlignment="1">
      <alignment horizontal="right"/>
      <protection/>
    </xf>
    <xf numFmtId="167" fontId="13" fillId="0" borderId="15" xfId="21" applyNumberFormat="1" applyFont="1" applyBorder="1" applyAlignment="1">
      <alignment horizontal="right"/>
      <protection/>
    </xf>
    <xf numFmtId="0" fontId="13" fillId="0" borderId="13" xfId="21" applyFont="1" applyBorder="1" applyAlignment="1">
      <alignment horizontal="right"/>
      <protection/>
    </xf>
    <xf numFmtId="0" fontId="19" fillId="0" borderId="16" xfId="0" applyNumberFormat="1" applyFont="1" applyBorder="1" applyAlignment="1">
      <alignment horizontal="right"/>
    </xf>
    <xf numFmtId="0" fontId="19" fillId="0" borderId="17" xfId="0" applyNumberFormat="1" applyFont="1" applyBorder="1" applyAlignment="1">
      <alignment horizontal="right"/>
    </xf>
    <xf numFmtId="0" fontId="19" fillId="0" borderId="18" xfId="0" applyNumberFormat="1" applyFont="1" applyBorder="1" applyAlignment="1">
      <alignment horizontal="right"/>
    </xf>
    <xf numFmtId="0" fontId="19" fillId="0" borderId="19" xfId="0" applyNumberFormat="1" applyFont="1" applyBorder="1" applyAlignment="1">
      <alignment horizontal="right"/>
    </xf>
    <xf numFmtId="0" fontId="13" fillId="0" borderId="17" xfId="0" applyNumberFormat="1" applyFont="1" applyBorder="1" applyAlignment="1">
      <alignment horizontal="right"/>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0" borderId="8" xfId="0" applyFont="1" applyBorder="1" applyAlignment="1">
      <alignment horizontal="center"/>
    </xf>
    <xf numFmtId="0" fontId="13" fillId="0" borderId="3" xfId="0" applyFont="1" applyBorder="1" applyAlignment="1">
      <alignment horizontal="center"/>
    </xf>
    <xf numFmtId="0" fontId="13" fillId="0" borderId="20" xfId="0" applyFont="1" applyBorder="1" applyAlignment="1">
      <alignment horizontal="center"/>
    </xf>
    <xf numFmtId="0" fontId="13" fillId="0" borderId="6" xfId="0" applyFont="1" applyBorder="1" applyAlignment="1">
      <alignment horizontal="center"/>
    </xf>
    <xf numFmtId="0" fontId="13" fillId="0" borderId="15" xfId="0" applyFont="1" applyBorder="1" applyAlignment="1">
      <alignment/>
    </xf>
    <xf numFmtId="0" fontId="13" fillId="0" borderId="2" xfId="0" applyNumberFormat="1" applyFont="1" applyBorder="1" applyAlignment="1">
      <alignment horizontal="right"/>
    </xf>
    <xf numFmtId="2" fontId="13" fillId="0" borderId="2" xfId="0" applyNumberFormat="1" applyFont="1" applyBorder="1" applyAlignment="1">
      <alignment horizontal="right"/>
    </xf>
    <xf numFmtId="167" fontId="12" fillId="0" borderId="15" xfId="0" applyNumberFormat="1" applyFont="1" applyBorder="1" applyAlignment="1">
      <alignment horizontal="right"/>
    </xf>
    <xf numFmtId="0" fontId="12" fillId="0" borderId="15" xfId="0" applyFont="1" applyBorder="1" applyAlignment="1">
      <alignment horizontal="right"/>
    </xf>
    <xf numFmtId="0" fontId="13" fillId="0" borderId="15" xfId="21" applyFont="1" applyBorder="1" applyAlignment="1">
      <alignment horizontal="right"/>
      <protection/>
    </xf>
    <xf numFmtId="0" fontId="13" fillId="0" borderId="19" xfId="0" applyNumberFormat="1" applyFont="1" applyBorder="1" applyAlignment="1">
      <alignment horizontal="right"/>
    </xf>
    <xf numFmtId="0" fontId="19" fillId="0" borderId="21" xfId="0" applyFont="1" applyBorder="1" applyAlignment="1">
      <alignment horizontal="right"/>
    </xf>
    <xf numFmtId="0" fontId="19" fillId="0" borderId="22" xfId="0" applyFont="1" applyBorder="1" applyAlignment="1">
      <alignment horizontal="right"/>
    </xf>
    <xf numFmtId="0" fontId="19" fillId="0" borderId="23" xfId="0" applyFont="1" applyBorder="1" applyAlignment="1">
      <alignment horizontal="right"/>
    </xf>
    <xf numFmtId="0" fontId="19" fillId="0" borderId="7" xfId="0" applyFont="1" applyBorder="1" applyAlignment="1">
      <alignment horizontal="right"/>
    </xf>
    <xf numFmtId="0" fontId="13" fillId="0" borderId="22" xfId="0" applyFont="1" applyBorder="1" applyAlignment="1">
      <alignment horizontal="right"/>
    </xf>
    <xf numFmtId="0" fontId="13" fillId="0" borderId="7" xfId="0" applyFont="1" applyBorder="1" applyAlignment="1">
      <alignment horizontal="right"/>
    </xf>
    <xf numFmtId="0" fontId="13" fillId="0" borderId="12" xfId="0" applyFont="1" applyBorder="1" applyAlignment="1">
      <alignment/>
    </xf>
    <xf numFmtId="0" fontId="13" fillId="0" borderId="14" xfId="0" applyFont="1" applyBorder="1" applyAlignment="1">
      <alignment/>
    </xf>
    <xf numFmtId="0" fontId="12" fillId="0" borderId="13" xfId="0" applyFont="1" applyFill="1" applyBorder="1" applyAlignment="1">
      <alignment horizontal="right"/>
    </xf>
    <xf numFmtId="0" fontId="12" fillId="0" borderId="15" xfId="0" applyFont="1" applyFill="1" applyBorder="1" applyAlignment="1">
      <alignment horizontal="right"/>
    </xf>
    <xf numFmtId="0" fontId="17" fillId="0" borderId="0" xfId="0" applyFont="1" applyBorder="1" applyAlignment="1">
      <alignment/>
    </xf>
    <xf numFmtId="0" fontId="23" fillId="0" borderId="0" xfId="0" applyFont="1" applyBorder="1" applyAlignment="1">
      <alignment horizontal="center"/>
    </xf>
    <xf numFmtId="0" fontId="10" fillId="0" borderId="0" xfId="0" applyFont="1" applyBorder="1" applyAlignment="1">
      <alignment horizontal="center"/>
    </xf>
    <xf numFmtId="0" fontId="12" fillId="0" borderId="0" xfId="0" applyFont="1" applyBorder="1" applyAlignment="1">
      <alignment/>
    </xf>
    <xf numFmtId="167" fontId="13" fillId="0" borderId="0" xfId="0" applyNumberFormat="1" applyFont="1" applyBorder="1" applyAlignment="1">
      <alignment horizontal="center"/>
    </xf>
    <xf numFmtId="0" fontId="9" fillId="0" borderId="0" xfId="0" applyFont="1" applyBorder="1" applyAlignment="1">
      <alignment horizontal="left"/>
    </xf>
    <xf numFmtId="0" fontId="11" fillId="0" borderId="2" xfId="0" applyFont="1" applyBorder="1" applyAlignment="1">
      <alignment horizontal="center"/>
    </xf>
    <xf numFmtId="0" fontId="12" fillId="0" borderId="2" xfId="0" applyFont="1" applyBorder="1" applyAlignment="1">
      <alignment/>
    </xf>
    <xf numFmtId="167" fontId="13" fillId="0" borderId="2" xfId="0" applyNumberFormat="1" applyFont="1" applyBorder="1" applyAlignment="1">
      <alignment horizontal="center"/>
    </xf>
    <xf numFmtId="0" fontId="9" fillId="0" borderId="2" xfId="0" applyFont="1" applyBorder="1" applyAlignment="1">
      <alignment/>
    </xf>
    <xf numFmtId="167" fontId="13" fillId="0" borderId="13" xfId="0" applyNumberFormat="1" applyFont="1" applyBorder="1" applyAlignment="1">
      <alignment horizontal="center"/>
    </xf>
    <xf numFmtId="167" fontId="13" fillId="0" borderId="15" xfId="0" applyNumberFormat="1" applyFont="1" applyBorder="1" applyAlignment="1">
      <alignment horizontal="center"/>
    </xf>
    <xf numFmtId="0" fontId="9" fillId="0" borderId="13" xfId="0" applyFont="1" applyBorder="1" applyAlignment="1">
      <alignment horizontal="center"/>
    </xf>
    <xf numFmtId="1" fontId="13" fillId="0" borderId="13" xfId="0" applyNumberFormat="1" applyFont="1" applyBorder="1" applyAlignment="1">
      <alignment horizontal="center"/>
    </xf>
    <xf numFmtId="1" fontId="13" fillId="0" borderId="13" xfId="0" applyNumberFormat="1" applyFont="1" applyFill="1" applyBorder="1" applyAlignment="1">
      <alignment horizontal="center"/>
    </xf>
    <xf numFmtId="1" fontId="13" fillId="0" borderId="15" xfId="0" applyNumberFormat="1" applyFont="1" applyBorder="1" applyAlignment="1">
      <alignment horizontal="center"/>
    </xf>
    <xf numFmtId="167" fontId="9" fillId="0" borderId="13" xfId="0" applyNumberFormat="1" applyFont="1" applyBorder="1" applyAlignment="1">
      <alignment horizontal="center"/>
    </xf>
    <xf numFmtId="167" fontId="13" fillId="0" borderId="13" xfId="21" applyNumberFormat="1" applyFont="1" applyBorder="1" applyAlignment="1">
      <alignment horizontal="center"/>
      <protection/>
    </xf>
    <xf numFmtId="167" fontId="13" fillId="0" borderId="15" xfId="21" applyNumberFormat="1" applyFont="1" applyBorder="1" applyAlignment="1">
      <alignment horizontal="center"/>
      <protection/>
    </xf>
    <xf numFmtId="0" fontId="9" fillId="0" borderId="13" xfId="0" applyFont="1" applyBorder="1" applyAlignment="1">
      <alignment/>
    </xf>
    <xf numFmtId="0" fontId="12" fillId="0" borderId="4" xfId="0" applyFont="1" applyBorder="1" applyAlignment="1">
      <alignment/>
    </xf>
    <xf numFmtId="167" fontId="13" fillId="0" borderId="14" xfId="0" applyNumberFormat="1" applyFont="1" applyBorder="1" applyAlignment="1">
      <alignment horizontal="center"/>
    </xf>
    <xf numFmtId="1" fontId="13" fillId="0" borderId="14" xfId="0" applyNumberFormat="1" applyFont="1" applyBorder="1" applyAlignment="1">
      <alignment horizontal="center"/>
    </xf>
    <xf numFmtId="167" fontId="13" fillId="0" borderId="14" xfId="21" applyNumberFormat="1" applyFont="1" applyBorder="1" applyAlignment="1">
      <alignment horizontal="center"/>
      <protection/>
    </xf>
    <xf numFmtId="0" fontId="9" fillId="0" borderId="4" xfId="0" applyFont="1" applyBorder="1" applyAlignment="1">
      <alignment/>
    </xf>
    <xf numFmtId="0" fontId="13" fillId="0" borderId="5" xfId="0" applyFont="1" applyBorder="1" applyAlignment="1">
      <alignment horizontal="center"/>
    </xf>
    <xf numFmtId="0" fontId="9" fillId="0" borderId="5" xfId="0" applyFont="1" applyBorder="1" applyAlignment="1">
      <alignment/>
    </xf>
    <xf numFmtId="0" fontId="12" fillId="0" borderId="8" xfId="0" applyFont="1" applyBorder="1" applyAlignment="1">
      <alignment horizontal="center"/>
    </xf>
    <xf numFmtId="0" fontId="12" fillId="0" borderId="3" xfId="0" applyFont="1" applyBorder="1" applyAlignment="1">
      <alignment horizontal="center"/>
    </xf>
    <xf numFmtId="0" fontId="12" fillId="0" borderId="20" xfId="0" applyFont="1" applyBorder="1" applyAlignment="1">
      <alignment horizontal="center"/>
    </xf>
    <xf numFmtId="0" fontId="12" fillId="0" borderId="6" xfId="0" applyFont="1" applyBorder="1" applyAlignment="1">
      <alignment horizontal="center"/>
    </xf>
    <xf numFmtId="0" fontId="13" fillId="0" borderId="21" xfId="0" applyFont="1" applyBorder="1" applyAlignment="1">
      <alignment horizontal="left"/>
    </xf>
    <xf numFmtId="0" fontId="13" fillId="0" borderId="22" xfId="0" applyFont="1" applyBorder="1" applyAlignment="1">
      <alignment horizontal="left"/>
    </xf>
    <xf numFmtId="0" fontId="13" fillId="0" borderId="7" xfId="0" applyFont="1" applyBorder="1" applyAlignment="1">
      <alignment horizontal="left"/>
    </xf>
    <xf numFmtId="0" fontId="12" fillId="0" borderId="5" xfId="0" applyFont="1" applyBorder="1" applyAlignment="1">
      <alignment horizontal="left"/>
    </xf>
    <xf numFmtId="167" fontId="17" fillId="0" borderId="0" xfId="0" applyNumberFormat="1" applyFont="1" applyBorder="1" applyAlignment="1">
      <alignment horizontal="right"/>
    </xf>
    <xf numFmtId="167" fontId="13" fillId="0" borderId="22" xfId="0" applyNumberFormat="1" applyFont="1" applyBorder="1" applyAlignment="1">
      <alignment horizontal="left"/>
    </xf>
    <xf numFmtId="167" fontId="13" fillId="0" borderId="8" xfId="0" applyNumberFormat="1" applyFont="1" applyBorder="1" applyAlignment="1">
      <alignment horizontal="center"/>
    </xf>
    <xf numFmtId="1" fontId="13" fillId="0" borderId="12" xfId="21" applyNumberFormat="1" applyFont="1" applyBorder="1" applyAlignment="1">
      <alignment horizontal="center"/>
      <protection/>
    </xf>
    <xf numFmtId="1" fontId="13" fillId="0" borderId="13" xfId="21" applyNumberFormat="1" applyFont="1" applyBorder="1" applyAlignment="1">
      <alignment horizontal="center"/>
      <protection/>
    </xf>
    <xf numFmtId="1" fontId="13" fillId="0" borderId="15" xfId="21" applyNumberFormat="1" applyFont="1" applyBorder="1" applyAlignment="1">
      <alignment horizontal="center"/>
      <protection/>
    </xf>
    <xf numFmtId="1" fontId="13" fillId="0" borderId="12" xfId="0" applyNumberFormat="1" applyFont="1" applyBorder="1" applyAlignment="1">
      <alignment horizontal="center"/>
    </xf>
    <xf numFmtId="167" fontId="13" fillId="0" borderId="12" xfId="0" applyNumberFormat="1" applyFont="1" applyBorder="1" applyAlignment="1">
      <alignment horizontal="center"/>
    </xf>
    <xf numFmtId="1" fontId="13" fillId="0" borderId="14" xfId="21" applyNumberFormat="1" applyFont="1" applyBorder="1" applyAlignment="1">
      <alignment horizontal="center"/>
      <protection/>
    </xf>
    <xf numFmtId="167" fontId="6" fillId="0" borderId="0" xfId="0" applyNumberFormat="1" applyFont="1" applyBorder="1" applyAlignment="1">
      <alignment/>
    </xf>
    <xf numFmtId="167" fontId="13" fillId="0" borderId="3" xfId="0" applyNumberFormat="1" applyFont="1" applyBorder="1" applyAlignment="1">
      <alignment horizontal="center"/>
    </xf>
    <xf numFmtId="167" fontId="13" fillId="0" borderId="22" xfId="0" applyNumberFormat="1" applyFont="1" applyBorder="1" applyAlignment="1">
      <alignment horizontal="center"/>
    </xf>
    <xf numFmtId="167" fontId="13" fillId="0" borderId="4" xfId="0" applyNumberFormat="1" applyFont="1" applyBorder="1" applyAlignment="1">
      <alignment horizontal="center"/>
    </xf>
    <xf numFmtId="167" fontId="7" fillId="0" borderId="0" xfId="0" applyNumberFormat="1" applyFont="1" applyBorder="1" applyAlignment="1">
      <alignment horizontal="right"/>
    </xf>
    <xf numFmtId="0" fontId="13" fillId="0" borderId="22" xfId="0" applyFont="1" applyBorder="1" applyAlignment="1">
      <alignment/>
    </xf>
    <xf numFmtId="0" fontId="13" fillId="0" borderId="7" xfId="0" applyFont="1" applyBorder="1" applyAlignment="1">
      <alignment/>
    </xf>
    <xf numFmtId="0" fontId="19" fillId="0" borderId="5" xfId="0" applyFont="1" applyBorder="1" applyAlignment="1">
      <alignment horizontal="center"/>
    </xf>
    <xf numFmtId="0" fontId="19" fillId="0" borderId="8" xfId="0" applyFont="1" applyBorder="1" applyAlignment="1">
      <alignment horizontal="center"/>
    </xf>
    <xf numFmtId="0" fontId="23" fillId="0" borderId="3" xfId="0" applyFont="1" applyBorder="1" applyAlignment="1">
      <alignment horizontal="center"/>
    </xf>
    <xf numFmtId="0" fontId="18" fillId="0" borderId="22" xfId="0" applyFont="1" applyBorder="1" applyAlignment="1">
      <alignment horizontal="center"/>
    </xf>
    <xf numFmtId="0" fontId="17" fillId="0" borderId="24" xfId="0" applyFont="1" applyBorder="1" applyAlignment="1">
      <alignment horizontal="center"/>
    </xf>
    <xf numFmtId="167" fontId="17" fillId="0" borderId="24" xfId="0" applyNumberFormat="1" applyFont="1" applyBorder="1" applyAlignment="1">
      <alignment horizontal="center"/>
    </xf>
    <xf numFmtId="0" fontId="17" fillId="0" borderId="12" xfId="0" applyFont="1" applyBorder="1" applyAlignment="1">
      <alignment horizontal="center"/>
    </xf>
    <xf numFmtId="0" fontId="18" fillId="0" borderId="25" xfId="0" applyFont="1" applyBorder="1" applyAlignment="1">
      <alignment horizontal="center"/>
    </xf>
    <xf numFmtId="167" fontId="18" fillId="0" borderId="25" xfId="0" applyNumberFormat="1" applyFont="1" applyBorder="1" applyAlignment="1">
      <alignment horizontal="center"/>
    </xf>
    <xf numFmtId="0" fontId="18" fillId="0" borderId="13" xfId="0" applyFont="1" applyBorder="1" applyAlignment="1">
      <alignment horizontal="center"/>
    </xf>
    <xf numFmtId="0" fontId="17" fillId="0" borderId="26" xfId="0" applyFont="1" applyBorder="1" applyAlignment="1">
      <alignment horizontal="center"/>
    </xf>
    <xf numFmtId="0" fontId="17" fillId="0" borderId="15" xfId="0" applyFont="1" applyBorder="1" applyAlignment="1">
      <alignment horizontal="center"/>
    </xf>
    <xf numFmtId="167" fontId="13" fillId="0" borderId="24" xfId="0" applyNumberFormat="1" applyFont="1" applyBorder="1" applyAlignment="1">
      <alignment horizontal="center"/>
    </xf>
    <xf numFmtId="1" fontId="13" fillId="0" borderId="24" xfId="21" applyNumberFormat="1" applyFont="1" applyBorder="1" applyAlignment="1">
      <alignment horizontal="center"/>
      <protection/>
    </xf>
    <xf numFmtId="167" fontId="13" fillId="0" borderId="24" xfId="21" applyNumberFormat="1" applyFont="1" applyBorder="1" applyAlignment="1">
      <alignment horizontal="center"/>
      <protection/>
    </xf>
    <xf numFmtId="0" fontId="13" fillId="0" borderId="25" xfId="0" applyFont="1" applyBorder="1" applyAlignment="1">
      <alignment horizontal="center"/>
    </xf>
    <xf numFmtId="167" fontId="13" fillId="0" borderId="25" xfId="0" applyNumberFormat="1" applyFont="1" applyBorder="1" applyAlignment="1">
      <alignment horizontal="center"/>
    </xf>
    <xf numFmtId="167" fontId="13" fillId="0" borderId="25" xfId="21" applyNumberFormat="1" applyFont="1" applyBorder="1" applyAlignment="1">
      <alignment horizontal="center"/>
      <protection/>
    </xf>
    <xf numFmtId="0" fontId="13" fillId="0" borderId="26" xfId="0" applyFont="1" applyBorder="1" applyAlignment="1">
      <alignment horizontal="center"/>
    </xf>
    <xf numFmtId="167" fontId="13" fillId="0" borderId="26" xfId="0" applyNumberFormat="1" applyFont="1" applyBorder="1" applyAlignment="1">
      <alignment horizontal="center"/>
    </xf>
    <xf numFmtId="167" fontId="13" fillId="0" borderId="26" xfId="21" applyNumberFormat="1" applyFont="1" applyBorder="1" applyAlignment="1">
      <alignment horizontal="center"/>
      <protection/>
    </xf>
    <xf numFmtId="0" fontId="17" fillId="0" borderId="5" xfId="0" applyFont="1" applyBorder="1" applyAlignment="1">
      <alignment horizontal="left"/>
    </xf>
    <xf numFmtId="0" fontId="18" fillId="0" borderId="5" xfId="0" applyFont="1" applyBorder="1" applyAlignment="1">
      <alignment horizontal="center"/>
    </xf>
    <xf numFmtId="0" fontId="19" fillId="0" borderId="5" xfId="0" applyFont="1" applyBorder="1" applyAlignment="1">
      <alignment/>
    </xf>
    <xf numFmtId="0" fontId="17" fillId="0" borderId="8" xfId="0" applyFont="1" applyBorder="1" applyAlignment="1">
      <alignment horizontal="left"/>
    </xf>
    <xf numFmtId="0" fontId="17" fillId="0" borderId="6" xfId="0" applyFont="1" applyBorder="1" applyAlignment="1">
      <alignment horizontal="center"/>
    </xf>
    <xf numFmtId="0" fontId="17" fillId="0" borderId="7" xfId="0" applyFont="1" applyBorder="1" applyAlignment="1">
      <alignment horizontal="left"/>
    </xf>
    <xf numFmtId="0" fontId="18" fillId="0" borderId="24" xfId="0" applyFont="1" applyBorder="1" applyAlignment="1">
      <alignment horizontal="center"/>
    </xf>
    <xf numFmtId="167" fontId="18" fillId="0" borderId="24" xfId="0" applyNumberFormat="1" applyFont="1" applyBorder="1" applyAlignment="1">
      <alignment horizontal="center"/>
    </xf>
    <xf numFmtId="167" fontId="17" fillId="0" borderId="26" xfId="0" applyNumberFormat="1" applyFont="1" applyBorder="1" applyAlignment="1">
      <alignment horizontal="center"/>
    </xf>
    <xf numFmtId="0" fontId="13" fillId="0" borderId="24" xfId="0" applyFont="1" applyFill="1" applyBorder="1" applyAlignment="1">
      <alignment horizontal="center"/>
    </xf>
    <xf numFmtId="1" fontId="13" fillId="0" borderId="24" xfId="0" applyNumberFormat="1" applyFont="1" applyBorder="1" applyAlignment="1">
      <alignment horizontal="center"/>
    </xf>
    <xf numFmtId="0" fontId="13" fillId="0" borderId="25" xfId="0" applyFont="1" applyFill="1" applyBorder="1" applyAlignment="1">
      <alignment horizontal="center"/>
    </xf>
    <xf numFmtId="0" fontId="13" fillId="0" borderId="26" xfId="0" applyFont="1" applyFill="1" applyBorder="1" applyAlignment="1">
      <alignment horizontal="center"/>
    </xf>
    <xf numFmtId="0" fontId="8" fillId="0" borderId="5" xfId="0" applyFont="1" applyBorder="1" applyAlignment="1">
      <alignment/>
    </xf>
    <xf numFmtId="0" fontId="18" fillId="0" borderId="3" xfId="0" applyFont="1" applyBorder="1" applyAlignment="1">
      <alignment horizontal="center"/>
    </xf>
    <xf numFmtId="0" fontId="19" fillId="0" borderId="6" xfId="0" applyFont="1" applyBorder="1" applyAlignment="1">
      <alignment horizontal="center"/>
    </xf>
    <xf numFmtId="0" fontId="17" fillId="0" borderId="21" xfId="0" applyFont="1" applyBorder="1" applyAlignment="1">
      <alignment/>
    </xf>
    <xf numFmtId="0" fontId="19" fillId="0" borderId="7" xfId="0" applyFont="1" applyBorder="1" applyAlignment="1">
      <alignment horizontal="left"/>
    </xf>
    <xf numFmtId="0" fontId="19" fillId="0" borderId="24" xfId="0" applyFont="1" applyBorder="1" applyAlignment="1">
      <alignment horizontal="center"/>
    </xf>
    <xf numFmtId="167" fontId="19" fillId="0" borderId="24" xfId="0" applyNumberFormat="1" applyFont="1" applyBorder="1" applyAlignment="1">
      <alignment horizontal="center"/>
    </xf>
    <xf numFmtId="0" fontId="19" fillId="0" borderId="24" xfId="0" applyFont="1" applyBorder="1" applyAlignment="1">
      <alignment/>
    </xf>
    <xf numFmtId="0" fontId="23" fillId="0" borderId="25" xfId="0" applyFont="1" applyBorder="1" applyAlignment="1">
      <alignment horizontal="center"/>
    </xf>
    <xf numFmtId="167" fontId="23" fillId="0" borderId="25" xfId="0" applyNumberFormat="1" applyFont="1" applyBorder="1" applyAlignment="1">
      <alignment horizontal="center"/>
    </xf>
    <xf numFmtId="0" fontId="19" fillId="0" borderId="26" xfId="0" applyFont="1" applyBorder="1" applyAlignment="1">
      <alignment horizontal="center"/>
    </xf>
    <xf numFmtId="0" fontId="13" fillId="0" borderId="24" xfId="21" applyFont="1" applyBorder="1" applyAlignment="1">
      <alignment horizontal="center"/>
      <protection/>
    </xf>
    <xf numFmtId="167" fontId="13" fillId="0" borderId="24" xfId="0" applyNumberFormat="1" applyFont="1" applyFill="1" applyBorder="1" applyAlignment="1">
      <alignment horizontal="center"/>
    </xf>
    <xf numFmtId="0" fontId="13" fillId="0" borderId="25" xfId="21" applyFont="1" applyBorder="1" applyAlignment="1">
      <alignment horizontal="center"/>
      <protection/>
    </xf>
    <xf numFmtId="0" fontId="13" fillId="0" borderId="26" xfId="21" applyFont="1" applyBorder="1" applyAlignment="1">
      <alignment horizontal="center"/>
      <protection/>
    </xf>
    <xf numFmtId="0" fontId="18" fillId="0" borderId="8" xfId="0" applyFont="1" applyBorder="1" applyAlignment="1">
      <alignment horizontal="center"/>
    </xf>
    <xf numFmtId="1" fontId="13" fillId="0" borderId="25" xfId="0" applyNumberFormat="1" applyFont="1" applyBorder="1" applyAlignment="1">
      <alignment horizontal="center"/>
    </xf>
    <xf numFmtId="1" fontId="13" fillId="0" borderId="27" xfId="0" applyNumberFormat="1" applyFont="1" applyBorder="1" applyAlignment="1">
      <alignment horizontal="center"/>
    </xf>
    <xf numFmtId="167" fontId="13" fillId="0" borderId="27" xfId="21" applyNumberFormat="1" applyFont="1" applyBorder="1" applyAlignment="1">
      <alignment horizontal="center"/>
      <protection/>
    </xf>
    <xf numFmtId="1" fontId="13" fillId="0" borderId="26" xfId="0" applyNumberFormat="1" applyFont="1" applyBorder="1" applyAlignment="1">
      <alignment horizontal="center"/>
    </xf>
    <xf numFmtId="0" fontId="17" fillId="0" borderId="28" xfId="0" applyFont="1" applyBorder="1" applyAlignment="1">
      <alignment horizontal="center"/>
    </xf>
    <xf numFmtId="0" fontId="18" fillId="0" borderId="29" xfId="0" applyFont="1" applyBorder="1" applyAlignment="1">
      <alignment horizontal="center"/>
    </xf>
    <xf numFmtId="0" fontId="17" fillId="0" borderId="30" xfId="0" applyFont="1" applyBorder="1" applyAlignment="1">
      <alignment horizontal="center"/>
    </xf>
    <xf numFmtId="0" fontId="13" fillId="0" borderId="28" xfId="0" applyFont="1" applyBorder="1" applyAlignment="1">
      <alignment horizontal="center"/>
    </xf>
    <xf numFmtId="0" fontId="13" fillId="0" borderId="29" xfId="0" applyFont="1" applyBorder="1" applyAlignment="1">
      <alignment horizontal="center"/>
    </xf>
    <xf numFmtId="0" fontId="13" fillId="0" borderId="31" xfId="0" applyFont="1" applyBorder="1" applyAlignment="1">
      <alignment horizontal="center"/>
    </xf>
    <xf numFmtId="0" fontId="13" fillId="0" borderId="30" xfId="0" applyFont="1" applyBorder="1" applyAlignment="1">
      <alignment horizontal="center"/>
    </xf>
    <xf numFmtId="167" fontId="13" fillId="0" borderId="29" xfId="0" applyNumberFormat="1" applyFont="1" applyBorder="1" applyAlignment="1">
      <alignment horizontal="center"/>
    </xf>
    <xf numFmtId="0" fontId="17" fillId="0" borderId="22" xfId="0" applyFont="1" applyBorder="1" applyAlignment="1">
      <alignment horizontal="center"/>
    </xf>
    <xf numFmtId="0" fontId="17" fillId="0" borderId="12" xfId="0" applyFont="1" applyBorder="1" applyAlignment="1">
      <alignment/>
    </xf>
    <xf numFmtId="167" fontId="7" fillId="0" borderId="0" xfId="0" applyNumberFormat="1" applyFont="1" applyBorder="1" applyAlignment="1">
      <alignment horizontal="center"/>
    </xf>
    <xf numFmtId="0" fontId="6" fillId="0" borderId="5" xfId="0" applyFont="1" applyBorder="1" applyAlignment="1">
      <alignment horizontal="left"/>
    </xf>
    <xf numFmtId="0" fontId="6" fillId="0" borderId="5" xfId="0" applyFont="1" applyBorder="1" applyAlignment="1">
      <alignment horizontal="center"/>
    </xf>
    <xf numFmtId="167" fontId="6" fillId="0" borderId="5" xfId="0" applyNumberFormat="1" applyFont="1" applyBorder="1" applyAlignment="1">
      <alignment horizontal="center"/>
    </xf>
    <xf numFmtId="0" fontId="7" fillId="0" borderId="5" xfId="0" applyFont="1" applyBorder="1" applyAlignment="1">
      <alignment horizontal="right"/>
    </xf>
    <xf numFmtId="0" fontId="6" fillId="0" borderId="8" xfId="0" applyFont="1" applyBorder="1" applyAlignment="1">
      <alignment horizontal="center"/>
    </xf>
    <xf numFmtId="0" fontId="6" fillId="0" borderId="6" xfId="0" applyFont="1" applyBorder="1" applyAlignment="1">
      <alignment horizontal="left"/>
    </xf>
    <xf numFmtId="167" fontId="6" fillId="0" borderId="8" xfId="0" applyNumberFormat="1" applyFont="1" applyBorder="1" applyAlignment="1">
      <alignment horizontal="center"/>
    </xf>
    <xf numFmtId="0" fontId="6" fillId="0" borderId="8" xfId="0" applyFont="1" applyFill="1" applyBorder="1" applyAlignment="1">
      <alignment horizontal="center"/>
    </xf>
    <xf numFmtId="0" fontId="6" fillId="0" borderId="3" xfId="0" applyFont="1" applyFill="1" applyBorder="1" applyAlignment="1">
      <alignment horizontal="center"/>
    </xf>
    <xf numFmtId="0" fontId="6" fillId="0" borderId="6" xfId="0" applyFont="1" applyFill="1" applyBorder="1" applyAlignment="1">
      <alignment horizontal="center"/>
    </xf>
    <xf numFmtId="167" fontId="16" fillId="0" borderId="9" xfId="0" applyNumberFormat="1" applyFont="1" applyBorder="1" applyAlignment="1">
      <alignment horizontal="center"/>
    </xf>
    <xf numFmtId="0" fontId="7" fillId="0" borderId="10" xfId="0" applyFont="1" applyBorder="1" applyAlignment="1">
      <alignment horizontal="center"/>
    </xf>
    <xf numFmtId="0" fontId="16" fillId="0" borderId="10" xfId="0" applyFont="1" applyBorder="1" applyAlignment="1">
      <alignment horizontal="center"/>
    </xf>
    <xf numFmtId="0" fontId="16" fillId="0" borderId="9" xfId="0" applyFont="1" applyBorder="1" applyAlignment="1">
      <alignment horizontal="center"/>
    </xf>
    <xf numFmtId="167" fontId="0" fillId="0" borderId="11" xfId="0" applyNumberFormat="1" applyFont="1" applyBorder="1" applyAlignment="1">
      <alignment horizontal="center"/>
    </xf>
    <xf numFmtId="2" fontId="0" fillId="0" borderId="11" xfId="0" applyNumberFormat="1" applyFont="1" applyBorder="1" applyAlignment="1">
      <alignment horizontal="center"/>
    </xf>
    <xf numFmtId="0" fontId="6" fillId="0" borderId="2" xfId="0" applyFont="1" applyBorder="1" applyAlignment="1">
      <alignment horizontal="center"/>
    </xf>
    <xf numFmtId="0" fontId="13" fillId="0" borderId="0" xfId="0" applyFont="1" applyFill="1" applyBorder="1" applyAlignment="1">
      <alignment horizontal="left"/>
    </xf>
    <xf numFmtId="0" fontId="7" fillId="0" borderId="1" xfId="0" applyFont="1" applyBorder="1" applyAlignment="1">
      <alignment horizontal="center"/>
    </xf>
    <xf numFmtId="0" fontId="7" fillId="0" borderId="1" xfId="0" applyFont="1" applyBorder="1" applyAlignment="1">
      <alignment/>
    </xf>
    <xf numFmtId="0" fontId="7" fillId="0" borderId="32" xfId="0" applyFont="1" applyBorder="1" applyAlignment="1">
      <alignment horizontal="center" wrapText="1"/>
    </xf>
    <xf numFmtId="0" fontId="13" fillId="0" borderId="22" xfId="0" applyFont="1" applyBorder="1" applyAlignment="1">
      <alignment horizontal="center"/>
    </xf>
    <xf numFmtId="0" fontId="13" fillId="0" borderId="7" xfId="0" applyFont="1" applyBorder="1" applyAlignment="1">
      <alignment horizontal="center"/>
    </xf>
    <xf numFmtId="0" fontId="7" fillId="0" borderId="33" xfId="0" applyFont="1" applyBorder="1" applyAlignment="1">
      <alignment horizontal="center"/>
    </xf>
    <xf numFmtId="0" fontId="13" fillId="0" borderId="23" xfId="0" applyFont="1" applyBorder="1" applyAlignment="1">
      <alignment horizontal="center"/>
    </xf>
    <xf numFmtId="0" fontId="13" fillId="0" borderId="4" xfId="0" applyFont="1" applyFill="1" applyBorder="1" applyAlignment="1">
      <alignment horizontal="left"/>
    </xf>
    <xf numFmtId="0" fontId="0" fillId="0" borderId="8" xfId="0" applyBorder="1" applyAlignment="1">
      <alignment/>
    </xf>
    <xf numFmtId="0" fontId="0" fillId="0" borderId="21" xfId="0" applyBorder="1" applyAlignment="1">
      <alignment/>
    </xf>
    <xf numFmtId="0" fontId="0" fillId="0" borderId="22" xfId="0" applyBorder="1" applyAlignment="1">
      <alignment/>
    </xf>
    <xf numFmtId="0" fontId="0" fillId="0" borderId="3" xfId="0" applyFill="1" applyBorder="1" applyAlignment="1">
      <alignment/>
    </xf>
    <xf numFmtId="0" fontId="0" fillId="0" borderId="6" xfId="0" applyFill="1" applyBorder="1" applyAlignment="1">
      <alignment/>
    </xf>
    <xf numFmtId="0" fontId="0" fillId="0" borderId="7" xfId="0" applyBorder="1" applyAlignment="1">
      <alignment/>
    </xf>
    <xf numFmtId="0" fontId="6" fillId="0" borderId="21" xfId="0" applyFont="1" applyBorder="1" applyAlignment="1">
      <alignment/>
    </xf>
    <xf numFmtId="0" fontId="6" fillId="0" borderId="22" xfId="0" applyFont="1" applyBorder="1" applyAlignment="1">
      <alignment/>
    </xf>
    <xf numFmtId="0" fontId="6" fillId="0" borderId="7" xfId="0" applyFont="1" applyBorder="1" applyAlignment="1">
      <alignment/>
    </xf>
    <xf numFmtId="0" fontId="0" fillId="0" borderId="8" xfId="0" applyFill="1" applyBorder="1" applyAlignment="1">
      <alignment/>
    </xf>
    <xf numFmtId="0" fontId="0" fillId="0" borderId="6" xfId="0" applyBorder="1" applyAlignment="1">
      <alignment/>
    </xf>
    <xf numFmtId="0" fontId="4" fillId="0" borderId="0" xfId="0" applyFont="1" applyBorder="1" applyAlignment="1">
      <alignment/>
    </xf>
    <xf numFmtId="0" fontId="4" fillId="0" borderId="22" xfId="0" applyFont="1" applyBorder="1" applyAlignment="1">
      <alignment/>
    </xf>
    <xf numFmtId="0" fontId="4" fillId="0" borderId="2" xfId="0" applyFont="1" applyBorder="1" applyAlignment="1">
      <alignment/>
    </xf>
    <xf numFmtId="0" fontId="4" fillId="0" borderId="7" xfId="0" applyFont="1" applyBorder="1" applyAlignment="1">
      <alignment/>
    </xf>
    <xf numFmtId="0" fontId="18" fillId="0" borderId="12" xfId="0" applyFont="1" applyBorder="1" applyAlignment="1">
      <alignment horizontal="center"/>
    </xf>
    <xf numFmtId="0" fontId="0" fillId="0" borderId="5" xfId="0" applyBorder="1" applyAlignment="1">
      <alignment horizontal="center"/>
    </xf>
    <xf numFmtId="0" fontId="19" fillId="0" borderId="15" xfId="0" applyFont="1" applyBorder="1" applyAlignment="1">
      <alignment horizontal="center"/>
    </xf>
    <xf numFmtId="167" fontId="19" fillId="0" borderId="15" xfId="0" applyNumberFormat="1" applyFont="1" applyBorder="1" applyAlignment="1">
      <alignment horizontal="center"/>
    </xf>
    <xf numFmtId="0" fontId="19" fillId="0" borderId="7" xfId="0" applyFont="1" applyBorder="1" applyAlignment="1">
      <alignment horizontal="center"/>
    </xf>
    <xf numFmtId="0" fontId="19" fillId="0" borderId="19" xfId="0" applyFont="1" applyBorder="1" applyAlignment="1">
      <alignment horizontal="center"/>
    </xf>
    <xf numFmtId="49" fontId="13" fillId="0" borderId="13" xfId="0" applyNumberFormat="1" applyFont="1" applyBorder="1" applyAlignment="1">
      <alignment horizontal="center"/>
    </xf>
    <xf numFmtId="49" fontId="13" fillId="0" borderId="15" xfId="0" applyNumberFormat="1" applyFont="1" applyBorder="1" applyAlignment="1">
      <alignment horizontal="center"/>
    </xf>
    <xf numFmtId="1" fontId="19" fillId="0" borderId="19" xfId="0" applyNumberFormat="1" applyFont="1" applyBorder="1" applyAlignment="1">
      <alignment horizontal="center"/>
    </xf>
    <xf numFmtId="1" fontId="19" fillId="0" borderId="17" xfId="0" applyNumberFormat="1" applyFont="1" applyBorder="1" applyAlignment="1">
      <alignment horizontal="right"/>
    </xf>
    <xf numFmtId="1" fontId="19" fillId="0" borderId="18" xfId="0" applyNumberFormat="1" applyFont="1" applyBorder="1" applyAlignment="1">
      <alignment horizontal="right"/>
    </xf>
    <xf numFmtId="1" fontId="19" fillId="0" borderId="19" xfId="0" applyNumberFormat="1" applyFont="1" applyBorder="1" applyAlignment="1">
      <alignment horizontal="right"/>
    </xf>
    <xf numFmtId="1" fontId="13" fillId="0" borderId="17" xfId="0" applyNumberFormat="1" applyFont="1" applyBorder="1" applyAlignment="1">
      <alignment horizontal="right"/>
    </xf>
    <xf numFmtId="1" fontId="13" fillId="0" borderId="19" xfId="0" applyNumberFormat="1" applyFont="1" applyBorder="1" applyAlignment="1">
      <alignment horizontal="right"/>
    </xf>
    <xf numFmtId="0" fontId="21" fillId="0" borderId="0" xfId="0" applyFont="1" applyAlignment="1">
      <alignment horizontal="left" vertical="top" wrapText="1"/>
    </xf>
    <xf numFmtId="1" fontId="12" fillId="0" borderId="14" xfId="0" applyNumberFormat="1" applyFont="1" applyBorder="1" applyAlignment="1">
      <alignment horizontal="center"/>
    </xf>
    <xf numFmtId="49" fontId="13" fillId="0" borderId="25" xfId="0" applyNumberFormat="1" applyFont="1" applyBorder="1" applyAlignment="1">
      <alignment horizontal="center"/>
    </xf>
    <xf numFmtId="49" fontId="13" fillId="0" borderId="26" xfId="0" applyNumberFormat="1" applyFont="1" applyBorder="1" applyAlignment="1">
      <alignment horizontal="center"/>
    </xf>
    <xf numFmtId="49" fontId="13" fillId="0" borderId="29" xfId="0" applyNumberFormat="1" applyFont="1" applyBorder="1" applyAlignment="1">
      <alignment horizontal="center"/>
    </xf>
    <xf numFmtId="49" fontId="13" fillId="0" borderId="30" xfId="0" applyNumberFormat="1" applyFont="1" applyBorder="1" applyAlignment="1">
      <alignment horizontal="center"/>
    </xf>
    <xf numFmtId="49" fontId="13" fillId="0" borderId="10" xfId="0" applyNumberFormat="1" applyFont="1" applyBorder="1" applyAlignment="1">
      <alignment horizontal="center"/>
    </xf>
    <xf numFmtId="49" fontId="13" fillId="0" borderId="34" xfId="0" applyNumberFormat="1" applyFont="1" applyBorder="1" applyAlignment="1">
      <alignment horizontal="center"/>
    </xf>
    <xf numFmtId="0" fontId="6" fillId="0" borderId="20" xfId="0" applyFont="1" applyBorder="1" applyAlignment="1">
      <alignment horizontal="center"/>
    </xf>
    <xf numFmtId="167" fontId="6" fillId="0" borderId="20" xfId="0" applyNumberFormat="1" applyFont="1" applyBorder="1" applyAlignment="1">
      <alignment horizontal="center"/>
    </xf>
    <xf numFmtId="0" fontId="6" fillId="0" borderId="35" xfId="0" applyFont="1" applyBorder="1" applyAlignment="1">
      <alignment horizontal="center"/>
    </xf>
    <xf numFmtId="0" fontId="7" fillId="0" borderId="22" xfId="0" applyFont="1" applyBorder="1" applyAlignment="1">
      <alignment/>
    </xf>
    <xf numFmtId="0" fontId="16" fillId="0" borderId="22" xfId="0" applyFont="1" applyBorder="1" applyAlignment="1">
      <alignment horizontal="center"/>
    </xf>
    <xf numFmtId="167" fontId="6" fillId="0" borderId="22" xfId="0" applyNumberFormat="1" applyFont="1" applyBorder="1" applyAlignment="1">
      <alignment horizontal="center"/>
    </xf>
    <xf numFmtId="0" fontId="6" fillId="0" borderId="22" xfId="0" applyFont="1" applyBorder="1" applyAlignment="1">
      <alignment horizontal="center"/>
    </xf>
    <xf numFmtId="167" fontId="6" fillId="0" borderId="2" xfId="0" applyNumberFormat="1" applyFont="1" applyBorder="1" applyAlignment="1">
      <alignment horizontal="center"/>
    </xf>
    <xf numFmtId="0" fontId="6" fillId="0" borderId="7" xfId="0" applyFont="1" applyBorder="1" applyAlignment="1">
      <alignment horizontal="center"/>
    </xf>
    <xf numFmtId="0" fontId="7" fillId="0" borderId="8" xfId="0" applyFont="1" applyBorder="1" applyAlignment="1">
      <alignment horizontal="left"/>
    </xf>
    <xf numFmtId="167" fontId="17" fillId="0" borderId="5" xfId="0" applyNumberFormat="1" applyFont="1" applyBorder="1" applyAlignment="1">
      <alignment horizontal="center"/>
    </xf>
    <xf numFmtId="0" fontId="16" fillId="0" borderId="25" xfId="0" applyFont="1" applyBorder="1" applyAlignment="1">
      <alignment horizontal="center"/>
    </xf>
    <xf numFmtId="0" fontId="7" fillId="0" borderId="26" xfId="0" applyFont="1" applyBorder="1" applyAlignment="1">
      <alignment horizontal="center"/>
    </xf>
    <xf numFmtId="167" fontId="6" fillId="0" borderId="25" xfId="0" applyNumberFormat="1" applyFont="1" applyBorder="1" applyAlignment="1">
      <alignment horizontal="center"/>
    </xf>
    <xf numFmtId="167" fontId="6" fillId="0" borderId="26" xfId="0" applyNumberFormat="1" applyFont="1" applyBorder="1" applyAlignment="1">
      <alignment horizontal="center"/>
    </xf>
    <xf numFmtId="0" fontId="17" fillId="0" borderId="24" xfId="0" applyFont="1" applyBorder="1" applyAlignment="1">
      <alignment/>
    </xf>
    <xf numFmtId="0" fontId="7" fillId="0" borderId="15" xfId="0" applyFont="1" applyBorder="1" applyAlignment="1">
      <alignment horizontal="center"/>
    </xf>
    <xf numFmtId="167" fontId="6" fillId="0" borderId="13" xfId="0" applyNumberFormat="1" applyFont="1" applyBorder="1" applyAlignment="1">
      <alignment horizontal="center"/>
    </xf>
    <xf numFmtId="167" fontId="6" fillId="0" borderId="15" xfId="0" applyNumberFormat="1"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center"/>
    </xf>
    <xf numFmtId="0" fontId="7" fillId="0" borderId="21" xfId="0" applyFont="1" applyBorder="1" applyAlignment="1">
      <alignment horizontal="center"/>
    </xf>
    <xf numFmtId="167" fontId="6" fillId="0" borderId="27" xfId="0" applyNumberFormat="1" applyFont="1" applyBorder="1" applyAlignment="1">
      <alignment horizontal="center"/>
    </xf>
    <xf numFmtId="167" fontId="6" fillId="0" borderId="4" xfId="0" applyNumberFormat="1" applyFont="1" applyBorder="1" applyAlignment="1">
      <alignment horizontal="center"/>
    </xf>
    <xf numFmtId="167" fontId="6" fillId="0" borderId="14" xfId="0" applyNumberFormat="1" applyFont="1" applyBorder="1" applyAlignment="1">
      <alignment horizontal="center"/>
    </xf>
    <xf numFmtId="0" fontId="17" fillId="0" borderId="23" xfId="0" applyFont="1" applyBorder="1" applyAlignment="1">
      <alignment horizontal="center"/>
    </xf>
    <xf numFmtId="167" fontId="9" fillId="0" borderId="0" xfId="0" applyNumberFormat="1" applyFont="1" applyBorder="1" applyAlignment="1">
      <alignment horizontal="center"/>
    </xf>
    <xf numFmtId="1" fontId="6" fillId="0" borderId="0" xfId="0" applyNumberFormat="1" applyFont="1" applyBorder="1" applyAlignment="1">
      <alignment horizontal="center"/>
    </xf>
    <xf numFmtId="0" fontId="7" fillId="0" borderId="12" xfId="0" applyFont="1" applyBorder="1" applyAlignment="1">
      <alignment horizontal="center"/>
    </xf>
    <xf numFmtId="0" fontId="7" fillId="0" borderId="12" xfId="0" applyFont="1" applyBorder="1" applyAlignment="1">
      <alignment/>
    </xf>
    <xf numFmtId="0" fontId="7" fillId="0" borderId="8" xfId="0" applyFont="1" applyBorder="1" applyAlignment="1">
      <alignment/>
    </xf>
    <xf numFmtId="167" fontId="7" fillId="0" borderId="21" xfId="0" applyNumberFormat="1" applyFont="1" applyBorder="1" applyAlignment="1">
      <alignment horizontal="center"/>
    </xf>
    <xf numFmtId="0" fontId="16" fillId="0" borderId="13" xfId="0" applyFont="1" applyBorder="1" applyAlignment="1">
      <alignment horizontal="center"/>
    </xf>
    <xf numFmtId="167" fontId="7" fillId="0" borderId="13" xfId="0" applyNumberFormat="1" applyFont="1" applyBorder="1" applyAlignment="1">
      <alignment horizontal="left"/>
    </xf>
    <xf numFmtId="0" fontId="7" fillId="0" borderId="3" xfId="0" applyFont="1" applyBorder="1" applyAlignment="1">
      <alignment/>
    </xf>
    <xf numFmtId="167" fontId="16" fillId="0" borderId="22" xfId="0" applyNumberFormat="1" applyFont="1" applyBorder="1" applyAlignment="1">
      <alignment horizontal="center"/>
    </xf>
    <xf numFmtId="0" fontId="7" fillId="0" borderId="13" xfId="0" applyFont="1" applyBorder="1" applyAlignment="1">
      <alignment horizontal="center"/>
    </xf>
    <xf numFmtId="0" fontId="16" fillId="0" borderId="3" xfId="0" applyFont="1" applyBorder="1" applyAlignment="1">
      <alignment/>
    </xf>
    <xf numFmtId="0" fontId="7" fillId="0" borderId="22" xfId="0" applyFont="1" applyBorder="1" applyAlignment="1">
      <alignment horizontal="center"/>
    </xf>
    <xf numFmtId="167" fontId="6" fillId="0" borderId="12" xfId="0" applyNumberFormat="1" applyFont="1" applyBorder="1" applyAlignment="1">
      <alignment horizontal="center"/>
    </xf>
    <xf numFmtId="167" fontId="6" fillId="0" borderId="12" xfId="0" applyNumberFormat="1" applyFont="1" applyBorder="1" applyAlignment="1">
      <alignment horizontal="right"/>
    </xf>
    <xf numFmtId="0" fontId="6" fillId="0" borderId="21" xfId="0" applyFont="1" applyBorder="1" applyAlignment="1">
      <alignment horizontal="right"/>
    </xf>
    <xf numFmtId="167" fontId="6" fillId="0" borderId="5" xfId="0" applyNumberFormat="1" applyFont="1" applyBorder="1" applyAlignment="1">
      <alignment horizontal="right"/>
    </xf>
    <xf numFmtId="167" fontId="6" fillId="0" borderId="0" xfId="21" applyNumberFormat="1" applyFont="1" applyBorder="1" applyAlignment="1">
      <alignment horizontal="center"/>
      <protection/>
    </xf>
    <xf numFmtId="167" fontId="6" fillId="0" borderId="13" xfId="0" applyNumberFormat="1" applyFont="1" applyBorder="1" applyAlignment="1">
      <alignment horizontal="right"/>
    </xf>
    <xf numFmtId="0" fontId="6" fillId="0" borderId="22" xfId="0" applyFont="1" applyBorder="1" applyAlignment="1">
      <alignment horizontal="right"/>
    </xf>
    <xf numFmtId="167" fontId="6" fillId="0" borderId="0" xfId="0" applyNumberFormat="1" applyFont="1" applyBorder="1" applyAlignment="1">
      <alignment horizontal="right"/>
    </xf>
    <xf numFmtId="167" fontId="6" fillId="0" borderId="4" xfId="21" applyNumberFormat="1" applyFont="1" applyBorder="1" applyAlignment="1">
      <alignment horizontal="center"/>
      <protection/>
    </xf>
    <xf numFmtId="0" fontId="6" fillId="0" borderId="4" xfId="0" applyFont="1" applyBorder="1" applyAlignment="1">
      <alignment horizontal="center"/>
    </xf>
    <xf numFmtId="167" fontId="6" fillId="0" borderId="14" xfId="0" applyNumberFormat="1" applyFont="1" applyBorder="1" applyAlignment="1">
      <alignment horizontal="right"/>
    </xf>
    <xf numFmtId="0" fontId="6" fillId="0" borderId="23" xfId="0" applyFont="1" applyBorder="1" applyAlignment="1">
      <alignment horizontal="right"/>
    </xf>
    <xf numFmtId="167" fontId="6" fillId="0" borderId="4" xfId="0" applyNumberFormat="1" applyFont="1" applyBorder="1" applyAlignment="1">
      <alignment horizontal="right"/>
    </xf>
    <xf numFmtId="167" fontId="6" fillId="0" borderId="5" xfId="21" applyNumberFormat="1" applyFont="1" applyBorder="1" applyAlignment="1">
      <alignment horizontal="center"/>
      <protection/>
    </xf>
    <xf numFmtId="167" fontId="6" fillId="0" borderId="21" xfId="0" applyNumberFormat="1" applyFont="1" applyBorder="1" applyAlignment="1">
      <alignment horizontal="right"/>
    </xf>
    <xf numFmtId="0" fontId="6" fillId="0" borderId="13" xfId="0" applyFont="1" applyBorder="1" applyAlignment="1">
      <alignment horizontal="center"/>
    </xf>
    <xf numFmtId="49" fontId="6" fillId="0" borderId="17" xfId="0" applyNumberFormat="1" applyFont="1" applyBorder="1" applyAlignment="1">
      <alignment horizontal="center"/>
    </xf>
    <xf numFmtId="1" fontId="6" fillId="0" borderId="22" xfId="0" applyNumberFormat="1" applyFont="1" applyBorder="1" applyAlignment="1">
      <alignment horizontal="center"/>
    </xf>
    <xf numFmtId="49" fontId="6" fillId="0" borderId="19" xfId="0" applyNumberFormat="1" applyFont="1" applyBorder="1" applyAlignment="1">
      <alignment horizontal="center"/>
    </xf>
    <xf numFmtId="1" fontId="6" fillId="0" borderId="5" xfId="0" applyNumberFormat="1" applyFont="1" applyBorder="1" applyAlignment="1">
      <alignment horizontal="center"/>
    </xf>
    <xf numFmtId="1" fontId="17" fillId="0" borderId="5" xfId="0" applyNumberFormat="1" applyFont="1" applyBorder="1" applyAlignment="1">
      <alignment horizontal="right"/>
    </xf>
    <xf numFmtId="1" fontId="17" fillId="0" borderId="0" xfId="0" applyNumberFormat="1" applyFont="1" applyBorder="1" applyAlignment="1">
      <alignment horizontal="right"/>
    </xf>
    <xf numFmtId="1" fontId="17" fillId="0" borderId="4" xfId="0" applyNumberFormat="1" applyFont="1" applyBorder="1" applyAlignment="1">
      <alignment horizontal="right"/>
    </xf>
    <xf numFmtId="2" fontId="6" fillId="0" borderId="0" xfId="0" applyNumberFormat="1" applyFont="1" applyBorder="1" applyAlignment="1">
      <alignment horizontal="center"/>
    </xf>
    <xf numFmtId="2" fontId="6" fillId="0" borderId="2" xfId="0" applyNumberFormat="1" applyFont="1" applyBorder="1" applyAlignment="1">
      <alignment horizontal="center"/>
    </xf>
    <xf numFmtId="2" fontId="6" fillId="0" borderId="25" xfId="0" applyNumberFormat="1" applyFont="1" applyBorder="1" applyAlignment="1">
      <alignment horizontal="center"/>
    </xf>
    <xf numFmtId="0" fontId="6" fillId="0" borderId="25" xfId="0" applyFont="1" applyBorder="1" applyAlignment="1">
      <alignment horizontal="center"/>
    </xf>
    <xf numFmtId="2" fontId="6" fillId="0" borderId="26" xfId="0" applyNumberFormat="1" applyFont="1" applyBorder="1" applyAlignment="1">
      <alignment horizontal="center"/>
    </xf>
    <xf numFmtId="2" fontId="6" fillId="0" borderId="13" xfId="0" applyNumberFormat="1" applyFont="1" applyBorder="1" applyAlignment="1">
      <alignment horizontal="center"/>
    </xf>
    <xf numFmtId="2" fontId="6" fillId="0" borderId="15" xfId="0" applyNumberFormat="1" applyFont="1" applyBorder="1" applyAlignment="1">
      <alignment horizontal="center"/>
    </xf>
    <xf numFmtId="2" fontId="6" fillId="0" borderId="27" xfId="0" applyNumberFormat="1" applyFont="1" applyBorder="1" applyAlignment="1">
      <alignment horizontal="center"/>
    </xf>
    <xf numFmtId="2" fontId="6" fillId="0" borderId="4" xfId="0" applyNumberFormat="1" applyFont="1" applyBorder="1" applyAlignment="1">
      <alignment horizontal="center"/>
    </xf>
    <xf numFmtId="2" fontId="6" fillId="0" borderId="14" xfId="0" applyNumberFormat="1" applyFont="1" applyBorder="1" applyAlignment="1">
      <alignment horizontal="center"/>
    </xf>
    <xf numFmtId="2" fontId="6" fillId="0" borderId="24" xfId="0" applyNumberFormat="1" applyFont="1" applyBorder="1" applyAlignment="1">
      <alignment horizontal="center"/>
    </xf>
    <xf numFmtId="0" fontId="0" fillId="0" borderId="0" xfId="0" applyBorder="1" applyAlignment="1">
      <alignment horizontal="center"/>
    </xf>
    <xf numFmtId="2" fontId="6" fillId="0" borderId="12" xfId="0" applyNumberFormat="1" applyFont="1" applyBorder="1" applyAlignment="1">
      <alignment horizontal="center"/>
    </xf>
    <xf numFmtId="0" fontId="6" fillId="0" borderId="2" xfId="0" applyFont="1" applyBorder="1" applyAlignment="1">
      <alignment horizontal="left"/>
    </xf>
    <xf numFmtId="49" fontId="13" fillId="0" borderId="0" xfId="0" applyNumberFormat="1" applyFont="1" applyBorder="1" applyAlignment="1">
      <alignment horizontal="center"/>
    </xf>
    <xf numFmtId="49" fontId="13" fillId="0" borderId="2" xfId="0" applyNumberFormat="1" applyFont="1" applyBorder="1" applyAlignment="1">
      <alignment horizontal="center"/>
    </xf>
    <xf numFmtId="0" fontId="6" fillId="0" borderId="32" xfId="0" applyFont="1" applyBorder="1" applyAlignment="1">
      <alignment/>
    </xf>
    <xf numFmtId="167" fontId="6" fillId="0" borderId="2" xfId="21" applyNumberFormat="1" applyFont="1" applyBorder="1" applyAlignment="1">
      <alignment horizontal="center"/>
      <protection/>
    </xf>
    <xf numFmtId="0" fontId="9" fillId="0" borderId="0"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167" fontId="18" fillId="0" borderId="12" xfId="0" applyNumberFormat="1" applyFont="1"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18" fillId="0" borderId="12" xfId="0" applyFont="1" applyBorder="1" applyAlignment="1">
      <alignment horizontal="center"/>
    </xf>
    <xf numFmtId="0" fontId="18" fillId="0" borderId="5" xfId="0" applyFont="1" applyBorder="1" applyAlignment="1">
      <alignment horizontal="center"/>
    </xf>
    <xf numFmtId="0" fontId="0" fillId="0" borderId="5" xfId="0" applyBorder="1" applyAlignment="1">
      <alignment horizontal="center"/>
    </xf>
    <xf numFmtId="167" fontId="9" fillId="0" borderId="0" xfId="0" applyNumberFormat="1" applyFont="1" applyBorder="1" applyAlignment="1">
      <alignment horizontal="center"/>
    </xf>
    <xf numFmtId="0" fontId="0" fillId="0" borderId="0" xfId="0" applyAlignment="1">
      <alignment horizontal="center"/>
    </xf>
    <xf numFmtId="0" fontId="9" fillId="0" borderId="0" xfId="0" applyFont="1" applyBorder="1" applyAlignment="1">
      <alignment horizontal="center"/>
    </xf>
    <xf numFmtId="0" fontId="0" fillId="0" borderId="0" xfId="0" applyAlignment="1">
      <alignment/>
    </xf>
    <xf numFmtId="0" fontId="18" fillId="0" borderId="5" xfId="0" applyFont="1" applyBorder="1" applyAlignment="1">
      <alignment horizontal="left"/>
    </xf>
    <xf numFmtId="0" fontId="24" fillId="0" borderId="21" xfId="0" applyFont="1" applyBorder="1" applyAlignment="1">
      <alignment horizontal="left"/>
    </xf>
    <xf numFmtId="0" fontId="17" fillId="0" borderId="12" xfId="0" applyFont="1" applyBorder="1" applyAlignment="1">
      <alignment horizontal="left"/>
    </xf>
    <xf numFmtId="0" fontId="0" fillId="0" borderId="21" xfId="0" applyBorder="1" applyAlignment="1">
      <alignment/>
    </xf>
    <xf numFmtId="0" fontId="9" fillId="0" borderId="8" xfId="0" applyFont="1" applyBorder="1" applyAlignment="1">
      <alignment horizontal="center"/>
    </xf>
    <xf numFmtId="0" fontId="0" fillId="0" borderId="5" xfId="0" applyBorder="1" applyAlignment="1">
      <alignment/>
    </xf>
    <xf numFmtId="0" fontId="0" fillId="0" borderId="0" xfId="0"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LSU 04 UWOYN 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4"/>
  <sheetViews>
    <sheetView tabSelected="1" workbookViewId="0" topLeftCell="A1">
      <selection activeCell="A1" sqref="A1"/>
    </sheetView>
  </sheetViews>
  <sheetFormatPr defaultColWidth="9.140625" defaultRowHeight="12.75"/>
  <cols>
    <col min="1" max="1" width="71.00390625" style="0" customWidth="1"/>
  </cols>
  <sheetData>
    <row r="1" ht="15.75">
      <c r="A1" s="61" t="s">
        <v>49</v>
      </c>
    </row>
    <row r="2" ht="15.75">
      <c r="A2" s="1" t="s">
        <v>50</v>
      </c>
    </row>
    <row r="3" ht="15.75">
      <c r="A3" s="1"/>
    </row>
    <row r="4" ht="15.75">
      <c r="A4" s="1" t="s">
        <v>51</v>
      </c>
    </row>
    <row r="5" ht="15.75">
      <c r="A5" s="1"/>
    </row>
    <row r="6" ht="15.75">
      <c r="A6" s="1" t="s">
        <v>52</v>
      </c>
    </row>
    <row r="7" ht="15.75">
      <c r="A7" s="1"/>
    </row>
    <row r="8" ht="15.75">
      <c r="A8" s="1"/>
    </row>
    <row r="9" ht="20.25">
      <c r="A9" s="2" t="s">
        <v>156</v>
      </c>
    </row>
    <row r="10" ht="15.75">
      <c r="A10" s="1"/>
    </row>
    <row r="11" ht="15.75">
      <c r="A11" s="1"/>
    </row>
    <row r="12" ht="20.25">
      <c r="A12" s="2" t="s">
        <v>148</v>
      </c>
    </row>
    <row r="13" ht="15.75">
      <c r="A13" s="1"/>
    </row>
    <row r="14" ht="15.75">
      <c r="A14" s="1"/>
    </row>
    <row r="15" ht="20.25">
      <c r="A15" s="2" t="s">
        <v>248</v>
      </c>
    </row>
    <row r="16" ht="15.75">
      <c r="A16" s="1"/>
    </row>
    <row r="17" ht="15.75">
      <c r="A17" s="1"/>
    </row>
    <row r="18" ht="15.75">
      <c r="A18" s="1" t="s">
        <v>53</v>
      </c>
    </row>
    <row r="19" ht="15.75">
      <c r="A19" s="1"/>
    </row>
    <row r="20" ht="15.75">
      <c r="A20" s="1"/>
    </row>
    <row r="21" s="4" customFormat="1" ht="195" customHeight="1">
      <c r="A21" s="6" t="s">
        <v>54</v>
      </c>
    </row>
    <row r="22" ht="15.75">
      <c r="A22" s="1"/>
    </row>
    <row r="23" ht="15.75">
      <c r="A23" s="3" t="s">
        <v>55</v>
      </c>
    </row>
    <row r="24" ht="15.75">
      <c r="A24" s="3" t="s">
        <v>56</v>
      </c>
    </row>
    <row r="25" ht="15.75">
      <c r="A25" s="3" t="s">
        <v>57</v>
      </c>
    </row>
    <row r="26" ht="15.75">
      <c r="A26" s="3" t="s">
        <v>58</v>
      </c>
    </row>
    <row r="27" ht="15.75">
      <c r="A27" s="3" t="s">
        <v>59</v>
      </c>
    </row>
    <row r="31" ht="180.75" customHeight="1">
      <c r="A31" s="5" t="s">
        <v>257</v>
      </c>
    </row>
    <row r="32" ht="53.25" customHeight="1">
      <c r="A32" s="326" t="s">
        <v>256</v>
      </c>
    </row>
    <row r="33" ht="38.25" customHeight="1">
      <c r="A33" s="73" t="s">
        <v>213</v>
      </c>
    </row>
    <row r="34" ht="31.5" customHeight="1">
      <c r="A34" s="73" t="s">
        <v>216</v>
      </c>
    </row>
    <row r="35" ht="35.25" customHeight="1">
      <c r="A35" s="62" t="s">
        <v>217</v>
      </c>
    </row>
    <row r="36" ht="36.75" customHeight="1">
      <c r="A36" s="62" t="s">
        <v>218</v>
      </c>
    </row>
    <row r="37" ht="40.5" customHeight="1">
      <c r="A37" s="62" t="s">
        <v>219</v>
      </c>
    </row>
    <row r="38" ht="88.5" customHeight="1">
      <c r="A38" s="73" t="s">
        <v>214</v>
      </c>
    </row>
    <row r="39" ht="36.75" customHeight="1">
      <c r="A39" s="62" t="s">
        <v>215</v>
      </c>
    </row>
    <row r="40" ht="55.5" customHeight="1">
      <c r="A40" s="62" t="s">
        <v>220</v>
      </c>
    </row>
    <row r="41" ht="38.25" customHeight="1">
      <c r="A41" s="62" t="s">
        <v>221</v>
      </c>
    </row>
    <row r="42" ht="51" customHeight="1">
      <c r="A42" s="62" t="s">
        <v>222</v>
      </c>
    </row>
    <row r="43" ht="36" customHeight="1">
      <c r="A43" s="62" t="s">
        <v>258</v>
      </c>
    </row>
    <row r="44" ht="37.5" customHeight="1">
      <c r="A44" s="62" t="s">
        <v>223</v>
      </c>
    </row>
  </sheetData>
  <printOptions/>
  <pageMargins left="1.25" right="0.75" top="1" bottom="0.75"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F39"/>
  <sheetViews>
    <sheetView workbookViewId="0" topLeftCell="A1">
      <selection activeCell="B7" sqref="B7"/>
    </sheetView>
  </sheetViews>
  <sheetFormatPr defaultColWidth="9.140625" defaultRowHeight="12.75"/>
  <cols>
    <col min="1" max="1" width="7.00390625" style="10" customWidth="1"/>
    <col min="2" max="2" width="22.28125" style="9" customWidth="1"/>
    <col min="3" max="3" width="15.140625" style="10" customWidth="1"/>
    <col min="4" max="4" width="13.7109375" style="10" customWidth="1"/>
    <col min="5" max="5" width="12.57421875" style="41" customWidth="1"/>
    <col min="6" max="6" width="15.7109375" style="41" customWidth="1"/>
    <col min="7" max="16384" width="8.8515625" style="9" customWidth="1"/>
  </cols>
  <sheetData>
    <row r="1" spans="1:5" ht="15">
      <c r="A1" s="425" t="s">
        <v>245</v>
      </c>
      <c r="B1" s="424"/>
      <c r="C1" s="424"/>
      <c r="D1" s="424"/>
      <c r="E1" s="424"/>
    </row>
    <row r="2" ht="15">
      <c r="A2" s="11"/>
    </row>
    <row r="3" spans="1:6" s="50" customFormat="1" ht="15.75" customHeight="1">
      <c r="A3" s="55"/>
      <c r="C3" s="56" t="s">
        <v>194</v>
      </c>
      <c r="D3" s="284" t="s">
        <v>105</v>
      </c>
      <c r="E3" s="281" t="s">
        <v>246</v>
      </c>
      <c r="F3" s="25"/>
    </row>
    <row r="4" spans="1:6" s="36" customFormat="1" ht="15.75" customHeight="1">
      <c r="A4" s="57"/>
      <c r="C4" s="58" t="s">
        <v>33</v>
      </c>
      <c r="D4" s="282" t="s">
        <v>96</v>
      </c>
      <c r="E4" s="282" t="s">
        <v>96</v>
      </c>
      <c r="F4" s="270"/>
    </row>
    <row r="5" spans="1:6" s="54" customFormat="1" ht="15.75" customHeight="1">
      <c r="A5" s="53"/>
      <c r="C5" s="37" t="s">
        <v>32</v>
      </c>
      <c r="D5" s="283" t="s">
        <v>97</v>
      </c>
      <c r="E5" s="283" t="s">
        <v>97</v>
      </c>
      <c r="F5" s="39"/>
    </row>
    <row r="6" spans="1:5" s="44" customFormat="1" ht="15.75" customHeight="1">
      <c r="A6" s="58" t="s">
        <v>260</v>
      </c>
      <c r="B6" s="44" t="s">
        <v>0</v>
      </c>
      <c r="C6" s="58" t="s">
        <v>41</v>
      </c>
      <c r="D6" s="282" t="s">
        <v>41</v>
      </c>
      <c r="E6" s="282" t="s">
        <v>41</v>
      </c>
    </row>
    <row r="7" spans="1:6" s="50" customFormat="1" ht="15.75" customHeight="1">
      <c r="A7" s="275">
        <v>1</v>
      </c>
      <c r="B7" s="50" t="s">
        <v>64</v>
      </c>
      <c r="C7" s="277">
        <v>2</v>
      </c>
      <c r="D7" s="59">
        <v>4</v>
      </c>
      <c r="E7" s="59">
        <v>2</v>
      </c>
      <c r="F7" s="272"/>
    </row>
    <row r="8" spans="1:6" ht="15.75" customHeight="1">
      <c r="A8" s="27">
        <v>2</v>
      </c>
      <c r="B8" s="9" t="s">
        <v>65</v>
      </c>
      <c r="C8" s="43">
        <v>3.5</v>
      </c>
      <c r="D8" s="60">
        <v>5</v>
      </c>
      <c r="E8" s="60">
        <v>2</v>
      </c>
      <c r="F8" s="10"/>
    </row>
    <row r="9" spans="1:6" ht="15.75" customHeight="1">
      <c r="A9" s="27">
        <v>3</v>
      </c>
      <c r="B9" s="9" t="s">
        <v>66</v>
      </c>
      <c r="C9" s="43">
        <v>1</v>
      </c>
      <c r="D9" s="60">
        <v>7</v>
      </c>
      <c r="E9" s="60">
        <v>1</v>
      </c>
      <c r="F9" s="10"/>
    </row>
    <row r="10" spans="1:6" ht="15.75" customHeight="1">
      <c r="A10" s="27">
        <v>4</v>
      </c>
      <c r="B10" s="9" t="s">
        <v>157</v>
      </c>
      <c r="C10" s="43">
        <v>2.5</v>
      </c>
      <c r="D10" s="60">
        <v>1</v>
      </c>
      <c r="E10" s="60">
        <v>1</v>
      </c>
      <c r="F10" s="10"/>
    </row>
    <row r="11" spans="1:6" ht="15.75" customHeight="1">
      <c r="A11" s="334">
        <v>5</v>
      </c>
      <c r="B11" s="42" t="s">
        <v>158</v>
      </c>
      <c r="C11" s="335">
        <v>2.5</v>
      </c>
      <c r="D11" s="336">
        <v>2</v>
      </c>
      <c r="E11" s="336">
        <v>1</v>
      </c>
      <c r="F11" s="10"/>
    </row>
    <row r="12" spans="1:6" ht="15.75" customHeight="1">
      <c r="A12" s="27">
        <v>6</v>
      </c>
      <c r="B12" s="9" t="s">
        <v>159</v>
      </c>
      <c r="C12" s="43">
        <v>2.5</v>
      </c>
      <c r="D12" s="60">
        <v>1</v>
      </c>
      <c r="E12" s="60">
        <v>1</v>
      </c>
      <c r="F12" s="10"/>
    </row>
    <row r="13" spans="1:6" ht="15.75" customHeight="1">
      <c r="A13" s="27">
        <v>7</v>
      </c>
      <c r="B13" s="9" t="s">
        <v>160</v>
      </c>
      <c r="C13" s="43">
        <v>1</v>
      </c>
      <c r="D13" s="60">
        <v>1</v>
      </c>
      <c r="E13" s="60">
        <v>1</v>
      </c>
      <c r="F13" s="10"/>
    </row>
    <row r="14" spans="1:6" ht="15.75" customHeight="1">
      <c r="A14" s="27">
        <v>8</v>
      </c>
      <c r="B14" s="9" t="s">
        <v>161</v>
      </c>
      <c r="C14" s="43">
        <v>2</v>
      </c>
      <c r="D14" s="60">
        <v>1</v>
      </c>
      <c r="E14" s="60">
        <v>2</v>
      </c>
      <c r="F14" s="10"/>
    </row>
    <row r="15" spans="1:6" ht="15.75" customHeight="1">
      <c r="A15" s="27">
        <v>9</v>
      </c>
      <c r="B15" s="9" t="s">
        <v>71</v>
      </c>
      <c r="C15" s="43">
        <v>3.5</v>
      </c>
      <c r="D15" s="60">
        <v>2</v>
      </c>
      <c r="E15" s="60">
        <v>1</v>
      </c>
      <c r="F15" s="10"/>
    </row>
    <row r="16" spans="1:6" ht="15.75" customHeight="1">
      <c r="A16" s="334">
        <v>10</v>
      </c>
      <c r="B16" s="42" t="s">
        <v>74</v>
      </c>
      <c r="C16" s="335">
        <v>7</v>
      </c>
      <c r="D16" s="336">
        <v>5</v>
      </c>
      <c r="E16" s="336">
        <v>1</v>
      </c>
      <c r="F16" s="10"/>
    </row>
    <row r="17" spans="1:6" ht="15.75" customHeight="1">
      <c r="A17" s="27">
        <v>11</v>
      </c>
      <c r="B17" s="9" t="s">
        <v>162</v>
      </c>
      <c r="C17" s="43">
        <v>2</v>
      </c>
      <c r="D17" s="60">
        <v>7</v>
      </c>
      <c r="E17" s="60">
        <v>2</v>
      </c>
      <c r="F17" s="10"/>
    </row>
    <row r="18" spans="1:6" ht="15.75" customHeight="1">
      <c r="A18" s="27">
        <v>12</v>
      </c>
      <c r="B18" s="9" t="s">
        <v>163</v>
      </c>
      <c r="C18" s="43">
        <v>1</v>
      </c>
      <c r="D18" s="60">
        <v>3</v>
      </c>
      <c r="E18" s="60">
        <v>1</v>
      </c>
      <c r="F18" s="10"/>
    </row>
    <row r="19" spans="1:6" ht="15.75" customHeight="1">
      <c r="A19" s="27">
        <v>13</v>
      </c>
      <c r="B19" s="9" t="s">
        <v>164</v>
      </c>
      <c r="C19" s="43">
        <v>5</v>
      </c>
      <c r="D19" s="60">
        <v>3</v>
      </c>
      <c r="E19" s="60">
        <v>2</v>
      </c>
      <c r="F19" s="10"/>
    </row>
    <row r="20" spans="1:6" ht="15.75" customHeight="1">
      <c r="A20" s="27">
        <v>14</v>
      </c>
      <c r="B20" s="9" t="s">
        <v>165</v>
      </c>
      <c r="C20" s="43">
        <v>5</v>
      </c>
      <c r="D20" s="60">
        <v>3</v>
      </c>
      <c r="E20" s="60">
        <v>2</v>
      </c>
      <c r="F20" s="10"/>
    </row>
    <row r="21" spans="1:6" ht="15.75" customHeight="1">
      <c r="A21" s="334">
        <v>15</v>
      </c>
      <c r="B21" s="42" t="s">
        <v>166</v>
      </c>
      <c r="C21" s="335">
        <v>6.5</v>
      </c>
      <c r="D21" s="336">
        <v>3</v>
      </c>
      <c r="E21" s="336">
        <v>2</v>
      </c>
      <c r="F21" s="10"/>
    </row>
    <row r="22" spans="1:6" ht="15.75" customHeight="1">
      <c r="A22" s="27">
        <v>16</v>
      </c>
      <c r="B22" s="9" t="s">
        <v>167</v>
      </c>
      <c r="C22" s="43">
        <v>6</v>
      </c>
      <c r="D22" s="60">
        <v>2</v>
      </c>
      <c r="E22" s="60">
        <v>1</v>
      </c>
      <c r="F22" s="10"/>
    </row>
    <row r="23" spans="1:6" ht="15.75" customHeight="1">
      <c r="A23" s="27">
        <v>17</v>
      </c>
      <c r="B23" s="9" t="s">
        <v>168</v>
      </c>
      <c r="C23" s="43">
        <v>6</v>
      </c>
      <c r="D23" s="60">
        <v>1</v>
      </c>
      <c r="E23" s="60">
        <v>1</v>
      </c>
      <c r="F23" s="10"/>
    </row>
    <row r="24" spans="1:6" ht="15.75" customHeight="1">
      <c r="A24" s="27">
        <v>18</v>
      </c>
      <c r="B24" s="9" t="s">
        <v>169</v>
      </c>
      <c r="C24" s="43">
        <v>2</v>
      </c>
      <c r="D24" s="60">
        <v>2</v>
      </c>
      <c r="E24" s="60">
        <v>1</v>
      </c>
      <c r="F24" s="10"/>
    </row>
    <row r="25" spans="1:6" ht="15.75" customHeight="1">
      <c r="A25" s="27">
        <v>19</v>
      </c>
      <c r="B25" s="9" t="s">
        <v>170</v>
      </c>
      <c r="C25" s="43">
        <v>4</v>
      </c>
      <c r="D25" s="60">
        <v>1</v>
      </c>
      <c r="E25" s="60">
        <v>2</v>
      </c>
      <c r="F25" s="10"/>
    </row>
    <row r="26" spans="1:6" ht="15.75" customHeight="1">
      <c r="A26" s="334">
        <v>20</v>
      </c>
      <c r="B26" s="42" t="s">
        <v>171</v>
      </c>
      <c r="C26" s="335">
        <v>6</v>
      </c>
      <c r="D26" s="336">
        <v>1</v>
      </c>
      <c r="E26" s="336">
        <v>1</v>
      </c>
      <c r="F26" s="10"/>
    </row>
    <row r="27" spans="1:6" ht="15.75" customHeight="1">
      <c r="A27" s="27">
        <v>21</v>
      </c>
      <c r="B27" s="9" t="s">
        <v>172</v>
      </c>
      <c r="C27" s="43">
        <v>6.5</v>
      </c>
      <c r="D27" s="60">
        <v>5</v>
      </c>
      <c r="E27" s="60">
        <v>1</v>
      </c>
      <c r="F27" s="10"/>
    </row>
    <row r="28" spans="1:6" ht="15.75" customHeight="1">
      <c r="A28" s="27">
        <v>22</v>
      </c>
      <c r="B28" s="9" t="s">
        <v>75</v>
      </c>
      <c r="C28" s="43">
        <v>1</v>
      </c>
      <c r="D28" s="60">
        <v>4</v>
      </c>
      <c r="E28" s="60">
        <v>2</v>
      </c>
      <c r="F28" s="10"/>
    </row>
    <row r="29" spans="1:6" ht="15.75" customHeight="1">
      <c r="A29" s="27">
        <v>23</v>
      </c>
      <c r="B29" s="9" t="s">
        <v>173</v>
      </c>
      <c r="C29" s="43">
        <v>2</v>
      </c>
      <c r="D29" s="60">
        <v>6</v>
      </c>
      <c r="E29" s="60">
        <v>1</v>
      </c>
      <c r="F29" s="10"/>
    </row>
    <row r="30" spans="1:6" ht="15.75" customHeight="1">
      <c r="A30" s="27">
        <v>24</v>
      </c>
      <c r="B30" s="9" t="s">
        <v>82</v>
      </c>
      <c r="C30" s="43">
        <v>3.5</v>
      </c>
      <c r="D30" s="60">
        <v>2</v>
      </c>
      <c r="E30" s="60">
        <v>1</v>
      </c>
      <c r="F30" s="10"/>
    </row>
    <row r="31" spans="1:6" ht="15.75" customHeight="1">
      <c r="A31" s="334">
        <v>25</v>
      </c>
      <c r="B31" s="42" t="s">
        <v>83</v>
      </c>
      <c r="C31" s="335">
        <v>3.5</v>
      </c>
      <c r="D31" s="336">
        <v>1</v>
      </c>
      <c r="E31" s="336">
        <v>1</v>
      </c>
      <c r="F31" s="10"/>
    </row>
    <row r="32" spans="1:6" ht="15.75" customHeight="1">
      <c r="A32" s="27">
        <v>26</v>
      </c>
      <c r="B32" s="9" t="s">
        <v>67</v>
      </c>
      <c r="C32" s="43">
        <v>1</v>
      </c>
      <c r="D32" s="60">
        <v>8</v>
      </c>
      <c r="E32" s="60">
        <v>1</v>
      </c>
      <c r="F32" s="10"/>
    </row>
    <row r="33" spans="1:6" ht="15.75" customHeight="1">
      <c r="A33" s="27">
        <v>27</v>
      </c>
      <c r="B33" s="9" t="s">
        <v>69</v>
      </c>
      <c r="C33" s="43">
        <v>1.5</v>
      </c>
      <c r="D33" s="60">
        <v>6</v>
      </c>
      <c r="E33" s="60">
        <v>2</v>
      </c>
      <c r="F33" s="10"/>
    </row>
    <row r="34" spans="1:6" ht="15.75" customHeight="1">
      <c r="A34" s="27">
        <v>28</v>
      </c>
      <c r="B34" s="9" t="s">
        <v>85</v>
      </c>
      <c r="C34" s="43">
        <v>6</v>
      </c>
      <c r="D34" s="60">
        <v>6</v>
      </c>
      <c r="E34" s="60">
        <v>2</v>
      </c>
      <c r="F34" s="10"/>
    </row>
    <row r="35" spans="1:6" ht="15.75" customHeight="1">
      <c r="A35" s="27">
        <v>29</v>
      </c>
      <c r="B35" s="9" t="s">
        <v>174</v>
      </c>
      <c r="C35" s="43">
        <v>6</v>
      </c>
      <c r="D35" s="60">
        <v>5</v>
      </c>
      <c r="E35" s="60">
        <v>2</v>
      </c>
      <c r="F35" s="10"/>
    </row>
    <row r="36" spans="1:6" s="50" customFormat="1" ht="15.75" customHeight="1">
      <c r="A36" s="275"/>
      <c r="B36" s="274" t="s">
        <v>25</v>
      </c>
      <c r="C36" s="278">
        <v>3.5</v>
      </c>
      <c r="D36" s="52">
        <v>3.4</v>
      </c>
      <c r="E36" s="52">
        <v>1.4</v>
      </c>
      <c r="F36" s="273"/>
    </row>
    <row r="37" spans="1:5" ht="15">
      <c r="A37" s="51"/>
      <c r="B37" s="29" t="s">
        <v>26</v>
      </c>
      <c r="C37" s="279">
        <v>1.2</v>
      </c>
      <c r="D37" s="332" t="s">
        <v>261</v>
      </c>
      <c r="E37" s="332" t="s">
        <v>261</v>
      </c>
    </row>
    <row r="38" spans="1:5" ht="15">
      <c r="A38" s="276"/>
      <c r="B38" s="29" t="s">
        <v>27</v>
      </c>
      <c r="C38" s="280">
        <v>16.7</v>
      </c>
      <c r="D38" s="333" t="s">
        <v>261</v>
      </c>
      <c r="E38" s="333" t="s">
        <v>261</v>
      </c>
    </row>
    <row r="39" spans="1:6" s="50" customFormat="1" ht="15">
      <c r="A39" s="271" t="s">
        <v>247</v>
      </c>
      <c r="C39" s="272"/>
      <c r="D39" s="272"/>
      <c r="E39" s="273"/>
      <c r="F39" s="273"/>
    </row>
  </sheetData>
  <mergeCells count="1">
    <mergeCell ref="A1:E1"/>
  </mergeCells>
  <printOptions/>
  <pageMargins left="1.2" right="0" top="0.5" bottom="0.5" header="0.5" footer="0.5"/>
  <pageSetup firstPageNumber="14" useFirstPageNumber="1"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K40"/>
  <sheetViews>
    <sheetView workbookViewId="0" topLeftCell="A1">
      <selection activeCell="B12" sqref="B12"/>
    </sheetView>
  </sheetViews>
  <sheetFormatPr defaultColWidth="9.140625" defaultRowHeight="12.75"/>
  <cols>
    <col min="1" max="1" width="5.28125" style="66" customWidth="1"/>
    <col min="2" max="2" width="21.8515625" style="65" customWidth="1"/>
    <col min="3" max="3" width="8.7109375" style="66" customWidth="1"/>
    <col min="4" max="4" width="6.8515625" style="66" customWidth="1"/>
    <col min="5" max="5" width="8.28125" style="66" customWidth="1"/>
    <col min="6" max="6" width="7.7109375" style="66" customWidth="1"/>
    <col min="7" max="7" width="8.140625" style="66" customWidth="1"/>
    <col min="8" max="8" width="8.28125" style="66" customWidth="1"/>
    <col min="9" max="9" width="8.8515625" style="65" customWidth="1"/>
    <col min="10" max="10" width="5.57421875" style="65" customWidth="1"/>
    <col min="11" max="16384" width="8.8515625" style="65" customWidth="1"/>
  </cols>
  <sheetData>
    <row r="1" spans="1:10" ht="15">
      <c r="A1" s="431" t="s">
        <v>262</v>
      </c>
      <c r="B1" s="422"/>
      <c r="C1" s="422"/>
      <c r="D1" s="422"/>
      <c r="E1" s="422"/>
      <c r="F1" s="422"/>
      <c r="G1" s="422"/>
      <c r="H1" s="422"/>
      <c r="I1" s="422"/>
      <c r="J1" s="418"/>
    </row>
    <row r="2" spans="1:10" ht="15">
      <c r="A2" s="51"/>
      <c r="B2" s="9"/>
      <c r="C2" s="10"/>
      <c r="D2" s="10"/>
      <c r="E2" s="10"/>
      <c r="F2" s="10"/>
      <c r="G2" s="10"/>
      <c r="H2" s="10"/>
      <c r="I2" s="9"/>
      <c r="J2" s="304"/>
    </row>
    <row r="3" spans="1:10" s="67" customFormat="1" ht="15.75" customHeight="1">
      <c r="A3" s="353"/>
      <c r="B3" s="354"/>
      <c r="C3" s="210" t="s">
        <v>249</v>
      </c>
      <c r="D3" s="46" t="s">
        <v>100</v>
      </c>
      <c r="E3" s="210" t="s">
        <v>250</v>
      </c>
      <c r="F3" s="46" t="s">
        <v>33</v>
      </c>
      <c r="G3" s="210" t="s">
        <v>195</v>
      </c>
      <c r="H3" s="344" t="s">
        <v>150</v>
      </c>
      <c r="I3" s="212" t="s">
        <v>251</v>
      </c>
      <c r="J3" s="355"/>
    </row>
    <row r="4" spans="1:10" s="68" customFormat="1" ht="15.75" customHeight="1">
      <c r="A4" s="37"/>
      <c r="B4" s="38"/>
      <c r="C4" s="345" t="s">
        <v>91</v>
      </c>
      <c r="D4" s="38" t="s">
        <v>72</v>
      </c>
      <c r="E4" s="345" t="s">
        <v>152</v>
      </c>
      <c r="F4" s="38" t="s">
        <v>32</v>
      </c>
      <c r="G4" s="345" t="s">
        <v>62</v>
      </c>
      <c r="H4" s="39" t="s">
        <v>62</v>
      </c>
      <c r="I4" s="215" t="s">
        <v>34</v>
      </c>
      <c r="J4" s="338"/>
    </row>
    <row r="5" spans="1:10" s="67" customFormat="1" ht="15.75" customHeight="1">
      <c r="A5" s="26" t="s">
        <v>260</v>
      </c>
      <c r="B5" s="12" t="s">
        <v>0</v>
      </c>
      <c r="C5" s="346" t="s">
        <v>42</v>
      </c>
      <c r="D5" s="12" t="s">
        <v>42</v>
      </c>
      <c r="E5" s="346" t="s">
        <v>42</v>
      </c>
      <c r="F5" s="12" t="s">
        <v>42</v>
      </c>
      <c r="G5" s="346" t="s">
        <v>42</v>
      </c>
      <c r="H5" s="12" t="s">
        <v>42</v>
      </c>
      <c r="I5" s="350" t="s">
        <v>42</v>
      </c>
      <c r="J5" s="40" t="s">
        <v>31</v>
      </c>
    </row>
    <row r="6" spans="1:11" ht="15.75" customHeight="1">
      <c r="A6" s="135">
        <v>1</v>
      </c>
      <c r="B6" s="9" t="s">
        <v>64</v>
      </c>
      <c r="C6" s="347">
        <v>72.35</v>
      </c>
      <c r="D6" s="41">
        <v>68.75</v>
      </c>
      <c r="E6" s="347">
        <v>69.311377</v>
      </c>
      <c r="F6" s="41">
        <v>71.7</v>
      </c>
      <c r="G6" s="347">
        <v>75</v>
      </c>
      <c r="H6" s="41">
        <v>70.4</v>
      </c>
      <c r="I6" s="351">
        <v>71.2</v>
      </c>
      <c r="J6" s="268">
        <v>10</v>
      </c>
      <c r="K6" s="71"/>
    </row>
    <row r="7" spans="1:11" ht="15.75" customHeight="1">
      <c r="A7" s="135">
        <v>2</v>
      </c>
      <c r="B7" s="9" t="s">
        <v>65</v>
      </c>
      <c r="C7" s="347">
        <v>74.8</v>
      </c>
      <c r="D7" s="41">
        <v>60.95</v>
      </c>
      <c r="E7" s="347">
        <v>60.6</v>
      </c>
      <c r="F7" s="41">
        <v>70.8</v>
      </c>
      <c r="G7" s="347">
        <v>67.9</v>
      </c>
      <c r="H7" s="41">
        <v>69.5</v>
      </c>
      <c r="I7" s="351">
        <v>67.4</v>
      </c>
      <c r="J7" s="268">
        <v>28</v>
      </c>
      <c r="K7" s="71"/>
    </row>
    <row r="8" spans="1:11" ht="15.75" customHeight="1">
      <c r="A8" s="135">
        <v>3</v>
      </c>
      <c r="B8" s="9" t="s">
        <v>66</v>
      </c>
      <c r="C8" s="347">
        <v>71.6</v>
      </c>
      <c r="D8" s="41">
        <v>69.28934</v>
      </c>
      <c r="E8" s="347">
        <v>66.183816</v>
      </c>
      <c r="F8" s="41">
        <v>77.5</v>
      </c>
      <c r="G8" s="347">
        <v>71.3</v>
      </c>
      <c r="H8" s="41">
        <v>74</v>
      </c>
      <c r="I8" s="351">
        <v>71.6</v>
      </c>
      <c r="J8" s="268">
        <v>8</v>
      </c>
      <c r="K8" s="71"/>
    </row>
    <row r="9" spans="1:11" ht="15.75" customHeight="1">
      <c r="A9" s="135">
        <v>4</v>
      </c>
      <c r="B9" s="9" t="s">
        <v>157</v>
      </c>
      <c r="C9" s="347">
        <v>70.95</v>
      </c>
      <c r="D9" s="41">
        <v>68.5</v>
      </c>
      <c r="E9" s="347">
        <v>69.25</v>
      </c>
      <c r="F9" s="41">
        <v>71.647118</v>
      </c>
      <c r="G9" s="347">
        <v>69.3</v>
      </c>
      <c r="H9" s="41">
        <v>71.6</v>
      </c>
      <c r="I9" s="351">
        <v>70.2</v>
      </c>
      <c r="J9" s="268">
        <v>14</v>
      </c>
      <c r="K9" s="71"/>
    </row>
    <row r="10" spans="1:11" ht="15.75" customHeight="1">
      <c r="A10" s="136">
        <v>5</v>
      </c>
      <c r="B10" s="42" t="s">
        <v>158</v>
      </c>
      <c r="C10" s="356">
        <v>69.1</v>
      </c>
      <c r="D10" s="357">
        <v>70.306122</v>
      </c>
      <c r="E10" s="356">
        <v>68.379052</v>
      </c>
      <c r="F10" s="357">
        <v>69</v>
      </c>
      <c r="G10" s="356">
        <v>64.4</v>
      </c>
      <c r="H10" s="357">
        <v>70</v>
      </c>
      <c r="I10" s="358">
        <v>68.5</v>
      </c>
      <c r="J10" s="359">
        <v>26</v>
      </c>
      <c r="K10" s="71"/>
    </row>
    <row r="11" spans="1:11" ht="15.75" customHeight="1">
      <c r="A11" s="135">
        <v>6</v>
      </c>
      <c r="B11" s="9" t="s">
        <v>159</v>
      </c>
      <c r="C11" s="347">
        <v>70.5</v>
      </c>
      <c r="D11" s="41">
        <v>67.25</v>
      </c>
      <c r="E11" s="347">
        <v>70.199005</v>
      </c>
      <c r="F11" s="41">
        <v>70.45</v>
      </c>
      <c r="G11" s="347">
        <v>67.4</v>
      </c>
      <c r="H11" s="41">
        <v>68.7</v>
      </c>
      <c r="I11" s="351">
        <v>69.1</v>
      </c>
      <c r="J11" s="268">
        <v>21</v>
      </c>
      <c r="K11" s="71"/>
    </row>
    <row r="12" spans="1:11" ht="15.75" customHeight="1">
      <c r="A12" s="135">
        <v>7</v>
      </c>
      <c r="B12" s="9" t="s">
        <v>160</v>
      </c>
      <c r="C12" s="347">
        <v>70.45</v>
      </c>
      <c r="D12" s="41">
        <v>68.1</v>
      </c>
      <c r="E12" s="347">
        <v>65.95</v>
      </c>
      <c r="F12" s="41">
        <v>70.35</v>
      </c>
      <c r="G12" s="347">
        <v>71.2</v>
      </c>
      <c r="H12" s="41">
        <v>71.2</v>
      </c>
      <c r="I12" s="351">
        <v>69.5</v>
      </c>
      <c r="J12" s="268">
        <v>19</v>
      </c>
      <c r="K12" s="71"/>
    </row>
    <row r="13" spans="1:11" ht="15.75" customHeight="1">
      <c r="A13" s="135">
        <v>8</v>
      </c>
      <c r="B13" s="9" t="s">
        <v>161</v>
      </c>
      <c r="C13" s="347">
        <v>70.85</v>
      </c>
      <c r="D13" s="41">
        <v>68.95</v>
      </c>
      <c r="E13" s="347">
        <v>68.95</v>
      </c>
      <c r="F13" s="41">
        <v>72.8</v>
      </c>
      <c r="G13" s="347">
        <v>66.4</v>
      </c>
      <c r="H13" s="41">
        <v>72.5</v>
      </c>
      <c r="I13" s="351">
        <v>70.1</v>
      </c>
      <c r="J13" s="268">
        <v>15</v>
      </c>
      <c r="K13" s="71"/>
    </row>
    <row r="14" spans="1:11" ht="15.75" customHeight="1">
      <c r="A14" s="135">
        <v>9</v>
      </c>
      <c r="B14" s="9" t="s">
        <v>71</v>
      </c>
      <c r="C14" s="347">
        <v>72.5</v>
      </c>
      <c r="D14" s="41">
        <v>66.55</v>
      </c>
      <c r="E14" s="347">
        <v>65.951073</v>
      </c>
      <c r="F14" s="41">
        <v>75.1</v>
      </c>
      <c r="G14" s="347">
        <v>69.9</v>
      </c>
      <c r="H14" s="41">
        <v>73.1</v>
      </c>
      <c r="I14" s="351">
        <v>70.5</v>
      </c>
      <c r="J14" s="268">
        <v>11</v>
      </c>
      <c r="K14" s="71"/>
    </row>
    <row r="15" spans="1:11" ht="15.75" customHeight="1">
      <c r="A15" s="136">
        <v>10</v>
      </c>
      <c r="B15" s="42" t="s">
        <v>74</v>
      </c>
      <c r="C15" s="356">
        <v>74.3</v>
      </c>
      <c r="D15" s="357">
        <v>68.4</v>
      </c>
      <c r="E15" s="356">
        <v>69.061876</v>
      </c>
      <c r="F15" s="357">
        <v>74.25</v>
      </c>
      <c r="G15" s="356">
        <v>74.1</v>
      </c>
      <c r="H15" s="357">
        <v>74.3</v>
      </c>
      <c r="I15" s="358">
        <v>72.4</v>
      </c>
      <c r="J15" s="359">
        <v>4</v>
      </c>
      <c r="K15" s="71"/>
    </row>
    <row r="16" spans="1:11" ht="15.75" customHeight="1">
      <c r="A16" s="135">
        <v>11</v>
      </c>
      <c r="B16" s="9" t="s">
        <v>162</v>
      </c>
      <c r="C16" s="347">
        <v>70</v>
      </c>
      <c r="D16" s="41">
        <v>69.1</v>
      </c>
      <c r="E16" s="347">
        <v>65.517241</v>
      </c>
      <c r="F16" s="41">
        <v>71</v>
      </c>
      <c r="G16" s="347">
        <v>65.5</v>
      </c>
      <c r="H16" s="41">
        <v>66.7</v>
      </c>
      <c r="I16" s="351">
        <v>68</v>
      </c>
      <c r="J16" s="268">
        <v>27</v>
      </c>
      <c r="K16" s="71"/>
    </row>
    <row r="17" spans="1:11" ht="15.75" customHeight="1">
      <c r="A17" s="135">
        <v>12</v>
      </c>
      <c r="B17" s="9" t="s">
        <v>163</v>
      </c>
      <c r="C17" s="347">
        <v>73.1</v>
      </c>
      <c r="D17" s="41">
        <v>70.25</v>
      </c>
      <c r="E17" s="347">
        <v>68.1</v>
      </c>
      <c r="F17" s="41">
        <v>74.65</v>
      </c>
      <c r="G17" s="347">
        <v>70.2</v>
      </c>
      <c r="H17" s="41">
        <v>72.1</v>
      </c>
      <c r="I17" s="351">
        <v>71.4</v>
      </c>
      <c r="J17" s="268">
        <v>9</v>
      </c>
      <c r="K17" s="71"/>
    </row>
    <row r="18" spans="1:11" ht="15.75" customHeight="1">
      <c r="A18" s="135">
        <v>13</v>
      </c>
      <c r="B18" s="9" t="s">
        <v>164</v>
      </c>
      <c r="C18" s="347">
        <v>71.7</v>
      </c>
      <c r="D18" s="41">
        <v>68.680203</v>
      </c>
      <c r="E18" s="347">
        <v>68.143354</v>
      </c>
      <c r="F18" s="41">
        <v>74.2</v>
      </c>
      <c r="G18" s="347">
        <v>74.2</v>
      </c>
      <c r="H18" s="41">
        <v>65.1</v>
      </c>
      <c r="I18" s="351">
        <v>70.3</v>
      </c>
      <c r="J18" s="268">
        <v>13</v>
      </c>
      <c r="K18" s="71"/>
    </row>
    <row r="19" spans="1:11" ht="15.75" customHeight="1">
      <c r="A19" s="135">
        <v>14</v>
      </c>
      <c r="B19" s="9" t="s">
        <v>165</v>
      </c>
      <c r="C19" s="347">
        <v>73.9</v>
      </c>
      <c r="D19" s="41">
        <v>74.05</v>
      </c>
      <c r="E19" s="347">
        <v>64.823119</v>
      </c>
      <c r="F19" s="41">
        <v>73.1</v>
      </c>
      <c r="G19" s="347">
        <v>70.4</v>
      </c>
      <c r="H19" s="41">
        <v>73.7</v>
      </c>
      <c r="I19" s="351">
        <v>71.7</v>
      </c>
      <c r="J19" s="268">
        <v>6</v>
      </c>
      <c r="K19" s="71"/>
    </row>
    <row r="20" spans="1:11" ht="15.75" customHeight="1">
      <c r="A20" s="136">
        <v>15</v>
      </c>
      <c r="B20" s="42" t="s">
        <v>166</v>
      </c>
      <c r="C20" s="356">
        <v>71.75</v>
      </c>
      <c r="D20" s="357">
        <v>73.4</v>
      </c>
      <c r="E20" s="356">
        <v>61.027944</v>
      </c>
      <c r="F20" s="357">
        <v>70.6</v>
      </c>
      <c r="G20" s="356">
        <v>67.8</v>
      </c>
      <c r="H20" s="357">
        <v>69.4</v>
      </c>
      <c r="I20" s="358">
        <v>69</v>
      </c>
      <c r="J20" s="359">
        <v>23</v>
      </c>
      <c r="K20" s="71"/>
    </row>
    <row r="21" spans="1:11" ht="15.75" customHeight="1">
      <c r="A21" s="135">
        <v>16</v>
      </c>
      <c r="B21" s="9" t="s">
        <v>167</v>
      </c>
      <c r="C21" s="347">
        <v>71.3</v>
      </c>
      <c r="D21" s="41">
        <v>69.3</v>
      </c>
      <c r="E21" s="347">
        <v>67.61477</v>
      </c>
      <c r="F21" s="41">
        <v>70.75</v>
      </c>
      <c r="G21" s="347">
        <v>64.6</v>
      </c>
      <c r="H21" s="41">
        <v>70.5</v>
      </c>
      <c r="I21" s="351">
        <v>69</v>
      </c>
      <c r="J21" s="268">
        <v>24</v>
      </c>
      <c r="K21" s="71"/>
    </row>
    <row r="22" spans="1:11" ht="15.75" customHeight="1">
      <c r="A22" s="135">
        <v>17</v>
      </c>
      <c r="B22" s="9" t="s">
        <v>168</v>
      </c>
      <c r="C22" s="347">
        <v>75.85</v>
      </c>
      <c r="D22" s="41">
        <v>72.575757</v>
      </c>
      <c r="E22" s="347">
        <v>72.55</v>
      </c>
      <c r="F22" s="41">
        <v>73.6</v>
      </c>
      <c r="G22" s="347">
        <v>70.5</v>
      </c>
      <c r="H22" s="41">
        <v>75.8</v>
      </c>
      <c r="I22" s="351">
        <v>73.5</v>
      </c>
      <c r="J22" s="268">
        <v>3</v>
      </c>
      <c r="K22" s="71"/>
    </row>
    <row r="23" spans="1:11" ht="15.75" customHeight="1">
      <c r="A23" s="135">
        <v>18</v>
      </c>
      <c r="B23" s="9" t="s">
        <v>169</v>
      </c>
      <c r="C23" s="347">
        <v>70.6</v>
      </c>
      <c r="D23" s="41">
        <v>70.306122</v>
      </c>
      <c r="E23" s="347">
        <v>69.530469</v>
      </c>
      <c r="F23" s="41">
        <v>71.45</v>
      </c>
      <c r="G23" s="347">
        <v>68.3</v>
      </c>
      <c r="H23" s="41">
        <v>68.9</v>
      </c>
      <c r="I23" s="351">
        <v>69.8</v>
      </c>
      <c r="J23" s="268">
        <v>16</v>
      </c>
      <c r="K23" s="71"/>
    </row>
    <row r="24" spans="1:11" ht="15.75" customHeight="1">
      <c r="A24" s="135">
        <v>19</v>
      </c>
      <c r="B24" s="9" t="s">
        <v>170</v>
      </c>
      <c r="C24" s="347">
        <v>70.3</v>
      </c>
      <c r="D24" s="41">
        <v>66.45</v>
      </c>
      <c r="E24" s="347">
        <v>69.790628</v>
      </c>
      <c r="F24" s="41">
        <v>70.1</v>
      </c>
      <c r="G24" s="347">
        <v>73.3</v>
      </c>
      <c r="H24" s="41">
        <v>73</v>
      </c>
      <c r="I24" s="351">
        <v>70.5</v>
      </c>
      <c r="J24" s="268">
        <v>12</v>
      </c>
      <c r="K24" s="71"/>
    </row>
    <row r="25" spans="1:11" ht="15.75" customHeight="1">
      <c r="A25" s="136">
        <v>20</v>
      </c>
      <c r="B25" s="42" t="s">
        <v>171</v>
      </c>
      <c r="C25" s="356">
        <v>72.2</v>
      </c>
      <c r="D25" s="357">
        <v>70.3</v>
      </c>
      <c r="E25" s="356">
        <v>70.808383</v>
      </c>
      <c r="F25" s="357">
        <v>73.35</v>
      </c>
      <c r="G25" s="356">
        <v>69.6</v>
      </c>
      <c r="H25" s="357">
        <v>73.8</v>
      </c>
      <c r="I25" s="358">
        <v>71.7</v>
      </c>
      <c r="J25" s="359">
        <v>7</v>
      </c>
      <c r="K25" s="71"/>
    </row>
    <row r="26" spans="1:11" ht="15.75" customHeight="1">
      <c r="A26" s="135">
        <v>21</v>
      </c>
      <c r="B26" s="9" t="s">
        <v>172</v>
      </c>
      <c r="C26" s="347">
        <v>76.5</v>
      </c>
      <c r="D26" s="41">
        <v>71.55</v>
      </c>
      <c r="E26" s="347">
        <v>73.290064</v>
      </c>
      <c r="F26" s="41">
        <v>78.6</v>
      </c>
      <c r="G26" s="347">
        <v>77.4</v>
      </c>
      <c r="H26" s="41">
        <v>77.8</v>
      </c>
      <c r="I26" s="351">
        <v>75.5</v>
      </c>
      <c r="J26" s="268">
        <v>2</v>
      </c>
      <c r="K26" s="71"/>
    </row>
    <row r="27" spans="1:11" ht="15.75" customHeight="1">
      <c r="A27" s="135">
        <v>22</v>
      </c>
      <c r="B27" s="9" t="s">
        <v>75</v>
      </c>
      <c r="C27" s="347">
        <v>69</v>
      </c>
      <c r="D27" s="41">
        <v>64.85</v>
      </c>
      <c r="E27" s="347">
        <v>69.445831</v>
      </c>
      <c r="F27" s="41">
        <v>71.4</v>
      </c>
      <c r="G27" s="347">
        <v>64.9</v>
      </c>
      <c r="H27" s="41">
        <v>77.8</v>
      </c>
      <c r="I27" s="351">
        <v>69.6</v>
      </c>
      <c r="J27" s="268">
        <v>18</v>
      </c>
      <c r="K27" s="71"/>
    </row>
    <row r="28" spans="1:11" ht="15.75" customHeight="1">
      <c r="A28" s="135">
        <v>23</v>
      </c>
      <c r="B28" s="9" t="s">
        <v>173</v>
      </c>
      <c r="C28" s="347">
        <v>94.35</v>
      </c>
      <c r="D28" s="41">
        <v>90.5</v>
      </c>
      <c r="E28" s="347">
        <v>92.611083</v>
      </c>
      <c r="F28" s="41">
        <v>86.75</v>
      </c>
      <c r="G28" s="347">
        <v>88</v>
      </c>
      <c r="H28" s="41">
        <v>84.1</v>
      </c>
      <c r="I28" s="351">
        <v>89.4</v>
      </c>
      <c r="J28" s="268">
        <v>1</v>
      </c>
      <c r="K28" s="71"/>
    </row>
    <row r="29" spans="1:11" ht="15.75" customHeight="1">
      <c r="A29" s="135">
        <v>24</v>
      </c>
      <c r="B29" s="9" t="s">
        <v>82</v>
      </c>
      <c r="C29" s="347">
        <v>69.05</v>
      </c>
      <c r="D29" s="41">
        <v>63.5</v>
      </c>
      <c r="E29" s="347">
        <v>69.85</v>
      </c>
      <c r="F29" s="41">
        <v>69.8</v>
      </c>
      <c r="G29" s="347">
        <v>69.3</v>
      </c>
      <c r="H29" s="41">
        <v>72.4</v>
      </c>
      <c r="I29" s="351">
        <v>69</v>
      </c>
      <c r="J29" s="268">
        <v>25</v>
      </c>
      <c r="K29" s="71"/>
    </row>
    <row r="30" spans="1:11" ht="15.75" customHeight="1">
      <c r="A30" s="136">
        <v>25</v>
      </c>
      <c r="B30" s="42" t="s">
        <v>83</v>
      </c>
      <c r="C30" s="356">
        <v>71.4</v>
      </c>
      <c r="D30" s="357">
        <v>66.09137</v>
      </c>
      <c r="E30" s="356">
        <v>69.161676</v>
      </c>
      <c r="F30" s="357">
        <v>71</v>
      </c>
      <c r="G30" s="356">
        <v>70</v>
      </c>
      <c r="H30" s="357">
        <v>69.4</v>
      </c>
      <c r="I30" s="358">
        <v>69.5</v>
      </c>
      <c r="J30" s="359">
        <v>20</v>
      </c>
      <c r="K30" s="71"/>
    </row>
    <row r="31" spans="1:11" ht="15.75" customHeight="1">
      <c r="A31" s="135">
        <v>26</v>
      </c>
      <c r="B31" s="9" t="s">
        <v>67</v>
      </c>
      <c r="C31" s="347">
        <v>71.2</v>
      </c>
      <c r="D31" s="41">
        <v>69.132653</v>
      </c>
      <c r="E31" s="347">
        <v>66.766467</v>
      </c>
      <c r="F31" s="41">
        <v>68.65</v>
      </c>
      <c r="G31" s="347">
        <v>59.3</v>
      </c>
      <c r="H31" s="41">
        <v>67.8</v>
      </c>
      <c r="I31" s="351">
        <v>67.1</v>
      </c>
      <c r="J31" s="268">
        <v>29</v>
      </c>
      <c r="K31" s="71"/>
    </row>
    <row r="32" spans="1:11" ht="15.75" customHeight="1">
      <c r="A32" s="135">
        <v>27</v>
      </c>
      <c r="B32" s="9" t="s">
        <v>69</v>
      </c>
      <c r="C32" s="347">
        <v>73.2</v>
      </c>
      <c r="D32" s="41">
        <v>70.353535</v>
      </c>
      <c r="E32" s="347">
        <v>69.7</v>
      </c>
      <c r="F32" s="41">
        <v>75.05</v>
      </c>
      <c r="G32" s="347">
        <v>71</v>
      </c>
      <c r="H32" s="41">
        <v>75.3</v>
      </c>
      <c r="I32" s="351">
        <v>72.4</v>
      </c>
      <c r="J32" s="268">
        <v>5</v>
      </c>
      <c r="K32" s="71"/>
    </row>
    <row r="33" spans="1:11" ht="15.75" customHeight="1">
      <c r="A33" s="135">
        <v>28</v>
      </c>
      <c r="B33" s="9" t="s">
        <v>85</v>
      </c>
      <c r="C33" s="347">
        <v>71.5</v>
      </c>
      <c r="D33" s="41">
        <v>66.984924</v>
      </c>
      <c r="E33" s="347">
        <v>70.064967</v>
      </c>
      <c r="F33" s="41">
        <v>73.3</v>
      </c>
      <c r="G33" s="347">
        <v>64.5</v>
      </c>
      <c r="H33" s="41">
        <v>68.5</v>
      </c>
      <c r="I33" s="351">
        <v>69.1</v>
      </c>
      <c r="J33" s="268">
        <v>22</v>
      </c>
      <c r="K33" s="71"/>
    </row>
    <row r="34" spans="1:11" ht="15.75" customHeight="1">
      <c r="A34" s="137">
        <v>29</v>
      </c>
      <c r="B34" s="13" t="s">
        <v>174</v>
      </c>
      <c r="C34" s="348">
        <v>70.3</v>
      </c>
      <c r="D34" s="341">
        <v>66.923076</v>
      </c>
      <c r="E34" s="348">
        <v>69.975062</v>
      </c>
      <c r="F34" s="341">
        <v>71.95</v>
      </c>
      <c r="G34" s="348">
        <v>71.3</v>
      </c>
      <c r="H34" s="341">
        <v>68.6</v>
      </c>
      <c r="I34" s="352">
        <v>69.8</v>
      </c>
      <c r="J34" s="40">
        <v>17</v>
      </c>
      <c r="K34" s="71"/>
    </row>
    <row r="35" spans="1:11" s="69" customFormat="1" ht="15.75" customHeight="1">
      <c r="A35" s="43"/>
      <c r="B35" s="203" t="s">
        <v>25</v>
      </c>
      <c r="C35" s="347">
        <f aca="true" t="shared" si="0" ref="C35:H35">AVERAGE(C6:C34)</f>
        <v>72.57241379310345</v>
      </c>
      <c r="D35" s="41">
        <f t="shared" si="0"/>
        <v>69.35665868965516</v>
      </c>
      <c r="E35" s="347">
        <f t="shared" si="0"/>
        <v>69.0554226551724</v>
      </c>
      <c r="F35" s="41">
        <f t="shared" si="0"/>
        <v>72.85852131034481</v>
      </c>
      <c r="G35" s="347">
        <f t="shared" si="0"/>
        <v>69.89655172413792</v>
      </c>
      <c r="H35" s="41">
        <f t="shared" si="0"/>
        <v>71.93103448275862</v>
      </c>
      <c r="I35" s="351">
        <v>70.9</v>
      </c>
      <c r="J35" s="339"/>
      <c r="K35" s="71"/>
    </row>
    <row r="36" spans="1:11" ht="15.75" customHeight="1">
      <c r="A36" s="27"/>
      <c r="B36" s="29" t="s">
        <v>26</v>
      </c>
      <c r="C36" s="328" t="s">
        <v>261</v>
      </c>
      <c r="D36" s="328" t="s">
        <v>261</v>
      </c>
      <c r="E36" s="328" t="s">
        <v>261</v>
      </c>
      <c r="F36" s="328" t="s">
        <v>261</v>
      </c>
      <c r="G36" s="328" t="s">
        <v>261</v>
      </c>
      <c r="H36" s="328" t="s">
        <v>261</v>
      </c>
      <c r="I36" s="351">
        <v>2.9</v>
      </c>
      <c r="J36" s="340"/>
      <c r="K36" s="72"/>
    </row>
    <row r="37" spans="1:11" ht="15.75" customHeight="1">
      <c r="A37" s="28"/>
      <c r="B37" s="30" t="s">
        <v>27</v>
      </c>
      <c r="C37" s="329" t="s">
        <v>261</v>
      </c>
      <c r="D37" s="329" t="s">
        <v>261</v>
      </c>
      <c r="E37" s="329" t="s">
        <v>261</v>
      </c>
      <c r="F37" s="329" t="s">
        <v>261</v>
      </c>
      <c r="G37" s="329" t="s">
        <v>261</v>
      </c>
      <c r="H37" s="329" t="s">
        <v>261</v>
      </c>
      <c r="I37" s="352">
        <v>3.6</v>
      </c>
      <c r="J37" s="342"/>
      <c r="K37" s="72"/>
    </row>
    <row r="38" ht="15">
      <c r="A38" s="64"/>
    </row>
    <row r="39" ht="15">
      <c r="A39" s="64"/>
    </row>
    <row r="40" ht="15">
      <c r="A40" s="64"/>
    </row>
  </sheetData>
  <mergeCells count="1">
    <mergeCell ref="A1:J1"/>
  </mergeCells>
  <printOptions/>
  <pageMargins left="0.7" right="0" top="0.5" bottom="0.5" header="0.5" footer="0.5"/>
  <pageSetup firstPageNumber="11" useFirstPageNumber="1"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K40"/>
  <sheetViews>
    <sheetView workbookViewId="0" topLeftCell="A1">
      <selection activeCell="C36" sqref="C36:H37"/>
    </sheetView>
  </sheetViews>
  <sheetFormatPr defaultColWidth="9.140625" defaultRowHeight="12.75"/>
  <cols>
    <col min="1" max="1" width="5.28125" style="66" customWidth="1"/>
    <col min="2" max="2" width="22.00390625" style="65" customWidth="1"/>
    <col min="3" max="3" width="8.7109375" style="66" customWidth="1"/>
    <col min="4" max="4" width="6.8515625" style="66" customWidth="1"/>
    <col min="5" max="5" width="8.28125" style="66" customWidth="1"/>
    <col min="6" max="6" width="7.7109375" style="66" customWidth="1"/>
    <col min="7" max="7" width="8.140625" style="66" customWidth="1"/>
    <col min="8" max="8" width="8.28125" style="66" customWidth="1"/>
    <col min="9" max="9" width="8.8515625" style="65" customWidth="1"/>
    <col min="10" max="10" width="5.57421875" style="65" customWidth="1"/>
    <col min="11" max="16384" width="8.8515625" style="65" customWidth="1"/>
  </cols>
  <sheetData>
    <row r="1" spans="1:10" ht="15">
      <c r="A1" s="431" t="s">
        <v>252</v>
      </c>
      <c r="B1" s="432"/>
      <c r="C1" s="432"/>
      <c r="D1" s="432"/>
      <c r="E1" s="432"/>
      <c r="F1" s="432"/>
      <c r="G1" s="432"/>
      <c r="H1" s="432"/>
      <c r="I1" s="432"/>
      <c r="J1" s="430"/>
    </row>
    <row r="2" spans="1:10" ht="15">
      <c r="A2" s="51"/>
      <c r="B2" s="9"/>
      <c r="C2" s="10"/>
      <c r="D2" s="10"/>
      <c r="E2" s="10"/>
      <c r="F2" s="10"/>
      <c r="G2" s="10"/>
      <c r="H2" s="10"/>
      <c r="I2" s="9"/>
      <c r="J2" s="304"/>
    </row>
    <row r="3" spans="1:10" s="67" customFormat="1" ht="15.75" customHeight="1">
      <c r="A3" s="353"/>
      <c r="B3" s="354"/>
      <c r="C3" s="210" t="s">
        <v>98</v>
      </c>
      <c r="D3" s="46" t="s">
        <v>100</v>
      </c>
      <c r="E3" s="210" t="s">
        <v>250</v>
      </c>
      <c r="F3" s="46" t="s">
        <v>33</v>
      </c>
      <c r="G3" s="210" t="s">
        <v>195</v>
      </c>
      <c r="H3" s="344" t="s">
        <v>150</v>
      </c>
      <c r="I3" s="212" t="s">
        <v>251</v>
      </c>
      <c r="J3" s="355"/>
    </row>
    <row r="4" spans="1:10" s="68" customFormat="1" ht="15.75" customHeight="1">
      <c r="A4" s="37"/>
      <c r="B4" s="38"/>
      <c r="C4" s="345" t="s">
        <v>91</v>
      </c>
      <c r="D4" s="38" t="s">
        <v>72</v>
      </c>
      <c r="E4" s="345" t="s">
        <v>152</v>
      </c>
      <c r="F4" s="38" t="s">
        <v>32</v>
      </c>
      <c r="G4" s="345" t="s">
        <v>62</v>
      </c>
      <c r="H4" s="39" t="s">
        <v>62</v>
      </c>
      <c r="I4" s="215" t="s">
        <v>34</v>
      </c>
      <c r="J4" s="338"/>
    </row>
    <row r="5" spans="1:10" s="67" customFormat="1" ht="15.75" customHeight="1">
      <c r="A5" s="26" t="s">
        <v>260</v>
      </c>
      <c r="B5" s="12" t="s">
        <v>0</v>
      </c>
      <c r="C5" s="346" t="s">
        <v>42</v>
      </c>
      <c r="D5" s="12" t="s">
        <v>42</v>
      </c>
      <c r="E5" s="346" t="s">
        <v>42</v>
      </c>
      <c r="F5" s="12" t="s">
        <v>42</v>
      </c>
      <c r="G5" s="346" t="s">
        <v>42</v>
      </c>
      <c r="H5" s="12" t="s">
        <v>42</v>
      </c>
      <c r="I5" s="350" t="s">
        <v>42</v>
      </c>
      <c r="J5" s="40" t="s">
        <v>31</v>
      </c>
    </row>
    <row r="6" spans="1:11" ht="15.75" customHeight="1">
      <c r="A6" s="135">
        <v>1</v>
      </c>
      <c r="B6" s="9" t="s">
        <v>64</v>
      </c>
      <c r="C6" s="398">
        <v>16.89</v>
      </c>
      <c r="D6" s="396">
        <v>17.83</v>
      </c>
      <c r="E6" s="398">
        <v>18.55</v>
      </c>
      <c r="F6" s="396">
        <v>18.62</v>
      </c>
      <c r="G6" s="398">
        <v>17.28</v>
      </c>
      <c r="H6" s="396">
        <v>16.33</v>
      </c>
      <c r="I6" s="401">
        <v>17.58</v>
      </c>
      <c r="J6" s="268">
        <v>5</v>
      </c>
      <c r="K6" s="285"/>
    </row>
    <row r="7" spans="1:11" ht="15.75" customHeight="1">
      <c r="A7" s="135">
        <v>2</v>
      </c>
      <c r="B7" s="9" t="s">
        <v>65</v>
      </c>
      <c r="C7" s="398">
        <v>17.77</v>
      </c>
      <c r="D7" s="396">
        <v>17.23</v>
      </c>
      <c r="E7" s="398">
        <v>16.98</v>
      </c>
      <c r="F7" s="396">
        <v>17.86</v>
      </c>
      <c r="G7" s="398">
        <v>18.34</v>
      </c>
      <c r="H7" s="396">
        <v>18.62</v>
      </c>
      <c r="I7" s="401">
        <v>17.8</v>
      </c>
      <c r="J7" s="268">
        <v>3</v>
      </c>
      <c r="K7" s="285"/>
    </row>
    <row r="8" spans="1:11" ht="15.75" customHeight="1">
      <c r="A8" s="135">
        <v>3</v>
      </c>
      <c r="B8" s="9" t="s">
        <v>66</v>
      </c>
      <c r="C8" s="398">
        <v>14.88</v>
      </c>
      <c r="D8" s="396">
        <v>16.01</v>
      </c>
      <c r="E8" s="398">
        <v>16.49</v>
      </c>
      <c r="F8" s="396">
        <v>17.72</v>
      </c>
      <c r="G8" s="398">
        <v>14.27</v>
      </c>
      <c r="H8" s="396">
        <v>15.33</v>
      </c>
      <c r="I8" s="401">
        <v>15.78</v>
      </c>
      <c r="J8" s="268">
        <v>22</v>
      </c>
      <c r="K8" s="285"/>
    </row>
    <row r="9" spans="1:11" ht="15.75" customHeight="1">
      <c r="A9" s="135">
        <v>4</v>
      </c>
      <c r="B9" s="9" t="s">
        <v>157</v>
      </c>
      <c r="C9" s="398">
        <v>14.37</v>
      </c>
      <c r="D9" s="396">
        <v>15.77</v>
      </c>
      <c r="E9" s="398">
        <v>15.27</v>
      </c>
      <c r="F9" s="396">
        <v>16.52</v>
      </c>
      <c r="G9" s="398">
        <v>14.04</v>
      </c>
      <c r="H9" s="396">
        <v>15.83</v>
      </c>
      <c r="I9" s="401">
        <v>15.3</v>
      </c>
      <c r="J9" s="268">
        <v>29</v>
      </c>
      <c r="K9" s="285"/>
    </row>
    <row r="10" spans="1:11" ht="15.75" customHeight="1">
      <c r="A10" s="136">
        <v>5</v>
      </c>
      <c r="B10" s="42" t="s">
        <v>158</v>
      </c>
      <c r="C10" s="403">
        <v>17.84</v>
      </c>
      <c r="D10" s="404">
        <v>19.44</v>
      </c>
      <c r="E10" s="403">
        <v>18.03</v>
      </c>
      <c r="F10" s="404">
        <v>19.69</v>
      </c>
      <c r="G10" s="403">
        <v>15.89</v>
      </c>
      <c r="H10" s="404">
        <v>18.46</v>
      </c>
      <c r="I10" s="405">
        <v>18.22</v>
      </c>
      <c r="J10" s="359">
        <v>2</v>
      </c>
      <c r="K10" s="285"/>
    </row>
    <row r="11" spans="1:11" ht="15.75" customHeight="1">
      <c r="A11" s="135">
        <v>6</v>
      </c>
      <c r="B11" s="9" t="s">
        <v>159</v>
      </c>
      <c r="C11" s="398">
        <v>15.33</v>
      </c>
      <c r="D11" s="396">
        <v>16.24</v>
      </c>
      <c r="E11" s="398">
        <v>17.87</v>
      </c>
      <c r="F11" s="396">
        <v>18.21</v>
      </c>
      <c r="G11" s="398">
        <v>16.74</v>
      </c>
      <c r="H11" s="396">
        <v>15.91</v>
      </c>
      <c r="I11" s="401">
        <v>16.72</v>
      </c>
      <c r="J11" s="268">
        <v>11</v>
      </c>
      <c r="K11" s="285"/>
    </row>
    <row r="12" spans="1:11" ht="15.75" customHeight="1">
      <c r="A12" s="135">
        <v>7</v>
      </c>
      <c r="B12" s="9" t="s">
        <v>160</v>
      </c>
      <c r="C12" s="399">
        <v>14.29</v>
      </c>
      <c r="D12" s="10">
        <v>15.22</v>
      </c>
      <c r="E12" s="399">
        <v>15.35</v>
      </c>
      <c r="F12" s="10">
        <v>17.04</v>
      </c>
      <c r="G12" s="399">
        <v>15.99</v>
      </c>
      <c r="H12" s="10">
        <v>14.37</v>
      </c>
      <c r="I12" s="401">
        <v>15.38</v>
      </c>
      <c r="J12" s="268">
        <v>28</v>
      </c>
      <c r="K12" s="285"/>
    </row>
    <row r="13" spans="1:11" ht="15.75" customHeight="1">
      <c r="A13" s="135">
        <v>8</v>
      </c>
      <c r="B13" s="9" t="s">
        <v>161</v>
      </c>
      <c r="C13" s="398">
        <v>15.49</v>
      </c>
      <c r="D13" s="396">
        <v>16.83</v>
      </c>
      <c r="E13" s="398">
        <v>16.62</v>
      </c>
      <c r="F13" s="396">
        <v>17.03</v>
      </c>
      <c r="G13" s="398">
        <v>14.73</v>
      </c>
      <c r="H13" s="396">
        <v>16.77</v>
      </c>
      <c r="I13" s="401">
        <v>16.24</v>
      </c>
      <c r="J13" s="268">
        <v>15</v>
      </c>
      <c r="K13" s="285"/>
    </row>
    <row r="14" spans="1:11" ht="15.75" customHeight="1">
      <c r="A14" s="135">
        <v>9</v>
      </c>
      <c r="B14" s="9" t="s">
        <v>71</v>
      </c>
      <c r="C14" s="398">
        <v>14.36</v>
      </c>
      <c r="D14" s="396">
        <v>15.92</v>
      </c>
      <c r="E14" s="398">
        <v>16.44</v>
      </c>
      <c r="F14" s="396">
        <v>17.42</v>
      </c>
      <c r="G14" s="398">
        <v>15.68</v>
      </c>
      <c r="H14" s="396">
        <v>17.84</v>
      </c>
      <c r="I14" s="401">
        <v>16.28</v>
      </c>
      <c r="J14" s="268">
        <v>14</v>
      </c>
      <c r="K14" s="285"/>
    </row>
    <row r="15" spans="1:11" ht="15.75" customHeight="1">
      <c r="A15" s="136">
        <v>10</v>
      </c>
      <c r="B15" s="42" t="s">
        <v>74</v>
      </c>
      <c r="C15" s="403">
        <v>15.83</v>
      </c>
      <c r="D15" s="404">
        <v>18.36</v>
      </c>
      <c r="E15" s="403">
        <v>17.48</v>
      </c>
      <c r="F15" s="404">
        <v>19.47</v>
      </c>
      <c r="G15" s="403">
        <v>16.33</v>
      </c>
      <c r="H15" s="404">
        <v>16.27</v>
      </c>
      <c r="I15" s="405">
        <v>17.29</v>
      </c>
      <c r="J15" s="359">
        <v>8</v>
      </c>
      <c r="K15" s="285"/>
    </row>
    <row r="16" spans="1:11" ht="15.75" customHeight="1">
      <c r="A16" s="135">
        <v>11</v>
      </c>
      <c r="B16" s="9" t="s">
        <v>162</v>
      </c>
      <c r="C16" s="398">
        <v>15.82</v>
      </c>
      <c r="D16" s="396">
        <v>15.77</v>
      </c>
      <c r="E16" s="398">
        <v>14.26</v>
      </c>
      <c r="F16" s="396">
        <v>17.25</v>
      </c>
      <c r="G16" s="398">
        <v>17.3</v>
      </c>
      <c r="H16" s="396">
        <v>16.48</v>
      </c>
      <c r="I16" s="401">
        <v>16.15</v>
      </c>
      <c r="J16" s="268">
        <v>18</v>
      </c>
      <c r="K16" s="285"/>
    </row>
    <row r="17" spans="1:11" ht="15.75" customHeight="1">
      <c r="A17" s="135">
        <v>12</v>
      </c>
      <c r="B17" s="9" t="s">
        <v>163</v>
      </c>
      <c r="C17" s="398">
        <v>16.02</v>
      </c>
      <c r="D17" s="396">
        <v>16.36</v>
      </c>
      <c r="E17" s="398">
        <v>16.93</v>
      </c>
      <c r="F17" s="396">
        <v>17.31</v>
      </c>
      <c r="G17" s="398">
        <v>18.29</v>
      </c>
      <c r="H17" s="396">
        <v>15.22</v>
      </c>
      <c r="I17" s="401">
        <v>16.69</v>
      </c>
      <c r="J17" s="268">
        <v>12</v>
      </c>
      <c r="K17" s="285"/>
    </row>
    <row r="18" spans="1:11" ht="15.75" customHeight="1">
      <c r="A18" s="135">
        <v>13</v>
      </c>
      <c r="B18" s="9" t="s">
        <v>164</v>
      </c>
      <c r="C18" s="398">
        <v>14.82</v>
      </c>
      <c r="D18" s="396">
        <v>15.63</v>
      </c>
      <c r="E18" s="398">
        <v>15.29</v>
      </c>
      <c r="F18" s="396">
        <v>17.03</v>
      </c>
      <c r="G18" s="398">
        <v>16.21</v>
      </c>
      <c r="H18" s="396">
        <v>14.85</v>
      </c>
      <c r="I18" s="401">
        <v>15.64</v>
      </c>
      <c r="J18" s="268">
        <v>25</v>
      </c>
      <c r="K18" s="285"/>
    </row>
    <row r="19" spans="1:11" ht="15.75" customHeight="1">
      <c r="A19" s="135">
        <v>14</v>
      </c>
      <c r="B19" s="9" t="s">
        <v>165</v>
      </c>
      <c r="C19" s="398">
        <v>16.32</v>
      </c>
      <c r="D19" s="396">
        <v>17.47</v>
      </c>
      <c r="E19" s="398">
        <v>16.92</v>
      </c>
      <c r="F19" s="396">
        <v>19.34</v>
      </c>
      <c r="G19" s="398">
        <v>18.22</v>
      </c>
      <c r="H19" s="396">
        <v>17.96</v>
      </c>
      <c r="I19" s="401">
        <v>17.7</v>
      </c>
      <c r="J19" s="268">
        <v>4</v>
      </c>
      <c r="K19" s="285"/>
    </row>
    <row r="20" spans="1:11" ht="15.75" customHeight="1">
      <c r="A20" s="136">
        <v>15</v>
      </c>
      <c r="B20" s="42" t="s">
        <v>166</v>
      </c>
      <c r="C20" s="403">
        <v>15.36</v>
      </c>
      <c r="D20" s="404">
        <v>16.71</v>
      </c>
      <c r="E20" s="403">
        <v>16.33</v>
      </c>
      <c r="F20" s="404">
        <v>18.55</v>
      </c>
      <c r="G20" s="403">
        <v>16.05</v>
      </c>
      <c r="H20" s="404">
        <v>15.07</v>
      </c>
      <c r="I20" s="405">
        <v>16.34</v>
      </c>
      <c r="J20" s="359">
        <v>13</v>
      </c>
      <c r="K20" s="285"/>
    </row>
    <row r="21" spans="1:11" ht="15.75" customHeight="1">
      <c r="A21" s="135">
        <v>16</v>
      </c>
      <c r="B21" s="9" t="s">
        <v>167</v>
      </c>
      <c r="C21" s="398">
        <v>14.24</v>
      </c>
      <c r="D21" s="396">
        <v>14.88</v>
      </c>
      <c r="E21" s="398">
        <v>15.97</v>
      </c>
      <c r="F21" s="396">
        <v>19.02</v>
      </c>
      <c r="G21" s="398">
        <v>14.58</v>
      </c>
      <c r="H21" s="396">
        <v>15.32</v>
      </c>
      <c r="I21" s="401">
        <v>15.67</v>
      </c>
      <c r="J21" s="268">
        <v>24</v>
      </c>
      <c r="K21" s="285"/>
    </row>
    <row r="22" spans="1:11" ht="15.75" customHeight="1">
      <c r="A22" s="135">
        <v>17</v>
      </c>
      <c r="B22" s="9" t="s">
        <v>168</v>
      </c>
      <c r="C22" s="398">
        <v>14.66</v>
      </c>
      <c r="D22" s="396">
        <v>16.42</v>
      </c>
      <c r="E22" s="398">
        <v>16.48</v>
      </c>
      <c r="F22" s="396">
        <v>17.06</v>
      </c>
      <c r="G22" s="398">
        <v>15.14</v>
      </c>
      <c r="H22" s="396">
        <v>15.83</v>
      </c>
      <c r="I22" s="401">
        <v>15.93</v>
      </c>
      <c r="J22" s="268">
        <v>21</v>
      </c>
      <c r="K22" s="285"/>
    </row>
    <row r="23" spans="1:11" ht="15.75" customHeight="1">
      <c r="A23" s="135">
        <v>18</v>
      </c>
      <c r="B23" s="9" t="s">
        <v>169</v>
      </c>
      <c r="C23" s="398">
        <v>16.52</v>
      </c>
      <c r="D23" s="396">
        <v>16.07</v>
      </c>
      <c r="E23" s="398">
        <v>15.36</v>
      </c>
      <c r="F23" s="396">
        <v>17.37</v>
      </c>
      <c r="G23" s="398">
        <v>15.25</v>
      </c>
      <c r="H23" s="396">
        <v>16.72</v>
      </c>
      <c r="I23" s="401">
        <v>16.21</v>
      </c>
      <c r="J23" s="268">
        <v>16</v>
      </c>
      <c r="K23" s="285"/>
    </row>
    <row r="24" spans="1:11" ht="15.75" customHeight="1">
      <c r="A24" s="135">
        <v>19</v>
      </c>
      <c r="B24" s="9" t="s">
        <v>170</v>
      </c>
      <c r="C24" s="398">
        <v>14.18</v>
      </c>
      <c r="D24" s="396">
        <v>15.27</v>
      </c>
      <c r="E24" s="398">
        <v>16.36</v>
      </c>
      <c r="F24" s="396">
        <v>16.92</v>
      </c>
      <c r="G24" s="398">
        <v>14.71</v>
      </c>
      <c r="H24" s="396">
        <v>15.04</v>
      </c>
      <c r="I24" s="401">
        <v>15.41</v>
      </c>
      <c r="J24" s="268">
        <v>27</v>
      </c>
      <c r="K24" s="285"/>
    </row>
    <row r="25" spans="1:11" ht="15.75" customHeight="1">
      <c r="A25" s="136">
        <v>20</v>
      </c>
      <c r="B25" s="42" t="s">
        <v>171</v>
      </c>
      <c r="C25" s="403">
        <v>15.21</v>
      </c>
      <c r="D25" s="404">
        <v>15.62</v>
      </c>
      <c r="E25" s="403">
        <v>15.29</v>
      </c>
      <c r="F25" s="404">
        <v>16.63</v>
      </c>
      <c r="G25" s="403">
        <v>15.94</v>
      </c>
      <c r="H25" s="404">
        <v>14.82</v>
      </c>
      <c r="I25" s="405">
        <v>15.58</v>
      </c>
      <c r="J25" s="359">
        <v>26</v>
      </c>
      <c r="K25" s="285"/>
    </row>
    <row r="26" spans="1:11" ht="15.75" customHeight="1">
      <c r="A26" s="135">
        <v>21</v>
      </c>
      <c r="B26" s="9" t="s">
        <v>172</v>
      </c>
      <c r="C26" s="398">
        <v>15.88</v>
      </c>
      <c r="D26" s="396">
        <v>16.23</v>
      </c>
      <c r="E26" s="398">
        <v>15.06</v>
      </c>
      <c r="F26" s="396">
        <v>17.44</v>
      </c>
      <c r="G26" s="398">
        <v>16.38</v>
      </c>
      <c r="H26" s="396">
        <v>16.09</v>
      </c>
      <c r="I26" s="401">
        <v>16.18</v>
      </c>
      <c r="J26" s="268">
        <v>17</v>
      </c>
      <c r="K26" s="285"/>
    </row>
    <row r="27" spans="1:11" ht="15.75" customHeight="1">
      <c r="A27" s="135">
        <v>22</v>
      </c>
      <c r="B27" s="9" t="s">
        <v>75</v>
      </c>
      <c r="C27" s="398">
        <v>17.82</v>
      </c>
      <c r="D27" s="396">
        <v>19.32</v>
      </c>
      <c r="E27" s="398">
        <v>19.47</v>
      </c>
      <c r="F27" s="396">
        <v>20.46</v>
      </c>
      <c r="G27" s="398">
        <v>18.51</v>
      </c>
      <c r="H27" s="396">
        <v>19.46</v>
      </c>
      <c r="I27" s="401">
        <v>19.17</v>
      </c>
      <c r="J27" s="268">
        <v>1</v>
      </c>
      <c r="K27" s="285"/>
    </row>
    <row r="28" spans="1:11" ht="15.75" customHeight="1">
      <c r="A28" s="135">
        <v>23</v>
      </c>
      <c r="B28" s="9" t="s">
        <v>173</v>
      </c>
      <c r="C28" s="398">
        <v>15.37</v>
      </c>
      <c r="D28" s="396">
        <v>17.36</v>
      </c>
      <c r="E28" s="398">
        <v>17.83</v>
      </c>
      <c r="F28" s="396">
        <v>18.88</v>
      </c>
      <c r="G28" s="398">
        <v>16.21</v>
      </c>
      <c r="H28" s="396">
        <v>15.35</v>
      </c>
      <c r="I28" s="401">
        <v>16.83</v>
      </c>
      <c r="J28" s="268">
        <v>10</v>
      </c>
      <c r="K28" s="285"/>
    </row>
    <row r="29" spans="1:11" ht="15.75" customHeight="1">
      <c r="A29" s="135">
        <v>24</v>
      </c>
      <c r="B29" s="9" t="s">
        <v>82</v>
      </c>
      <c r="C29" s="398">
        <v>16.04</v>
      </c>
      <c r="D29" s="396">
        <v>14.57</v>
      </c>
      <c r="E29" s="398">
        <v>15.28</v>
      </c>
      <c r="F29" s="396">
        <v>17.42</v>
      </c>
      <c r="G29" s="398">
        <v>15.83</v>
      </c>
      <c r="H29" s="396">
        <v>16.92</v>
      </c>
      <c r="I29" s="401">
        <v>16.01</v>
      </c>
      <c r="J29" s="268">
        <v>20</v>
      </c>
      <c r="K29" s="285"/>
    </row>
    <row r="30" spans="1:11" ht="15.75" customHeight="1">
      <c r="A30" s="136">
        <v>25</v>
      </c>
      <c r="B30" s="42" t="s">
        <v>83</v>
      </c>
      <c r="C30" s="403">
        <v>14.15</v>
      </c>
      <c r="D30" s="404">
        <v>15.89</v>
      </c>
      <c r="E30" s="403">
        <v>15.47</v>
      </c>
      <c r="F30" s="404">
        <v>16.61</v>
      </c>
      <c r="G30" s="403">
        <v>15.81</v>
      </c>
      <c r="H30" s="404">
        <v>16.35</v>
      </c>
      <c r="I30" s="405">
        <v>15.71</v>
      </c>
      <c r="J30" s="359">
        <v>23</v>
      </c>
      <c r="K30" s="285"/>
    </row>
    <row r="31" spans="1:11" ht="15.75" customHeight="1">
      <c r="A31" s="135">
        <v>26</v>
      </c>
      <c r="B31" s="9" t="s">
        <v>67</v>
      </c>
      <c r="C31" s="398">
        <v>16.37</v>
      </c>
      <c r="D31" s="396">
        <v>15.82</v>
      </c>
      <c r="E31" s="398">
        <v>16.38</v>
      </c>
      <c r="F31" s="396">
        <v>19.34</v>
      </c>
      <c r="G31" s="398">
        <v>18.55</v>
      </c>
      <c r="H31" s="396">
        <v>18.03</v>
      </c>
      <c r="I31" s="401">
        <v>17.41</v>
      </c>
      <c r="J31" s="268">
        <v>7</v>
      </c>
      <c r="K31" s="285"/>
    </row>
    <row r="32" spans="1:11" ht="15.75" customHeight="1">
      <c r="A32" s="135">
        <v>27</v>
      </c>
      <c r="B32" s="9" t="s">
        <v>69</v>
      </c>
      <c r="C32" s="398">
        <v>16.04</v>
      </c>
      <c r="D32" s="396">
        <v>15.88</v>
      </c>
      <c r="E32" s="398">
        <v>16.37</v>
      </c>
      <c r="F32" s="396">
        <v>19.86</v>
      </c>
      <c r="G32" s="398">
        <v>18.37</v>
      </c>
      <c r="H32" s="396">
        <v>18.62</v>
      </c>
      <c r="I32" s="401">
        <v>17.52</v>
      </c>
      <c r="J32" s="268">
        <v>6</v>
      </c>
      <c r="K32" s="285"/>
    </row>
    <row r="33" spans="1:11" ht="15.75" customHeight="1">
      <c r="A33" s="135">
        <v>28</v>
      </c>
      <c r="B33" s="9" t="s">
        <v>85</v>
      </c>
      <c r="C33" s="398">
        <v>15.71</v>
      </c>
      <c r="D33" s="396">
        <v>15.88</v>
      </c>
      <c r="E33" s="398">
        <v>16.32</v>
      </c>
      <c r="F33" s="396">
        <v>19.41</v>
      </c>
      <c r="G33" s="398">
        <v>17.47</v>
      </c>
      <c r="H33" s="396">
        <v>16.33</v>
      </c>
      <c r="I33" s="401">
        <v>16.85</v>
      </c>
      <c r="J33" s="268">
        <v>9</v>
      </c>
      <c r="K33" s="285"/>
    </row>
    <row r="34" spans="1:11" ht="15.75" customHeight="1">
      <c r="A34" s="137">
        <v>29</v>
      </c>
      <c r="B34" s="13" t="s">
        <v>174</v>
      </c>
      <c r="C34" s="400">
        <v>14.82</v>
      </c>
      <c r="D34" s="397">
        <v>15.36</v>
      </c>
      <c r="E34" s="400">
        <v>16.27</v>
      </c>
      <c r="F34" s="397">
        <v>17.06</v>
      </c>
      <c r="G34" s="400">
        <v>16.38</v>
      </c>
      <c r="H34" s="397">
        <v>16.26</v>
      </c>
      <c r="I34" s="402">
        <v>16.02</v>
      </c>
      <c r="J34" s="40">
        <v>19</v>
      </c>
      <c r="K34" s="285"/>
    </row>
    <row r="35" spans="1:11" s="69" customFormat="1" ht="15.75" customHeight="1">
      <c r="A35" s="43"/>
      <c r="B35" s="203" t="s">
        <v>25</v>
      </c>
      <c r="C35" s="406">
        <f aca="true" t="shared" si="0" ref="C35:H35">AVERAGE(C6:C34)</f>
        <v>15.6</v>
      </c>
      <c r="D35" s="406">
        <f t="shared" si="0"/>
        <v>16.391724137931032</v>
      </c>
      <c r="E35" s="406">
        <f t="shared" si="0"/>
        <v>16.438620689655174</v>
      </c>
      <c r="F35" s="406">
        <f t="shared" si="0"/>
        <v>18.018620689655172</v>
      </c>
      <c r="G35" s="406">
        <f t="shared" si="0"/>
        <v>16.36172413793103</v>
      </c>
      <c r="H35" s="406">
        <f t="shared" si="0"/>
        <v>16.429310344827584</v>
      </c>
      <c r="I35" s="396">
        <v>16.54</v>
      </c>
      <c r="J35" s="339"/>
      <c r="K35" s="285"/>
    </row>
    <row r="36" spans="1:11" ht="15.75" customHeight="1">
      <c r="A36" s="27"/>
      <c r="B36" s="29" t="s">
        <v>26</v>
      </c>
      <c r="C36" s="328" t="s">
        <v>261</v>
      </c>
      <c r="D36" s="328" t="s">
        <v>261</v>
      </c>
      <c r="E36" s="328" t="s">
        <v>261</v>
      </c>
      <c r="F36" s="328" t="s">
        <v>261</v>
      </c>
      <c r="G36" s="328" t="s">
        <v>261</v>
      </c>
      <c r="H36" s="328" t="s">
        <v>261</v>
      </c>
      <c r="I36" s="396">
        <v>0.93</v>
      </c>
      <c r="J36" s="340"/>
      <c r="K36" s="286"/>
    </row>
    <row r="37" spans="1:11" ht="15.75" customHeight="1">
      <c r="A37" s="28"/>
      <c r="B37" s="30" t="s">
        <v>27</v>
      </c>
      <c r="C37" s="329" t="s">
        <v>261</v>
      </c>
      <c r="D37" s="329" t="s">
        <v>261</v>
      </c>
      <c r="E37" s="329" t="s">
        <v>261</v>
      </c>
      <c r="F37" s="329" t="s">
        <v>261</v>
      </c>
      <c r="G37" s="329" t="s">
        <v>261</v>
      </c>
      <c r="H37" s="329" t="s">
        <v>261</v>
      </c>
      <c r="I37" s="397">
        <v>4.92</v>
      </c>
      <c r="J37" s="342"/>
      <c r="K37" s="286"/>
    </row>
    <row r="38" ht="15">
      <c r="A38" s="64"/>
    </row>
    <row r="39" ht="15">
      <c r="A39" s="64"/>
    </row>
    <row r="40" ht="15">
      <c r="A40" s="64"/>
    </row>
  </sheetData>
  <mergeCells count="1">
    <mergeCell ref="A1:J1"/>
  </mergeCells>
  <printOptions/>
  <pageMargins left="0.7" right="0" top="0.5" bottom="0.5" header="0.5" footer="0.5"/>
  <pageSetup firstPageNumber="11" useFirstPageNumber="1"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K40"/>
  <sheetViews>
    <sheetView workbookViewId="0" topLeftCell="A1">
      <selection activeCell="D14" sqref="D14"/>
    </sheetView>
  </sheetViews>
  <sheetFormatPr defaultColWidth="9.140625" defaultRowHeight="12.75"/>
  <cols>
    <col min="1" max="1" width="5.28125" style="66" customWidth="1"/>
    <col min="2" max="2" width="22.00390625" style="65" customWidth="1"/>
    <col min="3" max="3" width="8.7109375" style="66" customWidth="1"/>
    <col min="4" max="4" width="6.8515625" style="66" customWidth="1"/>
    <col min="5" max="5" width="8.28125" style="66" customWidth="1"/>
    <col min="6" max="6" width="7.7109375" style="66" customWidth="1"/>
    <col min="7" max="7" width="8.140625" style="66" customWidth="1"/>
    <col min="8" max="8" width="8.28125" style="66" customWidth="1"/>
    <col min="9" max="9" width="8.8515625" style="65" customWidth="1"/>
    <col min="10" max="10" width="5.57421875" style="65" customWidth="1"/>
    <col min="11" max="16384" width="8.8515625" style="65" customWidth="1"/>
  </cols>
  <sheetData>
    <row r="1" spans="1:11" ht="15">
      <c r="A1" s="425" t="s">
        <v>253</v>
      </c>
      <c r="B1" s="426"/>
      <c r="C1" s="426"/>
      <c r="D1" s="426"/>
      <c r="E1" s="426"/>
      <c r="F1" s="426"/>
      <c r="G1" s="426"/>
      <c r="H1" s="426"/>
      <c r="I1" s="426"/>
      <c r="J1" s="426"/>
      <c r="K1" s="412"/>
    </row>
    <row r="2" spans="1:11" ht="15">
      <c r="A2" s="409"/>
      <c r="B2" s="13"/>
      <c r="C2" s="287"/>
      <c r="D2" s="287"/>
      <c r="E2" s="287"/>
      <c r="F2" s="287"/>
      <c r="G2" s="287"/>
      <c r="H2" s="287"/>
      <c r="I2" s="13"/>
      <c r="J2" s="13"/>
      <c r="K2" s="412"/>
    </row>
    <row r="3" spans="1:10" s="70" customFormat="1" ht="15.75" customHeight="1">
      <c r="A3" s="57"/>
      <c r="B3" s="36"/>
      <c r="C3" s="210" t="s">
        <v>249</v>
      </c>
      <c r="D3" s="155" t="s">
        <v>100</v>
      </c>
      <c r="E3" s="349" t="s">
        <v>250</v>
      </c>
      <c r="F3" s="155" t="s">
        <v>33</v>
      </c>
      <c r="G3" s="349" t="s">
        <v>195</v>
      </c>
      <c r="H3" s="80" t="s">
        <v>150</v>
      </c>
      <c r="I3" s="269" t="s">
        <v>251</v>
      </c>
      <c r="J3" s="337"/>
    </row>
    <row r="4" spans="1:10" s="68" customFormat="1" ht="15.75" customHeight="1">
      <c r="A4" s="37"/>
      <c r="B4" s="38"/>
      <c r="C4" s="345" t="s">
        <v>91</v>
      </c>
      <c r="D4" s="38" t="s">
        <v>72</v>
      </c>
      <c r="E4" s="345" t="s">
        <v>152</v>
      </c>
      <c r="F4" s="38" t="s">
        <v>32</v>
      </c>
      <c r="G4" s="345" t="s">
        <v>62</v>
      </c>
      <c r="H4" s="39" t="s">
        <v>62</v>
      </c>
      <c r="I4" s="215" t="s">
        <v>34</v>
      </c>
      <c r="J4" s="338"/>
    </row>
    <row r="5" spans="1:10" s="67" customFormat="1" ht="15.75" customHeight="1">
      <c r="A5" s="26" t="s">
        <v>260</v>
      </c>
      <c r="B5" s="12" t="s">
        <v>0</v>
      </c>
      <c r="C5" s="346" t="s">
        <v>42</v>
      </c>
      <c r="D5" s="12" t="s">
        <v>42</v>
      </c>
      <c r="E5" s="346" t="s">
        <v>42</v>
      </c>
      <c r="F5" s="12" t="s">
        <v>42</v>
      </c>
      <c r="G5" s="346" t="s">
        <v>42</v>
      </c>
      <c r="H5" s="12" t="s">
        <v>42</v>
      </c>
      <c r="I5" s="350" t="s">
        <v>42</v>
      </c>
      <c r="J5" s="40" t="s">
        <v>31</v>
      </c>
    </row>
    <row r="6" spans="1:11" ht="15.75" customHeight="1">
      <c r="A6" s="135">
        <v>1</v>
      </c>
      <c r="B6" s="9" t="s">
        <v>64</v>
      </c>
      <c r="C6" s="398">
        <v>5.72</v>
      </c>
      <c r="D6" s="396">
        <v>5.53</v>
      </c>
      <c r="E6" s="398">
        <v>5.47</v>
      </c>
      <c r="F6" s="396">
        <v>6.83</v>
      </c>
      <c r="G6" s="398">
        <v>5.61</v>
      </c>
      <c r="H6" s="396">
        <v>5.53</v>
      </c>
      <c r="I6" s="401">
        <v>5.78</v>
      </c>
      <c r="J6" s="268">
        <v>19</v>
      </c>
      <c r="K6" s="285"/>
    </row>
    <row r="7" spans="1:11" ht="15.75" customHeight="1">
      <c r="A7" s="135">
        <v>2</v>
      </c>
      <c r="B7" s="9" t="s">
        <v>65</v>
      </c>
      <c r="C7" s="398">
        <v>5.06</v>
      </c>
      <c r="D7" s="396">
        <v>4.87</v>
      </c>
      <c r="E7" s="398">
        <v>5.03</v>
      </c>
      <c r="F7" s="396">
        <v>5.95</v>
      </c>
      <c r="G7" s="398">
        <v>5.62</v>
      </c>
      <c r="H7" s="396">
        <v>5.17</v>
      </c>
      <c r="I7" s="401">
        <v>5.28</v>
      </c>
      <c r="J7" s="268">
        <v>25</v>
      </c>
      <c r="K7" s="285"/>
    </row>
    <row r="8" spans="1:11" ht="15.75" customHeight="1">
      <c r="A8" s="135">
        <v>3</v>
      </c>
      <c r="B8" s="9" t="s">
        <v>66</v>
      </c>
      <c r="C8" s="398">
        <v>5.41</v>
      </c>
      <c r="D8" s="396">
        <v>5.83</v>
      </c>
      <c r="E8" s="398">
        <v>5.91</v>
      </c>
      <c r="F8" s="396">
        <v>6.8</v>
      </c>
      <c r="G8" s="398">
        <v>5.24</v>
      </c>
      <c r="H8" s="396">
        <v>5.93</v>
      </c>
      <c r="I8" s="401">
        <v>5.85</v>
      </c>
      <c r="J8" s="268">
        <v>18</v>
      </c>
      <c r="K8" s="285"/>
    </row>
    <row r="9" spans="1:11" ht="15.75" customHeight="1">
      <c r="A9" s="135">
        <v>4</v>
      </c>
      <c r="B9" s="9" t="s">
        <v>157</v>
      </c>
      <c r="C9" s="398">
        <v>6.88</v>
      </c>
      <c r="D9" s="396">
        <v>6.81</v>
      </c>
      <c r="E9" s="398">
        <v>6.9</v>
      </c>
      <c r="F9" s="396">
        <v>7.23</v>
      </c>
      <c r="G9" s="398">
        <v>6.39</v>
      </c>
      <c r="H9" s="396">
        <v>6.82</v>
      </c>
      <c r="I9" s="401">
        <v>6.84</v>
      </c>
      <c r="J9" s="268">
        <v>5</v>
      </c>
      <c r="K9" s="285"/>
    </row>
    <row r="10" spans="1:11" ht="15.75" customHeight="1">
      <c r="A10" s="136">
        <v>5</v>
      </c>
      <c r="B10" s="42" t="s">
        <v>158</v>
      </c>
      <c r="C10" s="403">
        <v>6.92</v>
      </c>
      <c r="D10" s="404">
        <v>7.16</v>
      </c>
      <c r="E10" s="403">
        <v>7.22</v>
      </c>
      <c r="F10" s="404">
        <v>7.53</v>
      </c>
      <c r="G10" s="403">
        <v>6.81</v>
      </c>
      <c r="H10" s="404">
        <v>7.01</v>
      </c>
      <c r="I10" s="405">
        <v>7.11</v>
      </c>
      <c r="J10" s="359">
        <v>2</v>
      </c>
      <c r="K10" s="285"/>
    </row>
    <row r="11" spans="1:11" ht="15.75" customHeight="1">
      <c r="A11" s="135">
        <v>6</v>
      </c>
      <c r="B11" s="9" t="s">
        <v>159</v>
      </c>
      <c r="C11" s="398">
        <v>6.55</v>
      </c>
      <c r="D11" s="396">
        <v>6.37</v>
      </c>
      <c r="E11" s="398">
        <v>6.85</v>
      </c>
      <c r="F11" s="396">
        <v>7.02</v>
      </c>
      <c r="G11" s="398">
        <v>7.17</v>
      </c>
      <c r="H11" s="396">
        <v>6.72</v>
      </c>
      <c r="I11" s="401">
        <v>6.78</v>
      </c>
      <c r="J11" s="268">
        <v>6</v>
      </c>
      <c r="K11" s="285"/>
    </row>
    <row r="12" spans="1:11" ht="15.75" customHeight="1">
      <c r="A12" s="135">
        <v>7</v>
      </c>
      <c r="B12" s="9" t="s">
        <v>160</v>
      </c>
      <c r="C12" s="398">
        <v>6.02</v>
      </c>
      <c r="D12" s="396">
        <v>6.41</v>
      </c>
      <c r="E12" s="398">
        <v>6.4</v>
      </c>
      <c r="F12" s="396">
        <v>6.55</v>
      </c>
      <c r="G12" s="398">
        <v>6.22</v>
      </c>
      <c r="H12" s="396">
        <v>6.38</v>
      </c>
      <c r="I12" s="401">
        <v>6.33</v>
      </c>
      <c r="J12" s="268">
        <v>12</v>
      </c>
      <c r="K12" s="285"/>
    </row>
    <row r="13" spans="1:11" ht="15.75" customHeight="1">
      <c r="A13" s="135">
        <v>8</v>
      </c>
      <c r="B13" s="9" t="s">
        <v>161</v>
      </c>
      <c r="C13" s="398">
        <v>5.69</v>
      </c>
      <c r="D13" s="396">
        <v>6.42</v>
      </c>
      <c r="E13" s="398">
        <v>6.11</v>
      </c>
      <c r="F13" s="396">
        <v>6.61</v>
      </c>
      <c r="G13" s="398">
        <v>5.83</v>
      </c>
      <c r="H13" s="396">
        <v>6</v>
      </c>
      <c r="I13" s="401">
        <v>6.11</v>
      </c>
      <c r="J13" s="268">
        <v>14</v>
      </c>
      <c r="K13" s="285"/>
    </row>
    <row r="14" spans="1:11" ht="15.75" customHeight="1">
      <c r="A14" s="135">
        <v>9</v>
      </c>
      <c r="B14" s="9" t="s">
        <v>71</v>
      </c>
      <c r="C14" s="398">
        <v>5.02</v>
      </c>
      <c r="D14" s="396">
        <v>4.68</v>
      </c>
      <c r="E14" s="398">
        <v>4.99</v>
      </c>
      <c r="F14" s="396">
        <v>5.44</v>
      </c>
      <c r="G14" s="398">
        <v>5.06</v>
      </c>
      <c r="H14" s="396">
        <v>5.34</v>
      </c>
      <c r="I14" s="401">
        <v>5.09</v>
      </c>
      <c r="J14" s="268">
        <v>27</v>
      </c>
      <c r="K14" s="285"/>
    </row>
    <row r="15" spans="1:11" ht="15.75" customHeight="1">
      <c r="A15" s="136">
        <v>10</v>
      </c>
      <c r="B15" s="42" t="s">
        <v>74</v>
      </c>
      <c r="C15" s="403">
        <v>4.87</v>
      </c>
      <c r="D15" s="404">
        <v>4.73</v>
      </c>
      <c r="E15" s="403">
        <v>4.65</v>
      </c>
      <c r="F15" s="404">
        <v>5.06</v>
      </c>
      <c r="G15" s="403">
        <v>5.15</v>
      </c>
      <c r="H15" s="404">
        <v>4.95</v>
      </c>
      <c r="I15" s="405">
        <v>4.9</v>
      </c>
      <c r="J15" s="359">
        <v>29</v>
      </c>
      <c r="K15" s="285"/>
    </row>
    <row r="16" spans="1:11" ht="15.75" customHeight="1">
      <c r="A16" s="135">
        <v>11</v>
      </c>
      <c r="B16" s="9" t="s">
        <v>162</v>
      </c>
      <c r="C16" s="398">
        <v>5.76</v>
      </c>
      <c r="D16" s="396">
        <v>5.29</v>
      </c>
      <c r="E16" s="398">
        <v>5.44</v>
      </c>
      <c r="F16" s="396">
        <v>5.42</v>
      </c>
      <c r="G16" s="398">
        <v>5.03</v>
      </c>
      <c r="H16" s="396">
        <v>5.32</v>
      </c>
      <c r="I16" s="401">
        <v>5.38</v>
      </c>
      <c r="J16" s="268">
        <v>24</v>
      </c>
      <c r="K16" s="285"/>
    </row>
    <row r="17" spans="1:11" ht="15.75" customHeight="1">
      <c r="A17" s="135">
        <v>12</v>
      </c>
      <c r="B17" s="9" t="s">
        <v>163</v>
      </c>
      <c r="C17" s="398">
        <v>5.32</v>
      </c>
      <c r="D17" s="396">
        <v>5.71</v>
      </c>
      <c r="E17" s="398">
        <v>5</v>
      </c>
      <c r="F17" s="396">
        <v>6.07</v>
      </c>
      <c r="G17" s="398">
        <v>5.46</v>
      </c>
      <c r="H17" s="396">
        <v>5.07</v>
      </c>
      <c r="I17" s="401">
        <v>5.44</v>
      </c>
      <c r="J17" s="268">
        <v>23</v>
      </c>
      <c r="K17" s="285"/>
    </row>
    <row r="18" spans="1:11" ht="15.75" customHeight="1">
      <c r="A18" s="135">
        <v>13</v>
      </c>
      <c r="B18" s="9" t="s">
        <v>164</v>
      </c>
      <c r="C18" s="398">
        <v>4.92</v>
      </c>
      <c r="D18" s="396">
        <v>4.75</v>
      </c>
      <c r="E18" s="398">
        <v>5.68</v>
      </c>
      <c r="F18" s="396">
        <v>5.93</v>
      </c>
      <c r="G18" s="398">
        <v>5.62</v>
      </c>
      <c r="H18" s="396">
        <v>5.91</v>
      </c>
      <c r="I18" s="401">
        <v>5.47</v>
      </c>
      <c r="J18" s="268">
        <v>22</v>
      </c>
      <c r="K18" s="285"/>
    </row>
    <row r="19" spans="1:11" ht="15.75" customHeight="1">
      <c r="A19" s="135">
        <v>14</v>
      </c>
      <c r="B19" s="9" t="s">
        <v>165</v>
      </c>
      <c r="C19" s="398">
        <v>6.72</v>
      </c>
      <c r="D19" s="396">
        <v>5.83</v>
      </c>
      <c r="E19" s="398">
        <v>6.52</v>
      </c>
      <c r="F19" s="396">
        <v>6.91</v>
      </c>
      <c r="G19" s="398">
        <v>6.73</v>
      </c>
      <c r="H19" s="396">
        <v>6.47</v>
      </c>
      <c r="I19" s="401">
        <v>6.53</v>
      </c>
      <c r="J19" s="268">
        <v>10</v>
      </c>
      <c r="K19" s="285"/>
    </row>
    <row r="20" spans="1:11" ht="15.75" customHeight="1">
      <c r="A20" s="136">
        <v>15</v>
      </c>
      <c r="B20" s="42" t="s">
        <v>166</v>
      </c>
      <c r="C20" s="403">
        <v>4.03</v>
      </c>
      <c r="D20" s="404">
        <v>5.86</v>
      </c>
      <c r="E20" s="403">
        <v>5.02</v>
      </c>
      <c r="F20" s="404">
        <v>5.24</v>
      </c>
      <c r="G20" s="403">
        <v>4.82</v>
      </c>
      <c r="H20" s="404">
        <v>5.16</v>
      </c>
      <c r="I20" s="405">
        <v>5.02</v>
      </c>
      <c r="J20" s="359">
        <v>28</v>
      </c>
      <c r="K20" s="285"/>
    </row>
    <row r="21" spans="1:11" ht="15.75" customHeight="1">
      <c r="A21" s="135">
        <v>16</v>
      </c>
      <c r="B21" s="9" t="s">
        <v>167</v>
      </c>
      <c r="C21" s="398">
        <v>5.38</v>
      </c>
      <c r="D21" s="396">
        <v>5.49</v>
      </c>
      <c r="E21" s="398">
        <v>5.62</v>
      </c>
      <c r="F21" s="396">
        <v>5.71</v>
      </c>
      <c r="G21" s="398">
        <v>5.35</v>
      </c>
      <c r="H21" s="396">
        <v>5.72</v>
      </c>
      <c r="I21" s="401">
        <v>5.55</v>
      </c>
      <c r="J21" s="268">
        <v>21</v>
      </c>
      <c r="K21" s="285"/>
    </row>
    <row r="22" spans="1:11" ht="15.75" customHeight="1">
      <c r="A22" s="135">
        <v>17</v>
      </c>
      <c r="B22" s="9" t="s">
        <v>168</v>
      </c>
      <c r="C22" s="398">
        <v>5.81</v>
      </c>
      <c r="D22" s="396">
        <v>6.39</v>
      </c>
      <c r="E22" s="398">
        <v>6.77</v>
      </c>
      <c r="F22" s="396">
        <v>6.92</v>
      </c>
      <c r="G22" s="398">
        <v>5.94</v>
      </c>
      <c r="H22" s="396">
        <v>6.26</v>
      </c>
      <c r="I22" s="401">
        <v>6.35</v>
      </c>
      <c r="J22" s="268">
        <v>11</v>
      </c>
      <c r="K22" s="285"/>
    </row>
    <row r="23" spans="1:11" ht="15.75" customHeight="1">
      <c r="A23" s="135">
        <v>18</v>
      </c>
      <c r="B23" s="9" t="s">
        <v>169</v>
      </c>
      <c r="C23" s="398">
        <v>6.82</v>
      </c>
      <c r="D23" s="396">
        <v>6.35</v>
      </c>
      <c r="E23" s="398">
        <v>6.85</v>
      </c>
      <c r="F23" s="396">
        <v>7.11</v>
      </c>
      <c r="G23" s="398">
        <v>6.62</v>
      </c>
      <c r="H23" s="396">
        <v>6.74</v>
      </c>
      <c r="I23" s="401">
        <v>6.75</v>
      </c>
      <c r="J23" s="268">
        <v>7</v>
      </c>
      <c r="K23" s="285"/>
    </row>
    <row r="24" spans="1:11" ht="15.75" customHeight="1">
      <c r="A24" s="135">
        <v>19</v>
      </c>
      <c r="B24" s="9" t="s">
        <v>170</v>
      </c>
      <c r="C24" s="398">
        <v>5.76</v>
      </c>
      <c r="D24" s="396">
        <v>5.29</v>
      </c>
      <c r="E24" s="398">
        <v>6.52</v>
      </c>
      <c r="F24" s="396">
        <v>6.46</v>
      </c>
      <c r="G24" s="398">
        <v>5.95</v>
      </c>
      <c r="H24" s="396">
        <v>6.11</v>
      </c>
      <c r="I24" s="401">
        <v>6.01</v>
      </c>
      <c r="J24" s="268">
        <v>16</v>
      </c>
      <c r="K24" s="285"/>
    </row>
    <row r="25" spans="1:11" ht="15.75" customHeight="1">
      <c r="A25" s="136">
        <v>20</v>
      </c>
      <c r="B25" s="42" t="s">
        <v>171</v>
      </c>
      <c r="C25" s="403">
        <v>5.62</v>
      </c>
      <c r="D25" s="404">
        <v>6.38</v>
      </c>
      <c r="E25" s="403">
        <v>6.01</v>
      </c>
      <c r="F25" s="404">
        <v>6.22</v>
      </c>
      <c r="G25" s="403">
        <v>5.24</v>
      </c>
      <c r="H25" s="404">
        <v>5.73</v>
      </c>
      <c r="I25" s="405">
        <v>5.87</v>
      </c>
      <c r="J25" s="359">
        <v>17</v>
      </c>
      <c r="K25" s="285"/>
    </row>
    <row r="26" spans="1:11" ht="15.75" customHeight="1">
      <c r="A26" s="135">
        <v>21</v>
      </c>
      <c r="B26" s="9" t="s">
        <v>172</v>
      </c>
      <c r="C26" s="398">
        <v>5.56</v>
      </c>
      <c r="D26" s="396">
        <v>5.87</v>
      </c>
      <c r="E26" s="398">
        <v>5.74</v>
      </c>
      <c r="F26" s="396">
        <v>6.03</v>
      </c>
      <c r="G26" s="398">
        <v>5.36</v>
      </c>
      <c r="H26" s="396">
        <v>5.63</v>
      </c>
      <c r="I26" s="401">
        <v>5.7</v>
      </c>
      <c r="J26" s="268">
        <v>20</v>
      </c>
      <c r="K26" s="285"/>
    </row>
    <row r="27" spans="1:11" ht="15.75" customHeight="1">
      <c r="A27" s="135">
        <v>22</v>
      </c>
      <c r="B27" s="9" t="s">
        <v>75</v>
      </c>
      <c r="C27" s="398">
        <v>6.49</v>
      </c>
      <c r="D27" s="396">
        <v>6.7</v>
      </c>
      <c r="E27" s="398">
        <v>7.69</v>
      </c>
      <c r="F27" s="396">
        <v>7.72</v>
      </c>
      <c r="G27" s="398">
        <v>7.13</v>
      </c>
      <c r="H27" s="396">
        <v>7.75</v>
      </c>
      <c r="I27" s="401">
        <v>7.25</v>
      </c>
      <c r="J27" s="268">
        <v>1</v>
      </c>
      <c r="K27" s="285"/>
    </row>
    <row r="28" spans="1:11" ht="15.75" customHeight="1">
      <c r="A28" s="135">
        <v>23</v>
      </c>
      <c r="B28" s="9" t="s">
        <v>173</v>
      </c>
      <c r="C28" s="398">
        <v>5.52</v>
      </c>
      <c r="D28" s="396">
        <v>5.17</v>
      </c>
      <c r="E28" s="398">
        <v>4.86</v>
      </c>
      <c r="F28" s="396">
        <v>5.11</v>
      </c>
      <c r="G28" s="398">
        <v>5.39</v>
      </c>
      <c r="H28" s="396">
        <v>5.02</v>
      </c>
      <c r="I28" s="401">
        <v>5.18</v>
      </c>
      <c r="J28" s="268">
        <v>26</v>
      </c>
      <c r="K28" s="285"/>
    </row>
    <row r="29" spans="1:11" ht="15.75" customHeight="1">
      <c r="A29" s="135">
        <v>24</v>
      </c>
      <c r="B29" s="9" t="s">
        <v>82</v>
      </c>
      <c r="C29" s="398">
        <v>6.37</v>
      </c>
      <c r="D29" s="396">
        <v>5.72</v>
      </c>
      <c r="E29" s="398">
        <v>7.1</v>
      </c>
      <c r="F29" s="396">
        <v>7.45</v>
      </c>
      <c r="G29" s="398">
        <v>6.31</v>
      </c>
      <c r="H29" s="396">
        <v>6.59</v>
      </c>
      <c r="I29" s="401">
        <v>6.59</v>
      </c>
      <c r="J29" s="268">
        <v>9</v>
      </c>
      <c r="K29" s="285"/>
    </row>
    <row r="30" spans="1:11" ht="15.75" customHeight="1">
      <c r="A30" s="136">
        <v>25</v>
      </c>
      <c r="B30" s="42" t="s">
        <v>83</v>
      </c>
      <c r="C30" s="403">
        <v>6.48</v>
      </c>
      <c r="D30" s="404">
        <v>6.23</v>
      </c>
      <c r="E30" s="403">
        <v>7.32</v>
      </c>
      <c r="F30" s="404">
        <v>7.41</v>
      </c>
      <c r="G30" s="403">
        <v>7.03</v>
      </c>
      <c r="H30" s="404">
        <v>6.82</v>
      </c>
      <c r="I30" s="405">
        <v>6.88</v>
      </c>
      <c r="J30" s="359">
        <v>4</v>
      </c>
      <c r="K30" s="285"/>
    </row>
    <row r="31" spans="1:11" ht="15.75" customHeight="1">
      <c r="A31" s="135">
        <v>26</v>
      </c>
      <c r="B31" s="9" t="s">
        <v>67</v>
      </c>
      <c r="C31" s="398">
        <v>6.79</v>
      </c>
      <c r="D31" s="396">
        <v>6.61</v>
      </c>
      <c r="E31" s="398">
        <v>6.27</v>
      </c>
      <c r="F31" s="396">
        <v>6</v>
      </c>
      <c r="G31" s="398">
        <v>6.45</v>
      </c>
      <c r="H31" s="396">
        <v>5.8</v>
      </c>
      <c r="I31" s="401">
        <v>6.32</v>
      </c>
      <c r="J31" s="268">
        <v>13</v>
      </c>
      <c r="K31" s="285"/>
    </row>
    <row r="32" spans="1:11" ht="15.75" customHeight="1">
      <c r="A32" s="135">
        <v>27</v>
      </c>
      <c r="B32" s="9" t="s">
        <v>69</v>
      </c>
      <c r="C32" s="398">
        <v>6.91</v>
      </c>
      <c r="D32" s="396">
        <v>6.27</v>
      </c>
      <c r="E32" s="398">
        <v>7.03</v>
      </c>
      <c r="F32" s="396">
        <v>7.28</v>
      </c>
      <c r="G32" s="398">
        <v>6.82</v>
      </c>
      <c r="H32" s="396">
        <v>7.05</v>
      </c>
      <c r="I32" s="401">
        <v>6.89</v>
      </c>
      <c r="J32" s="268">
        <v>3</v>
      </c>
      <c r="K32" s="285"/>
    </row>
    <row r="33" spans="1:11" ht="15.75" customHeight="1">
      <c r="A33" s="135">
        <v>28</v>
      </c>
      <c r="B33" s="9" t="s">
        <v>85</v>
      </c>
      <c r="C33" s="398">
        <v>5.82</v>
      </c>
      <c r="D33" s="396">
        <v>6.31</v>
      </c>
      <c r="E33" s="398">
        <v>7.26</v>
      </c>
      <c r="F33" s="396">
        <v>7.47</v>
      </c>
      <c r="G33" s="398">
        <v>6.41</v>
      </c>
      <c r="H33" s="396">
        <v>6.67</v>
      </c>
      <c r="I33" s="401">
        <v>6.66</v>
      </c>
      <c r="J33" s="268">
        <v>8</v>
      </c>
      <c r="K33" s="285"/>
    </row>
    <row r="34" spans="1:11" ht="15.75" customHeight="1">
      <c r="A34" s="137">
        <v>29</v>
      </c>
      <c r="B34" s="13" t="s">
        <v>174</v>
      </c>
      <c r="C34" s="400">
        <v>6.02</v>
      </c>
      <c r="D34" s="397">
        <v>5.87</v>
      </c>
      <c r="E34" s="400">
        <v>6.3</v>
      </c>
      <c r="F34" s="397">
        <v>6.36</v>
      </c>
      <c r="G34" s="400">
        <v>5.81</v>
      </c>
      <c r="H34" s="397">
        <v>5.91</v>
      </c>
      <c r="I34" s="402">
        <v>6.04</v>
      </c>
      <c r="J34" s="40">
        <v>15</v>
      </c>
      <c r="K34" s="285"/>
    </row>
    <row r="35" spans="1:11" s="69" customFormat="1" ht="15.75" customHeight="1">
      <c r="A35" s="43"/>
      <c r="B35" s="203" t="s">
        <v>25</v>
      </c>
      <c r="C35" s="398">
        <f aca="true" t="shared" si="0" ref="C35:H35">AVERAGE(C6:C34)</f>
        <v>5.870344827586206</v>
      </c>
      <c r="D35" s="396">
        <f t="shared" si="0"/>
        <v>5.893103448275863</v>
      </c>
      <c r="E35" s="398">
        <f t="shared" si="0"/>
        <v>6.1562068965517245</v>
      </c>
      <c r="F35" s="396">
        <f t="shared" si="0"/>
        <v>6.477241379310344</v>
      </c>
      <c r="G35" s="398">
        <f t="shared" si="0"/>
        <v>5.950689655172413</v>
      </c>
      <c r="H35" s="396">
        <f t="shared" si="0"/>
        <v>6.05448275862069</v>
      </c>
      <c r="I35" s="401">
        <v>6.06</v>
      </c>
      <c r="J35" s="339"/>
      <c r="K35" s="285"/>
    </row>
    <row r="36" spans="1:11" ht="15.75" customHeight="1">
      <c r="A36" s="27"/>
      <c r="B36" s="29" t="s">
        <v>26</v>
      </c>
      <c r="C36" s="328" t="s">
        <v>261</v>
      </c>
      <c r="D36" s="410" t="s">
        <v>261</v>
      </c>
      <c r="E36" s="328" t="s">
        <v>261</v>
      </c>
      <c r="F36" s="410" t="s">
        <v>261</v>
      </c>
      <c r="G36" s="328" t="s">
        <v>261</v>
      </c>
      <c r="H36" s="410" t="s">
        <v>261</v>
      </c>
      <c r="I36" s="401">
        <v>0.38</v>
      </c>
      <c r="J36" s="340"/>
      <c r="K36" s="286"/>
    </row>
    <row r="37" spans="1:11" ht="15.75" customHeight="1">
      <c r="A37" s="28"/>
      <c r="B37" s="30" t="s">
        <v>27</v>
      </c>
      <c r="C37" s="329" t="s">
        <v>261</v>
      </c>
      <c r="D37" s="411" t="s">
        <v>261</v>
      </c>
      <c r="E37" s="329" t="s">
        <v>261</v>
      </c>
      <c r="F37" s="411" t="s">
        <v>261</v>
      </c>
      <c r="G37" s="329" t="s">
        <v>261</v>
      </c>
      <c r="H37" s="411" t="s">
        <v>261</v>
      </c>
      <c r="I37" s="402">
        <v>5.48</v>
      </c>
      <c r="J37" s="342"/>
      <c r="K37" s="286"/>
    </row>
    <row r="38" ht="15">
      <c r="A38" s="64"/>
    </row>
    <row r="39" ht="15">
      <c r="A39" s="64"/>
    </row>
    <row r="40" ht="15">
      <c r="A40" s="64"/>
    </row>
  </sheetData>
  <mergeCells count="1">
    <mergeCell ref="A1:J1"/>
  </mergeCells>
  <printOptions/>
  <pageMargins left="0.7" right="0" top="0.5" bottom="0.5" header="0.5" footer="0.5"/>
  <pageSetup firstPageNumber="11" useFirstPageNumber="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N70"/>
  <sheetViews>
    <sheetView workbookViewId="0" topLeftCell="A1">
      <selection activeCell="B19" sqref="B19"/>
    </sheetView>
  </sheetViews>
  <sheetFormatPr defaultColWidth="9.140625" defaultRowHeight="12.75"/>
  <cols>
    <col min="1" max="1" width="5.00390625" style="33" customWidth="1"/>
    <col min="2" max="2" width="21.140625" style="33" customWidth="1"/>
    <col min="3" max="3" width="8.140625" style="0" customWidth="1"/>
    <col min="4" max="4" width="8.00390625" style="18" customWidth="1"/>
    <col min="5" max="5" width="7.57421875" style="0" customWidth="1"/>
    <col min="6" max="6" width="7.7109375" style="17" customWidth="1"/>
    <col min="7" max="7" width="7.7109375" style="22" customWidth="1"/>
    <col min="8" max="8" width="8.421875" style="18" customWidth="1"/>
    <col min="9" max="9" width="8.421875" style="23" customWidth="1"/>
    <col min="10" max="10" width="5.28125" style="24" customWidth="1"/>
    <col min="11" max="66" width="9.140625" style="18" customWidth="1"/>
  </cols>
  <sheetData>
    <row r="1" spans="1:10" s="407" customFormat="1" ht="14.25">
      <c r="A1" s="425" t="s">
        <v>153</v>
      </c>
      <c r="B1" s="433"/>
      <c r="C1" s="433"/>
      <c r="D1" s="433"/>
      <c r="E1" s="433"/>
      <c r="F1" s="433"/>
      <c r="G1" s="433"/>
      <c r="H1" s="433"/>
      <c r="I1" s="433"/>
      <c r="J1" s="433"/>
    </row>
    <row r="2" spans="1:66" s="19" customFormat="1" ht="15">
      <c r="A2" s="409"/>
      <c r="B2" s="13"/>
      <c r="C2" s="287"/>
      <c r="D2" s="287"/>
      <c r="E2" s="287"/>
      <c r="F2" s="287"/>
      <c r="G2" s="287"/>
      <c r="H2" s="287"/>
      <c r="I2" s="13"/>
      <c r="J2" s="13"/>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row>
    <row r="3" spans="1:66" s="313" customFormat="1" ht="15">
      <c r="A3" s="353"/>
      <c r="B3" s="354"/>
      <c r="C3" s="210" t="s">
        <v>98</v>
      </c>
      <c r="D3" s="79" t="s">
        <v>100</v>
      </c>
      <c r="E3" s="210" t="s">
        <v>250</v>
      </c>
      <c r="F3" s="79" t="s">
        <v>33</v>
      </c>
      <c r="G3" s="210" t="s">
        <v>195</v>
      </c>
      <c r="H3" s="80" t="s">
        <v>150</v>
      </c>
      <c r="I3" s="212" t="s">
        <v>251</v>
      </c>
      <c r="J3" s="372"/>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row>
    <row r="4" spans="1:66" s="19" customFormat="1" ht="15">
      <c r="A4" s="37"/>
      <c r="B4" s="38"/>
      <c r="C4" s="345" t="s">
        <v>91</v>
      </c>
      <c r="D4" s="38" t="s">
        <v>72</v>
      </c>
      <c r="E4" s="345" t="s">
        <v>152</v>
      </c>
      <c r="F4" s="38" t="s">
        <v>32</v>
      </c>
      <c r="G4" s="345" t="s">
        <v>62</v>
      </c>
      <c r="H4" s="39" t="s">
        <v>62</v>
      </c>
      <c r="I4" s="215" t="s">
        <v>34</v>
      </c>
      <c r="J4" s="33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row>
    <row r="5" spans="1:13" ht="15">
      <c r="A5" s="26" t="s">
        <v>260</v>
      </c>
      <c r="B5" s="12" t="s">
        <v>0</v>
      </c>
      <c r="C5" s="346" t="s">
        <v>42</v>
      </c>
      <c r="D5" s="12" t="s">
        <v>42</v>
      </c>
      <c r="E5" s="346" t="s">
        <v>42</v>
      </c>
      <c r="F5" s="12" t="s">
        <v>42</v>
      </c>
      <c r="G5" s="346" t="s">
        <v>42</v>
      </c>
      <c r="H5" s="12" t="s">
        <v>42</v>
      </c>
      <c r="I5" s="350" t="s">
        <v>42</v>
      </c>
      <c r="J5" s="40" t="s">
        <v>31</v>
      </c>
      <c r="K5" s="31"/>
      <c r="L5" s="31"/>
      <c r="M5" s="31"/>
    </row>
    <row r="6" spans="1:13" ht="15">
      <c r="A6" s="135">
        <v>1</v>
      </c>
      <c r="B6" s="9" t="s">
        <v>64</v>
      </c>
      <c r="C6" s="406">
        <v>8.41</v>
      </c>
      <c r="D6" s="396">
        <v>7.36</v>
      </c>
      <c r="E6" s="406">
        <v>7.74</v>
      </c>
      <c r="F6" s="396">
        <v>7.13</v>
      </c>
      <c r="G6" s="406">
        <v>8.02</v>
      </c>
      <c r="H6" s="396">
        <v>7.38</v>
      </c>
      <c r="I6" s="408">
        <v>7.67</v>
      </c>
      <c r="J6" s="268">
        <v>21</v>
      </c>
      <c r="K6" s="31"/>
      <c r="L6" s="31"/>
      <c r="M6" s="31"/>
    </row>
    <row r="7" spans="1:13" ht="15">
      <c r="A7" s="135">
        <v>2</v>
      </c>
      <c r="B7" s="9" t="s">
        <v>65</v>
      </c>
      <c r="C7" s="398">
        <v>7.72</v>
      </c>
      <c r="D7" s="396">
        <v>6.37</v>
      </c>
      <c r="E7" s="398">
        <v>6.29</v>
      </c>
      <c r="F7" s="396">
        <v>6.71</v>
      </c>
      <c r="G7" s="398">
        <v>6.35</v>
      </c>
      <c r="H7" s="396">
        <v>7.02</v>
      </c>
      <c r="I7" s="401">
        <v>6.74</v>
      </c>
      <c r="J7" s="268">
        <v>28</v>
      </c>
      <c r="K7" s="31"/>
      <c r="L7" s="31"/>
      <c r="M7" s="31"/>
    </row>
    <row r="8" spans="1:13" ht="15">
      <c r="A8" s="135">
        <v>3</v>
      </c>
      <c r="B8" s="9" t="s">
        <v>66</v>
      </c>
      <c r="C8" s="398">
        <v>7.35</v>
      </c>
      <c r="D8" s="396">
        <v>5.92</v>
      </c>
      <c r="E8" s="398">
        <v>5.36</v>
      </c>
      <c r="F8" s="396">
        <v>6.71</v>
      </c>
      <c r="G8" s="398">
        <v>5.14</v>
      </c>
      <c r="H8" s="396">
        <v>5.62</v>
      </c>
      <c r="I8" s="401">
        <v>6.02</v>
      </c>
      <c r="J8" s="268">
        <v>29</v>
      </c>
      <c r="K8" s="31"/>
      <c r="L8" s="31"/>
      <c r="M8" s="31"/>
    </row>
    <row r="9" spans="1:13" s="20" customFormat="1" ht="15">
      <c r="A9" s="135">
        <v>4</v>
      </c>
      <c r="B9" s="9" t="s">
        <v>157</v>
      </c>
      <c r="C9" s="398">
        <v>7.46</v>
      </c>
      <c r="D9" s="396">
        <v>8.22</v>
      </c>
      <c r="E9" s="398">
        <v>8.01</v>
      </c>
      <c r="F9" s="396">
        <v>8.43</v>
      </c>
      <c r="G9" s="398">
        <v>7.39</v>
      </c>
      <c r="H9" s="396">
        <v>9.02</v>
      </c>
      <c r="I9" s="401">
        <v>8.09</v>
      </c>
      <c r="J9" s="268">
        <v>13</v>
      </c>
      <c r="K9" s="32"/>
      <c r="L9" s="32"/>
      <c r="M9" s="32"/>
    </row>
    <row r="10" spans="1:13" ht="15">
      <c r="A10" s="136">
        <v>5</v>
      </c>
      <c r="B10" s="42" t="s">
        <v>158</v>
      </c>
      <c r="C10" s="403">
        <v>8.55</v>
      </c>
      <c r="D10" s="404">
        <v>8.03</v>
      </c>
      <c r="E10" s="403">
        <v>7.82</v>
      </c>
      <c r="F10" s="404">
        <v>9.41</v>
      </c>
      <c r="G10" s="403">
        <v>9.48</v>
      </c>
      <c r="H10" s="404">
        <v>9.21</v>
      </c>
      <c r="I10" s="405">
        <v>8.75</v>
      </c>
      <c r="J10" s="359">
        <v>3</v>
      </c>
      <c r="K10" s="31"/>
      <c r="L10" s="31"/>
      <c r="M10" s="31"/>
    </row>
    <row r="11" spans="1:13" ht="15">
      <c r="A11" s="135">
        <v>6</v>
      </c>
      <c r="B11" s="9" t="s">
        <v>159</v>
      </c>
      <c r="C11" s="398">
        <v>8.26</v>
      </c>
      <c r="D11" s="396">
        <v>9.46</v>
      </c>
      <c r="E11" s="398">
        <v>9.21</v>
      </c>
      <c r="F11" s="396">
        <v>8.44</v>
      </c>
      <c r="G11" s="398">
        <v>7.68</v>
      </c>
      <c r="H11" s="396">
        <v>7.92</v>
      </c>
      <c r="I11" s="401">
        <v>8.5</v>
      </c>
      <c r="J11" s="268">
        <v>6</v>
      </c>
      <c r="K11" s="31"/>
      <c r="L11" s="31"/>
      <c r="M11" s="31"/>
    </row>
    <row r="12" spans="1:13" ht="15">
      <c r="A12" s="135">
        <v>7</v>
      </c>
      <c r="B12" s="9" t="s">
        <v>160</v>
      </c>
      <c r="C12" s="398">
        <v>9.22</v>
      </c>
      <c r="D12" s="396">
        <v>8.47</v>
      </c>
      <c r="E12" s="398">
        <v>7.31</v>
      </c>
      <c r="F12" s="396">
        <v>7.49</v>
      </c>
      <c r="G12" s="398">
        <v>6.54</v>
      </c>
      <c r="H12" s="396">
        <v>8.81</v>
      </c>
      <c r="I12" s="401">
        <v>7.97</v>
      </c>
      <c r="J12" s="268">
        <v>15</v>
      </c>
      <c r="K12" s="31"/>
      <c r="L12" s="31"/>
      <c r="M12" s="31"/>
    </row>
    <row r="13" spans="1:13" ht="15">
      <c r="A13" s="135">
        <v>8</v>
      </c>
      <c r="B13" s="9" t="s">
        <v>161</v>
      </c>
      <c r="C13" s="398">
        <v>8.85</v>
      </c>
      <c r="D13" s="396">
        <v>9.22</v>
      </c>
      <c r="E13" s="398">
        <v>7.41</v>
      </c>
      <c r="F13" s="396">
        <v>7.38</v>
      </c>
      <c r="G13" s="398">
        <v>9.36</v>
      </c>
      <c r="H13" s="396">
        <v>9.11</v>
      </c>
      <c r="I13" s="401">
        <v>8.55</v>
      </c>
      <c r="J13" s="268">
        <v>5</v>
      </c>
      <c r="K13" s="31"/>
      <c r="L13" s="31"/>
      <c r="M13" s="31"/>
    </row>
    <row r="14" spans="1:13" s="20" customFormat="1" ht="15">
      <c r="A14" s="135">
        <v>9</v>
      </c>
      <c r="B14" s="9" t="s">
        <v>71</v>
      </c>
      <c r="C14" s="398">
        <v>8.41</v>
      </c>
      <c r="D14" s="396">
        <v>8.72</v>
      </c>
      <c r="E14" s="398">
        <v>9.91</v>
      </c>
      <c r="F14" s="396">
        <v>9.33</v>
      </c>
      <c r="G14" s="398">
        <v>10.24</v>
      </c>
      <c r="H14" s="396">
        <v>9.85</v>
      </c>
      <c r="I14" s="401">
        <v>9.41</v>
      </c>
      <c r="J14" s="268">
        <v>1</v>
      </c>
      <c r="K14" s="32"/>
      <c r="L14" s="32"/>
      <c r="M14" s="32"/>
    </row>
    <row r="15" spans="1:13" ht="15">
      <c r="A15" s="136">
        <v>10</v>
      </c>
      <c r="B15" s="42" t="s">
        <v>74</v>
      </c>
      <c r="C15" s="403">
        <v>8.83</v>
      </c>
      <c r="D15" s="404" t="s">
        <v>254</v>
      </c>
      <c r="E15" s="403">
        <v>8.16</v>
      </c>
      <c r="F15" s="404">
        <v>7.93</v>
      </c>
      <c r="G15" s="403">
        <v>7.41</v>
      </c>
      <c r="H15" s="404">
        <v>6.55</v>
      </c>
      <c r="I15" s="405">
        <v>7.81</v>
      </c>
      <c r="J15" s="359">
        <v>18</v>
      </c>
      <c r="K15" s="31"/>
      <c r="L15" s="31"/>
      <c r="M15" s="31"/>
    </row>
    <row r="16" spans="1:13" ht="15">
      <c r="A16" s="135">
        <v>11</v>
      </c>
      <c r="B16" s="9" t="s">
        <v>162</v>
      </c>
      <c r="C16" s="398">
        <v>8.26</v>
      </c>
      <c r="D16" s="396">
        <v>7.41</v>
      </c>
      <c r="E16" s="398">
        <v>7.9</v>
      </c>
      <c r="F16" s="396">
        <v>7.37</v>
      </c>
      <c r="G16" s="398">
        <v>6.25</v>
      </c>
      <c r="H16" s="396">
        <v>7.91</v>
      </c>
      <c r="I16" s="401">
        <v>7.52</v>
      </c>
      <c r="J16" s="268">
        <v>22</v>
      </c>
      <c r="K16" s="31"/>
      <c r="L16" s="31"/>
      <c r="M16" s="31"/>
    </row>
    <row r="17" spans="1:13" ht="15">
      <c r="A17" s="135">
        <v>12</v>
      </c>
      <c r="B17" s="9" t="s">
        <v>163</v>
      </c>
      <c r="C17" s="398">
        <v>8.44</v>
      </c>
      <c r="D17" s="396">
        <v>7.59</v>
      </c>
      <c r="E17" s="398">
        <v>7.25</v>
      </c>
      <c r="F17" s="396">
        <v>6.38</v>
      </c>
      <c r="G17" s="398">
        <v>6.21</v>
      </c>
      <c r="H17" s="396">
        <v>7.83</v>
      </c>
      <c r="I17" s="401">
        <v>7.28</v>
      </c>
      <c r="J17" s="268">
        <v>26</v>
      </c>
      <c r="K17" s="31"/>
      <c r="L17" s="31"/>
      <c r="M17" s="31"/>
    </row>
    <row r="18" spans="1:13" ht="15">
      <c r="A18" s="135">
        <v>13</v>
      </c>
      <c r="B18" s="9" t="s">
        <v>164</v>
      </c>
      <c r="C18" s="398">
        <v>7.28</v>
      </c>
      <c r="D18" s="396">
        <v>8.53</v>
      </c>
      <c r="E18" s="398">
        <v>8.61</v>
      </c>
      <c r="F18" s="396">
        <v>7.29</v>
      </c>
      <c r="G18" s="398">
        <v>8.51</v>
      </c>
      <c r="H18" s="396">
        <v>7.73</v>
      </c>
      <c r="I18" s="401">
        <v>7.99</v>
      </c>
      <c r="J18" s="268">
        <v>14</v>
      </c>
      <c r="K18" s="31"/>
      <c r="L18" s="31"/>
      <c r="M18" s="31"/>
    </row>
    <row r="19" spans="1:13" s="20" customFormat="1" ht="15">
      <c r="A19" s="135">
        <v>14</v>
      </c>
      <c r="B19" s="9" t="s">
        <v>165</v>
      </c>
      <c r="C19" s="398">
        <v>9.26</v>
      </c>
      <c r="D19" s="396">
        <v>8.47</v>
      </c>
      <c r="E19" s="398">
        <v>8.51</v>
      </c>
      <c r="F19" s="396">
        <v>8.92</v>
      </c>
      <c r="G19" s="398">
        <v>9.31</v>
      </c>
      <c r="H19" s="396">
        <v>7.38</v>
      </c>
      <c r="I19" s="401">
        <v>8.64</v>
      </c>
      <c r="J19" s="268">
        <v>4</v>
      </c>
      <c r="K19" s="32"/>
      <c r="L19" s="32"/>
      <c r="M19" s="32"/>
    </row>
    <row r="20" spans="1:13" ht="15">
      <c r="A20" s="136">
        <v>15</v>
      </c>
      <c r="B20" s="42" t="s">
        <v>166</v>
      </c>
      <c r="C20" s="403">
        <v>8.21</v>
      </c>
      <c r="D20" s="404">
        <v>7.82</v>
      </c>
      <c r="E20" s="403">
        <v>7.48</v>
      </c>
      <c r="F20" s="404">
        <v>8.93</v>
      </c>
      <c r="G20" s="403">
        <v>7.42</v>
      </c>
      <c r="H20" s="404">
        <v>7.51</v>
      </c>
      <c r="I20" s="405">
        <v>7.89</v>
      </c>
      <c r="J20" s="359">
        <v>16</v>
      </c>
      <c r="K20" s="31"/>
      <c r="L20" s="31"/>
      <c r="M20" s="31"/>
    </row>
    <row r="21" spans="1:13" ht="15">
      <c r="A21" s="135">
        <v>16</v>
      </c>
      <c r="B21" s="9" t="s">
        <v>167</v>
      </c>
      <c r="C21" s="398">
        <v>7.72</v>
      </c>
      <c r="D21" s="396">
        <v>7.26</v>
      </c>
      <c r="E21" s="398">
        <v>6.32</v>
      </c>
      <c r="F21" s="396">
        <v>8.47</v>
      </c>
      <c r="G21" s="398">
        <v>6.92</v>
      </c>
      <c r="H21" s="396">
        <v>7.11</v>
      </c>
      <c r="I21" s="401">
        <v>7.3</v>
      </c>
      <c r="J21" s="268">
        <v>25</v>
      </c>
      <c r="K21" s="31"/>
      <c r="L21" s="31"/>
      <c r="M21" s="31"/>
    </row>
    <row r="22" spans="1:13" ht="15">
      <c r="A22" s="135">
        <v>17</v>
      </c>
      <c r="B22" s="9" t="s">
        <v>168</v>
      </c>
      <c r="C22" s="398">
        <v>7.56</v>
      </c>
      <c r="D22" s="396">
        <v>6.82</v>
      </c>
      <c r="E22" s="398">
        <v>6.41</v>
      </c>
      <c r="F22" s="396">
        <v>7.73</v>
      </c>
      <c r="G22" s="398">
        <v>7.89</v>
      </c>
      <c r="H22" s="396">
        <v>8.35</v>
      </c>
      <c r="I22" s="401">
        <v>7.46</v>
      </c>
      <c r="J22" s="268">
        <v>24</v>
      </c>
      <c r="K22" s="31"/>
      <c r="L22" s="31"/>
      <c r="M22" s="31"/>
    </row>
    <row r="23" spans="1:13" ht="15">
      <c r="A23" s="135">
        <v>18</v>
      </c>
      <c r="B23" s="9" t="s">
        <v>169</v>
      </c>
      <c r="C23" s="398">
        <v>7.31</v>
      </c>
      <c r="D23" s="396">
        <v>7.03</v>
      </c>
      <c r="E23" s="398">
        <v>6.74</v>
      </c>
      <c r="F23" s="396">
        <v>6.41</v>
      </c>
      <c r="G23" s="398">
        <v>6.99</v>
      </c>
      <c r="H23" s="396">
        <v>7.57</v>
      </c>
      <c r="I23" s="401">
        <v>7.01</v>
      </c>
      <c r="J23" s="268">
        <v>27</v>
      </c>
      <c r="K23" s="31"/>
      <c r="L23" s="31"/>
      <c r="M23" s="31"/>
    </row>
    <row r="24" spans="1:13" s="20" customFormat="1" ht="15">
      <c r="A24" s="135">
        <v>19</v>
      </c>
      <c r="B24" s="9" t="s">
        <v>170</v>
      </c>
      <c r="C24" s="398">
        <v>6.84</v>
      </c>
      <c r="D24" s="396">
        <v>7.73</v>
      </c>
      <c r="E24" s="398">
        <v>8.44</v>
      </c>
      <c r="F24" s="396">
        <v>8.29</v>
      </c>
      <c r="G24" s="398">
        <v>8.41</v>
      </c>
      <c r="H24" s="396">
        <v>8.93</v>
      </c>
      <c r="I24" s="401">
        <v>8.11</v>
      </c>
      <c r="J24" s="268">
        <v>12</v>
      </c>
      <c r="K24" s="32"/>
      <c r="L24" s="32"/>
      <c r="M24" s="32"/>
    </row>
    <row r="25" spans="1:13" ht="15">
      <c r="A25" s="136">
        <v>20</v>
      </c>
      <c r="B25" s="42" t="s">
        <v>171</v>
      </c>
      <c r="C25" s="403">
        <v>8.36</v>
      </c>
      <c r="D25" s="404">
        <v>8.41</v>
      </c>
      <c r="E25" s="403">
        <v>7.85</v>
      </c>
      <c r="F25" s="404">
        <v>6.83</v>
      </c>
      <c r="G25" s="403">
        <v>7.67</v>
      </c>
      <c r="H25" s="404">
        <v>7.35</v>
      </c>
      <c r="I25" s="405">
        <v>7.75</v>
      </c>
      <c r="J25" s="359">
        <v>20</v>
      </c>
      <c r="K25" s="31"/>
      <c r="L25" s="31"/>
      <c r="M25" s="31"/>
    </row>
    <row r="26" spans="1:13" ht="15">
      <c r="A26" s="135">
        <v>21</v>
      </c>
      <c r="B26" s="9" t="s">
        <v>172</v>
      </c>
      <c r="C26" s="398">
        <v>8.82</v>
      </c>
      <c r="D26" s="396">
        <v>7.58</v>
      </c>
      <c r="E26" s="398">
        <v>8.35</v>
      </c>
      <c r="F26" s="396">
        <v>7.57</v>
      </c>
      <c r="G26" s="398">
        <v>8.15</v>
      </c>
      <c r="H26" s="396">
        <v>8.34</v>
      </c>
      <c r="I26" s="401">
        <v>8.14</v>
      </c>
      <c r="J26" s="268">
        <v>11</v>
      </c>
      <c r="K26" s="31"/>
      <c r="L26" s="31"/>
      <c r="M26" s="31"/>
    </row>
    <row r="27" spans="1:13" ht="15">
      <c r="A27" s="135">
        <v>22</v>
      </c>
      <c r="B27" s="9" t="s">
        <v>75</v>
      </c>
      <c r="C27" s="398">
        <v>7.49</v>
      </c>
      <c r="D27" s="396">
        <v>8.54</v>
      </c>
      <c r="E27" s="398">
        <v>8.92</v>
      </c>
      <c r="F27" s="396">
        <v>9.42</v>
      </c>
      <c r="G27" s="398">
        <v>7.46</v>
      </c>
      <c r="H27" s="396">
        <v>8.76</v>
      </c>
      <c r="I27" s="401">
        <v>8.43</v>
      </c>
      <c r="J27" s="268">
        <v>8</v>
      </c>
      <c r="K27" s="31"/>
      <c r="L27" s="31"/>
      <c r="M27" s="31"/>
    </row>
    <row r="28" spans="1:13" ht="15">
      <c r="A28" s="135">
        <v>23</v>
      </c>
      <c r="B28" s="9" t="s">
        <v>173</v>
      </c>
      <c r="C28" s="398">
        <v>8.84</v>
      </c>
      <c r="D28" s="396">
        <v>9.32</v>
      </c>
      <c r="E28" s="398">
        <v>9.68</v>
      </c>
      <c r="F28" s="396">
        <v>7.36</v>
      </c>
      <c r="G28" s="398">
        <v>7.51</v>
      </c>
      <c r="H28" s="396">
        <v>7.93</v>
      </c>
      <c r="I28" s="401">
        <v>8.44</v>
      </c>
      <c r="J28" s="268">
        <v>7</v>
      </c>
      <c r="K28" s="31"/>
      <c r="L28" s="31"/>
      <c r="M28" s="31"/>
    </row>
    <row r="29" spans="1:13" s="20" customFormat="1" ht="15">
      <c r="A29" s="135">
        <v>24</v>
      </c>
      <c r="B29" s="9" t="s">
        <v>82</v>
      </c>
      <c r="C29" s="398">
        <v>7.26</v>
      </c>
      <c r="D29" s="396">
        <v>8.41</v>
      </c>
      <c r="E29" s="398">
        <v>7.72</v>
      </c>
      <c r="F29" s="396" t="s">
        <v>255</v>
      </c>
      <c r="G29" s="398">
        <v>7.62</v>
      </c>
      <c r="H29" s="396">
        <v>6.83</v>
      </c>
      <c r="I29" s="401">
        <v>7.47</v>
      </c>
      <c r="J29" s="268">
        <v>23</v>
      </c>
      <c r="K29" s="32"/>
      <c r="L29" s="32"/>
      <c r="M29" s="32"/>
    </row>
    <row r="30" spans="1:13" ht="15">
      <c r="A30" s="136">
        <v>25</v>
      </c>
      <c r="B30" s="42" t="s">
        <v>83</v>
      </c>
      <c r="C30" s="403">
        <v>7.26</v>
      </c>
      <c r="D30" s="404">
        <v>8.58</v>
      </c>
      <c r="E30" s="403">
        <v>8.92</v>
      </c>
      <c r="F30" s="404">
        <v>8.51</v>
      </c>
      <c r="G30" s="403">
        <v>8.47</v>
      </c>
      <c r="H30" s="404">
        <v>8.35</v>
      </c>
      <c r="I30" s="405">
        <v>8.35</v>
      </c>
      <c r="J30" s="359">
        <v>9</v>
      </c>
      <c r="K30" s="31"/>
      <c r="L30" s="31"/>
      <c r="M30" s="31"/>
    </row>
    <row r="31" spans="1:13" ht="15">
      <c r="A31" s="135">
        <v>26</v>
      </c>
      <c r="B31" s="9" t="s">
        <v>67</v>
      </c>
      <c r="C31" s="398">
        <v>8.92</v>
      </c>
      <c r="D31" s="396">
        <v>9.25</v>
      </c>
      <c r="E31" s="398">
        <v>10.41</v>
      </c>
      <c r="F31" s="396">
        <v>9.32</v>
      </c>
      <c r="G31" s="398">
        <v>10.01</v>
      </c>
      <c r="H31" s="396">
        <v>8.42</v>
      </c>
      <c r="I31" s="401">
        <v>9.39</v>
      </c>
      <c r="J31" s="268">
        <v>2</v>
      </c>
      <c r="K31" s="31"/>
      <c r="L31" s="31"/>
      <c r="M31" s="31"/>
    </row>
    <row r="32" spans="1:13" ht="15">
      <c r="A32" s="135">
        <v>27</v>
      </c>
      <c r="B32" s="9" t="s">
        <v>69</v>
      </c>
      <c r="C32" s="398">
        <v>7.59</v>
      </c>
      <c r="D32" s="396">
        <v>8.71</v>
      </c>
      <c r="E32" s="398">
        <v>8.26</v>
      </c>
      <c r="F32" s="396">
        <v>8.42</v>
      </c>
      <c r="G32" s="398">
        <v>7.48</v>
      </c>
      <c r="H32" s="396">
        <v>9.41</v>
      </c>
      <c r="I32" s="401">
        <v>8.31</v>
      </c>
      <c r="J32" s="268">
        <v>10</v>
      </c>
      <c r="K32" s="31"/>
      <c r="L32" s="31"/>
      <c r="M32" s="31"/>
    </row>
    <row r="33" spans="1:13" ht="15">
      <c r="A33" s="135">
        <v>28</v>
      </c>
      <c r="B33" s="9" t="s">
        <v>85</v>
      </c>
      <c r="C33" s="398">
        <v>7.36</v>
      </c>
      <c r="D33" s="396">
        <v>7.29</v>
      </c>
      <c r="E33" s="398">
        <v>8.41</v>
      </c>
      <c r="F33" s="396">
        <v>8.38</v>
      </c>
      <c r="G33" s="398">
        <v>7.61</v>
      </c>
      <c r="H33" s="396">
        <v>7.95</v>
      </c>
      <c r="I33" s="401">
        <v>7.83</v>
      </c>
      <c r="J33" s="268">
        <v>17</v>
      </c>
      <c r="K33" s="31"/>
      <c r="L33" s="31"/>
      <c r="M33" s="31"/>
    </row>
    <row r="34" spans="1:10" ht="15">
      <c r="A34" s="137">
        <v>29</v>
      </c>
      <c r="B34" s="13" t="s">
        <v>174</v>
      </c>
      <c r="C34" s="400">
        <v>7.44</v>
      </c>
      <c r="D34" s="397">
        <v>8.31</v>
      </c>
      <c r="E34" s="400">
        <v>8.39</v>
      </c>
      <c r="F34" s="397">
        <v>7.26</v>
      </c>
      <c r="G34" s="400">
        <v>7.41</v>
      </c>
      <c r="H34" s="397">
        <v>7.85</v>
      </c>
      <c r="I34" s="402">
        <v>7.78</v>
      </c>
      <c r="J34" s="40">
        <v>19</v>
      </c>
    </row>
    <row r="35" spans="1:10" ht="15">
      <c r="A35" s="43"/>
      <c r="B35" s="203" t="s">
        <v>25</v>
      </c>
      <c r="C35" s="398">
        <f>AVERAGE(C6:C34)</f>
        <v>8.044137931034482</v>
      </c>
      <c r="D35" s="396">
        <f>AVERAGE(D16:D34)</f>
        <v>8.05578947368421</v>
      </c>
      <c r="E35" s="398">
        <f>AVERAGE(E6:E34)</f>
        <v>7.992758620689654</v>
      </c>
      <c r="F35" s="396">
        <f>AVERAGE(F30:F34)</f>
        <v>8.378</v>
      </c>
      <c r="G35" s="398">
        <f>AVERAGE(G6:G34)</f>
        <v>7.75551724137931</v>
      </c>
      <c r="H35" s="396">
        <f>AVERAGE(H6:H34)</f>
        <v>7.999999999999999</v>
      </c>
      <c r="I35" s="401">
        <v>7.95</v>
      </c>
      <c r="J35" s="339"/>
    </row>
    <row r="36" spans="1:66" s="19" customFormat="1" ht="15">
      <c r="A36" s="27"/>
      <c r="B36" s="29" t="s">
        <v>26</v>
      </c>
      <c r="C36" s="328" t="s">
        <v>261</v>
      </c>
      <c r="D36" s="328" t="s">
        <v>261</v>
      </c>
      <c r="E36" s="328" t="s">
        <v>261</v>
      </c>
      <c r="F36" s="328" t="s">
        <v>261</v>
      </c>
      <c r="G36" s="328" t="s">
        <v>261</v>
      </c>
      <c r="H36" s="328" t="s">
        <v>261</v>
      </c>
      <c r="I36" s="401">
        <v>0.8</v>
      </c>
      <c r="J36" s="340"/>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row>
    <row r="37" spans="1:10" ht="15">
      <c r="A37" s="28"/>
      <c r="B37" s="30" t="s">
        <v>27</v>
      </c>
      <c r="C37" s="329" t="s">
        <v>261</v>
      </c>
      <c r="D37" s="329" t="s">
        <v>261</v>
      </c>
      <c r="E37" s="329" t="s">
        <v>261</v>
      </c>
      <c r="F37" s="329" t="s">
        <v>261</v>
      </c>
      <c r="G37" s="329" t="s">
        <v>261</v>
      </c>
      <c r="H37" s="329" t="s">
        <v>261</v>
      </c>
      <c r="I37" s="402">
        <v>8.86</v>
      </c>
      <c r="J37" s="342"/>
    </row>
    <row r="40" spans="1:10" s="18" customFormat="1" ht="12.75">
      <c r="A40" s="34"/>
      <c r="B40" s="34"/>
      <c r="G40" s="22"/>
      <c r="I40" s="23"/>
      <c r="J40" s="24"/>
    </row>
    <row r="41" spans="1:10" s="18" customFormat="1" ht="12.75">
      <c r="A41" s="34"/>
      <c r="B41" s="34"/>
      <c r="G41" s="22"/>
      <c r="I41" s="23"/>
      <c r="J41" s="24"/>
    </row>
    <row r="42" spans="1:10" s="18" customFormat="1" ht="12.75">
      <c r="A42" s="34"/>
      <c r="B42" s="34"/>
      <c r="G42" s="22"/>
      <c r="I42" s="23"/>
      <c r="J42" s="24"/>
    </row>
    <row r="43" spans="1:10" s="18" customFormat="1" ht="12.75">
      <c r="A43" s="34"/>
      <c r="B43" s="34"/>
      <c r="G43" s="22"/>
      <c r="I43" s="23"/>
      <c r="J43" s="24"/>
    </row>
    <row r="44" spans="1:10" s="18" customFormat="1" ht="12.75">
      <c r="A44" s="34"/>
      <c r="B44" s="34"/>
      <c r="G44" s="22"/>
      <c r="I44" s="23"/>
      <c r="J44" s="24"/>
    </row>
    <row r="45" spans="1:10" s="18" customFormat="1" ht="12.75">
      <c r="A45" s="34"/>
      <c r="B45" s="34"/>
      <c r="G45" s="22"/>
      <c r="I45" s="23"/>
      <c r="J45" s="24"/>
    </row>
    <row r="46" spans="1:10" s="18" customFormat="1" ht="12.75">
      <c r="A46" s="34"/>
      <c r="B46" s="34"/>
      <c r="G46" s="22"/>
      <c r="I46" s="23"/>
      <c r="J46" s="24"/>
    </row>
    <row r="47" spans="1:6" ht="12.75">
      <c r="A47" s="34"/>
      <c r="B47" s="34"/>
      <c r="C47" s="18"/>
      <c r="E47" s="18"/>
      <c r="F47" s="18"/>
    </row>
    <row r="48" spans="1:6" ht="12.75">
      <c r="A48" s="34"/>
      <c r="B48" s="34"/>
      <c r="C48" s="18"/>
      <c r="E48" s="18"/>
      <c r="F48" s="18"/>
    </row>
    <row r="49" spans="1:6" ht="12.75">
      <c r="A49" s="34"/>
      <c r="B49" s="34"/>
      <c r="C49" s="18"/>
      <c r="E49" s="18"/>
      <c r="F49" s="18"/>
    </row>
    <row r="50" spans="1:6" ht="12.75">
      <c r="A50" s="34"/>
      <c r="B50" s="34"/>
      <c r="C50" s="18"/>
      <c r="E50" s="18"/>
      <c r="F50" s="18"/>
    </row>
    <row r="51" spans="1:6" ht="12.75">
      <c r="A51" s="34"/>
      <c r="B51" s="34"/>
      <c r="C51" s="18"/>
      <c r="E51" s="18"/>
      <c r="F51" s="18"/>
    </row>
    <row r="52" spans="1:6" ht="12.75">
      <c r="A52" s="34"/>
      <c r="B52" s="34"/>
      <c r="C52" s="18"/>
      <c r="E52" s="18"/>
      <c r="F52" s="18"/>
    </row>
    <row r="53" spans="1:6" ht="12.75">
      <c r="A53" s="34"/>
      <c r="B53" s="34"/>
      <c r="C53" s="18"/>
      <c r="E53" s="18"/>
      <c r="F53" s="18"/>
    </row>
    <row r="54" spans="1:6" ht="12.75">
      <c r="A54" s="34"/>
      <c r="B54" s="34"/>
      <c r="C54" s="18"/>
      <c r="E54" s="18"/>
      <c r="F54" s="18"/>
    </row>
    <row r="55" spans="1:6" ht="12.75">
      <c r="A55" s="34"/>
      <c r="B55" s="34"/>
      <c r="C55" s="18"/>
      <c r="E55" s="18"/>
      <c r="F55" s="18"/>
    </row>
    <row r="56" spans="1:6" ht="12.75">
      <c r="A56" s="34"/>
      <c r="B56" s="34"/>
      <c r="C56" s="18"/>
      <c r="E56" s="18"/>
      <c r="F56" s="18"/>
    </row>
    <row r="57" spans="1:6" ht="12.75">
      <c r="A57" s="34"/>
      <c r="B57" s="34"/>
      <c r="C57" s="18"/>
      <c r="E57" s="18"/>
      <c r="F57" s="18"/>
    </row>
    <row r="58" spans="1:6" ht="12.75">
      <c r="A58" s="34"/>
      <c r="B58" s="34"/>
      <c r="C58" s="18"/>
      <c r="E58" s="18"/>
      <c r="F58" s="18"/>
    </row>
    <row r="59" spans="1:6" ht="12.75">
      <c r="A59" s="34"/>
      <c r="B59" s="34"/>
      <c r="C59" s="18"/>
      <c r="E59" s="18"/>
      <c r="F59" s="18"/>
    </row>
    <row r="60" spans="1:6" ht="12.75">
      <c r="A60" s="34"/>
      <c r="B60" s="34"/>
      <c r="C60" s="18"/>
      <c r="E60" s="18"/>
      <c r="F60" s="18"/>
    </row>
    <row r="61" spans="1:6" ht="12.75">
      <c r="A61" s="34"/>
      <c r="B61" s="34"/>
      <c r="C61" s="18"/>
      <c r="E61" s="18"/>
      <c r="F61" s="18"/>
    </row>
    <row r="62" spans="1:6" ht="12.75">
      <c r="A62" s="34"/>
      <c r="B62" s="34"/>
      <c r="C62" s="18"/>
      <c r="E62" s="18"/>
      <c r="F62" s="18"/>
    </row>
    <row r="63" spans="1:6" ht="12.75">
      <c r="A63" s="34"/>
      <c r="B63" s="34"/>
      <c r="C63" s="18"/>
      <c r="E63" s="18"/>
      <c r="F63" s="18"/>
    </row>
    <row r="64" spans="1:6" ht="12.75">
      <c r="A64" s="34"/>
      <c r="B64" s="34"/>
      <c r="C64" s="18"/>
      <c r="E64" s="18"/>
      <c r="F64" s="18"/>
    </row>
    <row r="65" spans="1:6" ht="12.75">
      <c r="A65" s="34"/>
      <c r="B65" s="34"/>
      <c r="C65" s="18"/>
      <c r="E65" s="18"/>
      <c r="F65" s="18"/>
    </row>
    <row r="66" spans="1:6" ht="12.75">
      <c r="A66" s="34"/>
      <c r="B66" s="34"/>
      <c r="C66" s="18"/>
      <c r="E66" s="18"/>
      <c r="F66" s="18"/>
    </row>
    <row r="67" spans="1:6" ht="12.75">
      <c r="A67" s="34"/>
      <c r="B67" s="34"/>
      <c r="C67" s="18"/>
      <c r="E67" s="18"/>
      <c r="F67" s="18"/>
    </row>
    <row r="68" spans="1:6" ht="12.75">
      <c r="A68" s="34"/>
      <c r="B68" s="34"/>
      <c r="C68" s="18"/>
      <c r="E68" s="18"/>
      <c r="F68" s="18"/>
    </row>
    <row r="69" spans="1:6" ht="12.75">
      <c r="A69" s="34"/>
      <c r="B69" s="34"/>
      <c r="C69" s="18"/>
      <c r="E69" s="18"/>
      <c r="F69" s="18"/>
    </row>
    <row r="70" spans="1:6" ht="12.75">
      <c r="A70" s="34"/>
      <c r="B70" s="34"/>
      <c r="C70" s="18"/>
      <c r="E70" s="18"/>
      <c r="F70" s="18"/>
    </row>
  </sheetData>
  <mergeCells count="1">
    <mergeCell ref="A1:J1"/>
  </mergeCells>
  <printOptions/>
  <pageMargins left="1" right="0.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P33"/>
  <sheetViews>
    <sheetView workbookViewId="0" topLeftCell="A1">
      <selection activeCell="A1" sqref="A1:E2"/>
    </sheetView>
  </sheetViews>
  <sheetFormatPr defaultColWidth="9.140625" defaultRowHeight="12.75"/>
  <cols>
    <col min="1" max="1" width="5.8515625" style="8" customWidth="1"/>
    <col min="2" max="2" width="19.140625" style="8" customWidth="1"/>
    <col min="3" max="3" width="61.421875" style="8" customWidth="1"/>
    <col min="4" max="4" width="6.421875" style="14" customWidth="1"/>
    <col min="5" max="5" width="5.421875" style="8" customWidth="1"/>
    <col min="6" max="16" width="13.7109375" style="9" customWidth="1"/>
    <col min="17" max="16384" width="13.7109375" style="8" customWidth="1"/>
  </cols>
  <sheetData>
    <row r="1" spans="1:5" ht="15">
      <c r="A1" s="414" t="s">
        <v>259</v>
      </c>
      <c r="B1" s="415"/>
      <c r="C1" s="415"/>
      <c r="D1" s="415"/>
      <c r="E1" s="415"/>
    </row>
    <row r="2" spans="1:5" ht="15">
      <c r="A2" s="416"/>
      <c r="B2" s="416"/>
      <c r="C2" s="416"/>
      <c r="D2" s="416"/>
      <c r="E2" s="416"/>
    </row>
    <row r="3" spans="1:16" s="290" customFormat="1" ht="60">
      <c r="A3" s="294" t="s">
        <v>260</v>
      </c>
      <c r="B3" s="289" t="s">
        <v>0</v>
      </c>
      <c r="C3" s="289" t="s">
        <v>1</v>
      </c>
      <c r="D3" s="289" t="s">
        <v>2</v>
      </c>
      <c r="E3" s="291" t="s">
        <v>95</v>
      </c>
      <c r="F3" s="36"/>
      <c r="G3" s="36"/>
      <c r="H3" s="36"/>
      <c r="I3" s="36"/>
      <c r="J3" s="36"/>
      <c r="K3" s="36"/>
      <c r="L3" s="36"/>
      <c r="M3" s="36"/>
      <c r="N3" s="36"/>
      <c r="O3" s="36"/>
      <c r="P3" s="36"/>
    </row>
    <row r="4" spans="1:5" ht="15.75" customHeight="1">
      <c r="A4" s="135">
        <v>1</v>
      </c>
      <c r="B4" s="49" t="s">
        <v>64</v>
      </c>
      <c r="C4" s="49" t="s">
        <v>87</v>
      </c>
      <c r="D4" s="48" t="s">
        <v>32</v>
      </c>
      <c r="E4" s="292">
        <v>6</v>
      </c>
    </row>
    <row r="5" spans="1:5" ht="15.75" customHeight="1">
      <c r="A5" s="135">
        <v>2</v>
      </c>
      <c r="B5" s="49" t="s">
        <v>65</v>
      </c>
      <c r="C5" s="49" t="s">
        <v>88</v>
      </c>
      <c r="D5" s="48" t="s">
        <v>32</v>
      </c>
      <c r="E5" s="292">
        <v>6</v>
      </c>
    </row>
    <row r="6" spans="1:5" ht="15.75" customHeight="1">
      <c r="A6" s="135">
        <v>3</v>
      </c>
      <c r="B6" s="49" t="s">
        <v>66</v>
      </c>
      <c r="C6" s="49" t="s">
        <v>94</v>
      </c>
      <c r="D6" s="48" t="s">
        <v>32</v>
      </c>
      <c r="E6" s="292">
        <v>6</v>
      </c>
    </row>
    <row r="7" spans="1:5" ht="15.75" customHeight="1">
      <c r="A7" s="135">
        <v>4</v>
      </c>
      <c r="B7" s="49" t="s">
        <v>157</v>
      </c>
      <c r="C7" s="49" t="s">
        <v>90</v>
      </c>
      <c r="D7" s="48" t="s">
        <v>91</v>
      </c>
      <c r="E7" s="292">
        <v>2</v>
      </c>
    </row>
    <row r="8" spans="1:16" s="42" customFormat="1" ht="15.75" customHeight="1">
      <c r="A8" s="136">
        <v>5</v>
      </c>
      <c r="B8" s="96" t="s">
        <v>158</v>
      </c>
      <c r="C8" s="96" t="s">
        <v>92</v>
      </c>
      <c r="D8" s="95" t="s">
        <v>91</v>
      </c>
      <c r="E8" s="295">
        <v>3</v>
      </c>
      <c r="F8" s="9"/>
      <c r="G8" s="9"/>
      <c r="H8" s="9"/>
      <c r="I8" s="9"/>
      <c r="J8" s="9"/>
      <c r="K8" s="9"/>
      <c r="L8" s="9"/>
      <c r="M8" s="9"/>
      <c r="N8" s="9"/>
      <c r="O8" s="9"/>
      <c r="P8" s="9"/>
    </row>
    <row r="9" spans="1:5" ht="15.75" customHeight="1">
      <c r="A9" s="135">
        <v>6</v>
      </c>
      <c r="B9" s="49" t="s">
        <v>159</v>
      </c>
      <c r="C9" s="49" t="s">
        <v>176</v>
      </c>
      <c r="D9" s="48" t="s">
        <v>91</v>
      </c>
      <c r="E9" s="292">
        <v>1</v>
      </c>
    </row>
    <row r="10" spans="1:5" ht="15.75" customHeight="1">
      <c r="A10" s="135">
        <v>7</v>
      </c>
      <c r="B10" s="49" t="s">
        <v>160</v>
      </c>
      <c r="C10" s="49" t="s">
        <v>175</v>
      </c>
      <c r="D10" s="48" t="s">
        <v>91</v>
      </c>
      <c r="E10" s="292">
        <v>1</v>
      </c>
    </row>
    <row r="11" spans="1:5" ht="15.75" customHeight="1">
      <c r="A11" s="135">
        <v>8</v>
      </c>
      <c r="B11" s="49" t="s">
        <v>161</v>
      </c>
      <c r="C11" s="49" t="s">
        <v>93</v>
      </c>
      <c r="D11" s="48" t="s">
        <v>91</v>
      </c>
      <c r="E11" s="292">
        <v>1</v>
      </c>
    </row>
    <row r="12" spans="1:5" ht="15.75" customHeight="1">
      <c r="A12" s="135">
        <v>9</v>
      </c>
      <c r="B12" s="49" t="s">
        <v>71</v>
      </c>
      <c r="C12" s="49" t="s">
        <v>73</v>
      </c>
      <c r="D12" s="48" t="s">
        <v>72</v>
      </c>
      <c r="E12" s="292">
        <v>2</v>
      </c>
    </row>
    <row r="13" spans="1:16" s="42" customFormat="1" ht="15.75" customHeight="1">
      <c r="A13" s="136">
        <v>10</v>
      </c>
      <c r="B13" s="96" t="s">
        <v>74</v>
      </c>
      <c r="C13" s="96" t="s">
        <v>73</v>
      </c>
      <c r="D13" s="95" t="s">
        <v>72</v>
      </c>
      <c r="E13" s="295">
        <v>3</v>
      </c>
      <c r="F13" s="9"/>
      <c r="G13" s="9"/>
      <c r="H13" s="9"/>
      <c r="I13" s="9"/>
      <c r="J13" s="9"/>
      <c r="K13" s="9"/>
      <c r="L13" s="9"/>
      <c r="M13" s="9"/>
      <c r="N13" s="9"/>
      <c r="O13" s="9"/>
      <c r="P13" s="9"/>
    </row>
    <row r="14" spans="1:5" ht="15.75" customHeight="1">
      <c r="A14" s="135">
        <v>11</v>
      </c>
      <c r="B14" s="49" t="s">
        <v>162</v>
      </c>
      <c r="C14" s="49" t="s">
        <v>177</v>
      </c>
      <c r="D14" s="48" t="s">
        <v>72</v>
      </c>
      <c r="E14" s="292">
        <v>1</v>
      </c>
    </row>
    <row r="15" spans="1:5" ht="15.75" customHeight="1">
      <c r="A15" s="135">
        <v>12</v>
      </c>
      <c r="B15" s="49" t="s">
        <v>163</v>
      </c>
      <c r="C15" s="49" t="s">
        <v>178</v>
      </c>
      <c r="D15" s="48" t="s">
        <v>72</v>
      </c>
      <c r="E15" s="292">
        <v>1</v>
      </c>
    </row>
    <row r="16" spans="1:5" ht="15.75" customHeight="1">
      <c r="A16" s="135">
        <v>13</v>
      </c>
      <c r="B16" s="49" t="s">
        <v>164</v>
      </c>
      <c r="C16" s="49" t="s">
        <v>179</v>
      </c>
      <c r="D16" s="48" t="s">
        <v>72</v>
      </c>
      <c r="E16" s="292">
        <v>1</v>
      </c>
    </row>
    <row r="17" spans="1:5" ht="15.75" customHeight="1">
      <c r="A17" s="135">
        <v>14</v>
      </c>
      <c r="B17" s="49" t="s">
        <v>165</v>
      </c>
      <c r="C17" s="49" t="s">
        <v>180</v>
      </c>
      <c r="D17" s="48" t="s">
        <v>72</v>
      </c>
      <c r="E17" s="292">
        <v>1</v>
      </c>
    </row>
    <row r="18" spans="1:16" s="42" customFormat="1" ht="15.75" customHeight="1">
      <c r="A18" s="136">
        <v>15</v>
      </c>
      <c r="B18" s="96" t="s">
        <v>166</v>
      </c>
      <c r="C18" s="96" t="s">
        <v>78</v>
      </c>
      <c r="D18" s="95" t="s">
        <v>77</v>
      </c>
      <c r="E18" s="295">
        <v>2</v>
      </c>
      <c r="F18" s="9"/>
      <c r="G18" s="9"/>
      <c r="H18" s="9"/>
      <c r="I18" s="9"/>
      <c r="J18" s="9"/>
      <c r="K18" s="9"/>
      <c r="L18" s="9"/>
      <c r="M18" s="9"/>
      <c r="N18" s="9"/>
      <c r="O18" s="9"/>
      <c r="P18" s="9"/>
    </row>
    <row r="19" spans="1:5" ht="15.75" customHeight="1">
      <c r="A19" s="135">
        <v>16</v>
      </c>
      <c r="B19" s="49" t="s">
        <v>167</v>
      </c>
      <c r="C19" s="49" t="s">
        <v>79</v>
      </c>
      <c r="D19" s="48" t="s">
        <v>77</v>
      </c>
      <c r="E19" s="292">
        <v>2</v>
      </c>
    </row>
    <row r="20" spans="1:5" ht="15.75" customHeight="1">
      <c r="A20" s="135">
        <v>17</v>
      </c>
      <c r="B20" s="49" t="s">
        <v>168</v>
      </c>
      <c r="C20" s="49" t="s">
        <v>80</v>
      </c>
      <c r="D20" s="48" t="s">
        <v>77</v>
      </c>
      <c r="E20" s="292">
        <v>2</v>
      </c>
    </row>
    <row r="21" spans="1:5" ht="15.75" customHeight="1">
      <c r="A21" s="135">
        <v>18</v>
      </c>
      <c r="B21" s="49" t="s">
        <v>169</v>
      </c>
      <c r="C21" s="49" t="s">
        <v>81</v>
      </c>
      <c r="D21" s="48" t="s">
        <v>77</v>
      </c>
      <c r="E21" s="292">
        <v>2</v>
      </c>
    </row>
    <row r="22" spans="1:5" ht="15.75" customHeight="1">
      <c r="A22" s="135">
        <v>19</v>
      </c>
      <c r="B22" s="49" t="s">
        <v>170</v>
      </c>
      <c r="C22" s="288" t="s">
        <v>184</v>
      </c>
      <c r="D22" s="48" t="s">
        <v>77</v>
      </c>
      <c r="E22" s="292">
        <v>1</v>
      </c>
    </row>
    <row r="23" spans="1:16" s="42" customFormat="1" ht="15.75" customHeight="1">
      <c r="A23" s="136">
        <v>20</v>
      </c>
      <c r="B23" s="96" t="s">
        <v>171</v>
      </c>
      <c r="C23" s="296" t="s">
        <v>79</v>
      </c>
      <c r="D23" s="95" t="s">
        <v>77</v>
      </c>
      <c r="E23" s="295">
        <v>1</v>
      </c>
      <c r="F23" s="9"/>
      <c r="G23" s="9"/>
      <c r="H23" s="9"/>
      <c r="I23" s="9"/>
      <c r="J23" s="9"/>
      <c r="K23" s="9"/>
      <c r="L23" s="9"/>
      <c r="M23" s="9"/>
      <c r="N23" s="9"/>
      <c r="O23" s="9"/>
      <c r="P23" s="9"/>
    </row>
    <row r="24" spans="1:5" ht="15.75" customHeight="1">
      <c r="A24" s="135">
        <v>21</v>
      </c>
      <c r="B24" s="49" t="s">
        <v>172</v>
      </c>
      <c r="C24" s="288" t="s">
        <v>182</v>
      </c>
      <c r="D24" s="48" t="s">
        <v>77</v>
      </c>
      <c r="E24" s="292">
        <v>1</v>
      </c>
    </row>
    <row r="25" spans="1:5" ht="15.75" customHeight="1">
      <c r="A25" s="135">
        <v>22</v>
      </c>
      <c r="B25" s="49" t="s">
        <v>75</v>
      </c>
      <c r="C25" s="49" t="s">
        <v>76</v>
      </c>
      <c r="D25" s="48" t="s">
        <v>32</v>
      </c>
      <c r="E25" s="292">
        <v>2</v>
      </c>
    </row>
    <row r="26" spans="1:5" ht="15.75" customHeight="1">
      <c r="A26" s="135">
        <v>23</v>
      </c>
      <c r="B26" s="49" t="s">
        <v>173</v>
      </c>
      <c r="C26" s="49" t="s">
        <v>183</v>
      </c>
      <c r="D26" s="48" t="s">
        <v>32</v>
      </c>
      <c r="E26" s="292">
        <v>1</v>
      </c>
    </row>
    <row r="27" spans="1:5" ht="15.75" customHeight="1">
      <c r="A27" s="135">
        <v>24</v>
      </c>
      <c r="B27" s="49" t="s">
        <v>82</v>
      </c>
      <c r="C27" s="49" t="s">
        <v>89</v>
      </c>
      <c r="D27" s="48" t="s">
        <v>62</v>
      </c>
      <c r="E27" s="292">
        <v>4</v>
      </c>
    </row>
    <row r="28" spans="1:16" s="42" customFormat="1" ht="15.75" customHeight="1">
      <c r="A28" s="136">
        <v>25</v>
      </c>
      <c r="B28" s="96" t="s">
        <v>83</v>
      </c>
      <c r="C28" s="96" t="s">
        <v>84</v>
      </c>
      <c r="D28" s="95" t="s">
        <v>62</v>
      </c>
      <c r="E28" s="295">
        <v>2</v>
      </c>
      <c r="F28" s="9"/>
      <c r="G28" s="9"/>
      <c r="H28" s="9"/>
      <c r="I28" s="9"/>
      <c r="J28" s="9"/>
      <c r="K28" s="9"/>
      <c r="L28" s="9"/>
      <c r="M28" s="9"/>
      <c r="N28" s="9"/>
      <c r="O28" s="9"/>
      <c r="P28" s="9"/>
    </row>
    <row r="29" spans="1:5" ht="15.75" customHeight="1">
      <c r="A29" s="135">
        <v>26</v>
      </c>
      <c r="B29" s="49" t="s">
        <v>67</v>
      </c>
      <c r="C29" s="49" t="s">
        <v>68</v>
      </c>
      <c r="D29" s="48" t="s">
        <v>63</v>
      </c>
      <c r="E29" s="292">
        <v>2</v>
      </c>
    </row>
    <row r="30" spans="1:5" ht="15.75" customHeight="1">
      <c r="A30" s="135">
        <v>27</v>
      </c>
      <c r="B30" s="49" t="s">
        <v>69</v>
      </c>
      <c r="C30" s="49" t="s">
        <v>70</v>
      </c>
      <c r="D30" s="48" t="s">
        <v>63</v>
      </c>
      <c r="E30" s="292">
        <v>2</v>
      </c>
    </row>
    <row r="31" spans="1:5" ht="15.75" customHeight="1">
      <c r="A31" s="135">
        <v>28</v>
      </c>
      <c r="B31" s="49" t="s">
        <v>85</v>
      </c>
      <c r="C31" s="49" t="s">
        <v>86</v>
      </c>
      <c r="D31" s="48" t="s">
        <v>63</v>
      </c>
      <c r="E31" s="292">
        <v>2</v>
      </c>
    </row>
    <row r="32" spans="1:16" s="13" customFormat="1" ht="15.75" customHeight="1">
      <c r="A32" s="137">
        <v>29</v>
      </c>
      <c r="B32" s="89" t="s">
        <v>174</v>
      </c>
      <c r="C32" s="89" t="s">
        <v>181</v>
      </c>
      <c r="D32" s="88" t="s">
        <v>63</v>
      </c>
      <c r="E32" s="293">
        <v>1</v>
      </c>
      <c r="F32" s="9"/>
      <c r="G32" s="9"/>
      <c r="H32" s="9"/>
      <c r="I32" s="9"/>
      <c r="J32" s="9"/>
      <c r="K32" s="9"/>
      <c r="L32" s="9"/>
      <c r="M32" s="9"/>
      <c r="N32" s="9"/>
      <c r="O32" s="9"/>
      <c r="P32" s="9"/>
    </row>
    <row r="33" spans="1:5" ht="15.75" customHeight="1">
      <c r="A33" s="10"/>
      <c r="B33" s="9"/>
      <c r="C33" s="9"/>
      <c r="D33" s="10"/>
      <c r="E33" s="10"/>
    </row>
  </sheetData>
  <mergeCells count="1">
    <mergeCell ref="A1:E2"/>
  </mergeCells>
  <printOptions/>
  <pageMargins left="0.5" right="0" top="0.5" bottom="0.75" header="0.5" footer="0.5"/>
  <pageSetup firstPageNumber="4" useFirstPageNumber="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59"/>
  <sheetViews>
    <sheetView workbookViewId="0" topLeftCell="A23">
      <selection activeCell="B53" sqref="B53"/>
    </sheetView>
  </sheetViews>
  <sheetFormatPr defaultColWidth="9.140625" defaultRowHeight="12.75"/>
  <cols>
    <col min="1" max="2" width="9.140625" style="7" customWidth="1"/>
    <col min="3" max="3" width="10.140625" style="7" customWidth="1"/>
    <col min="4" max="16384" width="9.140625" style="7" customWidth="1"/>
  </cols>
  <sheetData>
    <row r="1" spans="2:9" s="8" customFormat="1" ht="15">
      <c r="B1" s="9"/>
      <c r="C1" s="9"/>
      <c r="D1" s="9"/>
      <c r="E1" s="15" t="s">
        <v>60</v>
      </c>
      <c r="F1" s="9"/>
      <c r="G1" s="9"/>
      <c r="H1" s="9"/>
      <c r="I1" s="9"/>
    </row>
    <row r="2" spans="1:9" s="8" customFormat="1" ht="15">
      <c r="A2" s="9"/>
      <c r="B2" s="9"/>
      <c r="C2" s="9"/>
      <c r="D2" s="9"/>
      <c r="E2" s="9"/>
      <c r="F2" s="9"/>
      <c r="G2" s="9"/>
      <c r="H2" s="9"/>
      <c r="I2" s="9"/>
    </row>
    <row r="3" spans="1:9" s="8" customFormat="1" ht="15">
      <c r="A3" s="297" t="s">
        <v>147</v>
      </c>
      <c r="B3" s="21"/>
      <c r="C3" s="298"/>
      <c r="D3" s="18"/>
      <c r="E3" s="18"/>
      <c r="F3" s="297" t="s">
        <v>119</v>
      </c>
      <c r="G3" s="50"/>
      <c r="H3" s="303"/>
      <c r="I3" s="9"/>
    </row>
    <row r="4" spans="1:9" s="8" customFormat="1" ht="15">
      <c r="A4" s="17" t="s">
        <v>111</v>
      </c>
      <c r="B4" s="18"/>
      <c r="C4" s="299"/>
      <c r="D4" s="18"/>
      <c r="E4" s="18"/>
      <c r="F4" s="17" t="s">
        <v>116</v>
      </c>
      <c r="G4" s="9"/>
      <c r="H4" s="304"/>
      <c r="I4" s="9"/>
    </row>
    <row r="5" spans="1:9" s="8" customFormat="1" ht="15">
      <c r="A5" s="17" t="s">
        <v>112</v>
      </c>
      <c r="B5" s="18"/>
      <c r="C5" s="299"/>
      <c r="D5" s="18"/>
      <c r="E5" s="18"/>
      <c r="F5" s="17" t="s">
        <v>117</v>
      </c>
      <c r="G5" s="9"/>
      <c r="H5" s="304"/>
      <c r="I5" s="9"/>
    </row>
    <row r="6" spans="1:9" s="8" customFormat="1" ht="15">
      <c r="A6" s="17" t="s">
        <v>113</v>
      </c>
      <c r="B6" s="18"/>
      <c r="C6" s="299"/>
      <c r="D6" s="18"/>
      <c r="E6" s="18"/>
      <c r="F6" s="17" t="s">
        <v>118</v>
      </c>
      <c r="G6" s="9"/>
      <c r="H6" s="304"/>
      <c r="I6" s="9"/>
    </row>
    <row r="7" spans="1:9" s="8" customFormat="1" ht="15">
      <c r="A7" s="300" t="s">
        <v>114</v>
      </c>
      <c r="B7" s="18"/>
      <c r="C7" s="299"/>
      <c r="D7" s="18"/>
      <c r="E7" s="18"/>
      <c r="F7" s="300" t="s">
        <v>120</v>
      </c>
      <c r="G7" s="9"/>
      <c r="H7" s="304"/>
      <c r="I7" s="9"/>
    </row>
    <row r="8" spans="1:9" s="8" customFormat="1" ht="15">
      <c r="A8" s="300" t="s">
        <v>115</v>
      </c>
      <c r="B8" s="18"/>
      <c r="C8" s="299"/>
      <c r="D8" s="18"/>
      <c r="E8" s="18"/>
      <c r="F8" s="301" t="s">
        <v>155</v>
      </c>
      <c r="G8" s="13"/>
      <c r="H8" s="305"/>
      <c r="I8" s="9"/>
    </row>
    <row r="9" spans="1:9" s="8" customFormat="1" ht="15">
      <c r="A9" s="301" t="s">
        <v>149</v>
      </c>
      <c r="B9" s="19"/>
      <c r="C9" s="302"/>
      <c r="D9" s="18"/>
      <c r="E9" s="18"/>
      <c r="F9" s="18"/>
      <c r="G9" s="9"/>
      <c r="H9" s="9"/>
      <c r="I9" s="9"/>
    </row>
    <row r="10" spans="1:9" s="8" customFormat="1" ht="6.75" customHeight="1">
      <c r="A10"/>
      <c r="B10"/>
      <c r="C10"/>
      <c r="D10"/>
      <c r="E10"/>
      <c r="F10"/>
      <c r="G10" s="9"/>
      <c r="H10" s="9"/>
      <c r="I10" s="9"/>
    </row>
    <row r="11" spans="1:9" s="8" customFormat="1" ht="15">
      <c r="A11" s="297" t="s">
        <v>121</v>
      </c>
      <c r="B11" s="21"/>
      <c r="C11" s="298"/>
      <c r="D11" s="18"/>
      <c r="E11" s="18"/>
      <c r="F11" s="306" t="s">
        <v>199</v>
      </c>
      <c r="G11" s="21"/>
      <c r="H11" s="298"/>
      <c r="I11" s="9"/>
    </row>
    <row r="12" spans="1:9" s="8" customFormat="1" ht="15">
      <c r="A12" s="17" t="s">
        <v>122</v>
      </c>
      <c r="B12" s="18"/>
      <c r="C12" s="299"/>
      <c r="D12" s="18"/>
      <c r="E12" s="18"/>
      <c r="F12" s="300" t="s">
        <v>200</v>
      </c>
      <c r="G12" s="18"/>
      <c r="H12" s="299"/>
      <c r="I12" s="9"/>
    </row>
    <row r="13" spans="1:9" s="8" customFormat="1" ht="15">
      <c r="A13" s="17" t="s">
        <v>123</v>
      </c>
      <c r="B13" s="18"/>
      <c r="C13" s="299"/>
      <c r="D13" s="18"/>
      <c r="E13" s="18"/>
      <c r="F13" s="300" t="s">
        <v>196</v>
      </c>
      <c r="G13" s="18"/>
      <c r="H13" s="299"/>
      <c r="I13" s="9"/>
    </row>
    <row r="14" spans="1:9" s="8" customFormat="1" ht="15">
      <c r="A14" s="17" t="s">
        <v>124</v>
      </c>
      <c r="B14" s="18"/>
      <c r="C14" s="299"/>
      <c r="D14" s="18"/>
      <c r="E14" s="18"/>
      <c r="F14" s="300" t="s">
        <v>201</v>
      </c>
      <c r="G14" s="18"/>
      <c r="H14" s="299"/>
      <c r="I14" s="9"/>
    </row>
    <row r="15" spans="1:9" s="8" customFormat="1" ht="15">
      <c r="A15" s="300" t="s">
        <v>125</v>
      </c>
      <c r="B15" s="18"/>
      <c r="C15" s="299"/>
      <c r="D15" s="18"/>
      <c r="E15" s="18"/>
      <c r="F15" s="300" t="s">
        <v>202</v>
      </c>
      <c r="G15" s="18"/>
      <c r="H15" s="299"/>
      <c r="I15" s="9"/>
    </row>
    <row r="16" spans="1:9" s="8" customFormat="1" ht="15">
      <c r="A16" s="300" t="s">
        <v>126</v>
      </c>
      <c r="B16" s="18"/>
      <c r="C16" s="299"/>
      <c r="D16" s="18"/>
      <c r="E16" s="18"/>
      <c r="F16" s="300" t="s">
        <v>203</v>
      </c>
      <c r="G16" s="18"/>
      <c r="H16" s="299"/>
      <c r="I16" s="9"/>
    </row>
    <row r="17" spans="1:9" s="8" customFormat="1" ht="15" customHeight="1">
      <c r="A17" s="301" t="s">
        <v>127</v>
      </c>
      <c r="B17" s="19"/>
      <c r="C17" s="302"/>
      <c r="D17" s="18"/>
      <c r="E17" s="18"/>
      <c r="F17" s="300" t="s">
        <v>204</v>
      </c>
      <c r="G17" s="18"/>
      <c r="H17" s="299"/>
      <c r="I17" s="9"/>
    </row>
    <row r="18" spans="1:9" s="8" customFormat="1" ht="15" customHeight="1">
      <c r="A18"/>
      <c r="B18"/>
      <c r="C18"/>
      <c r="D18"/>
      <c r="E18"/>
      <c r="F18" s="301" t="s">
        <v>205</v>
      </c>
      <c r="G18" s="19"/>
      <c r="H18" s="302"/>
      <c r="I18" s="9"/>
    </row>
    <row r="19" spans="1:9" s="8" customFormat="1" ht="6.75" customHeight="1">
      <c r="A19"/>
      <c r="B19"/>
      <c r="C19"/>
      <c r="D19"/>
      <c r="E19"/>
      <c r="F19" s="63"/>
      <c r="G19" s="18"/>
      <c r="H19" s="18"/>
      <c r="I19" s="9"/>
    </row>
    <row r="20" spans="1:8" s="8" customFormat="1" ht="15">
      <c r="A20" s="297" t="s">
        <v>138</v>
      </c>
      <c r="B20" s="50"/>
      <c r="C20" s="303"/>
      <c r="D20" s="9"/>
      <c r="E20" s="18"/>
      <c r="F20" s="306" t="s">
        <v>128</v>
      </c>
      <c r="G20" s="21"/>
      <c r="H20" s="298"/>
    </row>
    <row r="21" spans="1:8" s="8" customFormat="1" ht="15">
      <c r="A21" s="17" t="s">
        <v>135</v>
      </c>
      <c r="B21" s="9"/>
      <c r="C21" s="304"/>
      <c r="D21" s="9"/>
      <c r="E21" s="18"/>
      <c r="F21" s="17" t="s">
        <v>129</v>
      </c>
      <c r="G21" s="18"/>
      <c r="H21" s="299"/>
    </row>
    <row r="22" spans="1:8" s="8" customFormat="1" ht="15">
      <c r="A22" s="17" t="s">
        <v>136</v>
      </c>
      <c r="B22" s="9"/>
      <c r="C22" s="304"/>
      <c r="D22" s="9"/>
      <c r="E22" s="18"/>
      <c r="F22" s="17" t="s">
        <v>130</v>
      </c>
      <c r="G22" s="18"/>
      <c r="H22" s="299"/>
    </row>
    <row r="23" spans="1:8" s="8" customFormat="1" ht="15">
      <c r="A23" s="17" t="s">
        <v>137</v>
      </c>
      <c r="B23" s="9"/>
      <c r="C23" s="304"/>
      <c r="D23" s="9"/>
      <c r="E23" s="18"/>
      <c r="F23" s="17" t="s">
        <v>131</v>
      </c>
      <c r="G23" s="18"/>
      <c r="H23" s="299"/>
    </row>
    <row r="24" spans="1:8" s="8" customFormat="1" ht="15">
      <c r="A24" s="300" t="s">
        <v>139</v>
      </c>
      <c r="B24" s="9"/>
      <c r="C24" s="304"/>
      <c r="D24" s="9"/>
      <c r="E24" s="18"/>
      <c r="F24" s="17" t="s">
        <v>132</v>
      </c>
      <c r="G24" s="18"/>
      <c r="H24" s="299"/>
    </row>
    <row r="25" spans="1:8" s="8" customFormat="1" ht="15">
      <c r="A25" s="301" t="s">
        <v>140</v>
      </c>
      <c r="B25" s="13"/>
      <c r="C25" s="305"/>
      <c r="D25" s="9"/>
      <c r="E25" s="18"/>
      <c r="F25" s="300" t="s">
        <v>133</v>
      </c>
      <c r="G25" s="18"/>
      <c r="H25" s="299"/>
    </row>
    <row r="26" spans="4:9" s="8" customFormat="1" ht="15">
      <c r="D26" s="18"/>
      <c r="E26" s="18"/>
      <c r="F26" s="301" t="s">
        <v>134</v>
      </c>
      <c r="G26" s="19"/>
      <c r="H26" s="302"/>
      <c r="I26" s="9"/>
    </row>
    <row r="27" spans="4:9" s="8" customFormat="1" ht="6.75" customHeight="1">
      <c r="D27" s="18"/>
      <c r="E27" s="18"/>
      <c r="F27" s="18"/>
      <c r="G27" s="9"/>
      <c r="H27" s="9"/>
      <c r="I27" s="9"/>
    </row>
    <row r="28" spans="1:9" s="8" customFormat="1" ht="15">
      <c r="A28" s="306" t="s">
        <v>4</v>
      </c>
      <c r="B28" s="21"/>
      <c r="C28" s="21"/>
      <c r="D28" s="298"/>
      <c r="E28"/>
      <c r="F28" s="297" t="s">
        <v>3</v>
      </c>
      <c r="G28" s="50"/>
      <c r="H28" s="50"/>
      <c r="I28" s="303"/>
    </row>
    <row r="29" spans="1:9" s="8" customFormat="1" ht="15">
      <c r="A29" s="17" t="s">
        <v>6</v>
      </c>
      <c r="B29" s="18"/>
      <c r="C29" s="18"/>
      <c r="D29" s="299"/>
      <c r="E29" s="18"/>
      <c r="F29" s="17" t="s">
        <v>5</v>
      </c>
      <c r="G29" s="9"/>
      <c r="H29" s="9"/>
      <c r="I29" s="304"/>
    </row>
    <row r="30" spans="1:9" s="8" customFormat="1" ht="15">
      <c r="A30" s="17" t="s">
        <v>197</v>
      </c>
      <c r="B30" s="18"/>
      <c r="C30" s="18"/>
      <c r="D30" s="299"/>
      <c r="E30" s="18"/>
      <c r="F30" s="17" t="s">
        <v>7</v>
      </c>
      <c r="G30" s="9"/>
      <c r="H30" s="9"/>
      <c r="I30" s="304"/>
    </row>
    <row r="31" spans="1:9" s="8" customFormat="1" ht="15">
      <c r="A31" s="17" t="s">
        <v>9</v>
      </c>
      <c r="B31" s="18"/>
      <c r="C31" s="18"/>
      <c r="D31" s="299"/>
      <c r="E31" s="18"/>
      <c r="F31" s="17" t="s">
        <v>8</v>
      </c>
      <c r="G31" s="9"/>
      <c r="H31" s="9"/>
      <c r="I31" s="304"/>
    </row>
    <row r="32" spans="1:9" s="8" customFormat="1" ht="15">
      <c r="A32" s="17" t="s">
        <v>11</v>
      </c>
      <c r="B32" s="18"/>
      <c r="C32" s="18"/>
      <c r="D32" s="299"/>
      <c r="E32" s="18"/>
      <c r="F32" s="17" t="s">
        <v>10</v>
      </c>
      <c r="G32" s="9"/>
      <c r="H32" s="9"/>
      <c r="I32" s="304"/>
    </row>
    <row r="33" spans="1:9" s="8" customFormat="1" ht="15">
      <c r="A33" s="17" t="s">
        <v>13</v>
      </c>
      <c r="B33" s="18"/>
      <c r="C33" s="18"/>
      <c r="D33" s="299"/>
      <c r="E33" s="18"/>
      <c r="F33" s="17" t="s">
        <v>12</v>
      </c>
      <c r="G33" s="9"/>
      <c r="H33" s="9"/>
      <c r="I33" s="304"/>
    </row>
    <row r="34" spans="1:9" s="8" customFormat="1" ht="15">
      <c r="A34" s="300" t="s">
        <v>15</v>
      </c>
      <c r="B34" s="18"/>
      <c r="C34" s="18"/>
      <c r="D34" s="299"/>
      <c r="E34" s="18"/>
      <c r="F34" s="17" t="s">
        <v>14</v>
      </c>
      <c r="G34" s="9"/>
      <c r="H34" s="9"/>
      <c r="I34" s="304"/>
    </row>
    <row r="35" spans="1:9" s="8" customFormat="1" ht="15">
      <c r="A35" s="301" t="s">
        <v>17</v>
      </c>
      <c r="B35" s="19"/>
      <c r="C35" s="19"/>
      <c r="D35" s="302"/>
      <c r="E35" s="18"/>
      <c r="F35" s="307" t="s">
        <v>16</v>
      </c>
      <c r="G35" s="13"/>
      <c r="H35" s="13"/>
      <c r="I35" s="305"/>
    </row>
    <row r="36" spans="1:5" s="8" customFormat="1" ht="6.75" customHeight="1">
      <c r="A36" s="18"/>
      <c r="B36" s="18"/>
      <c r="C36" s="18"/>
      <c r="D36" s="18"/>
      <c r="E36" s="18"/>
    </row>
    <row r="37" spans="1:8" s="8" customFormat="1" ht="15">
      <c r="A37" s="306" t="s">
        <v>18</v>
      </c>
      <c r="B37" s="21"/>
      <c r="C37" s="21"/>
      <c r="D37" s="298"/>
      <c r="E37" s="18"/>
      <c r="F37" s="306" t="s">
        <v>43</v>
      </c>
      <c r="G37" s="50"/>
      <c r="H37" s="303"/>
    </row>
    <row r="38" spans="1:8" s="8" customFormat="1" ht="15">
      <c r="A38" s="17" t="s">
        <v>19</v>
      </c>
      <c r="B38" s="18"/>
      <c r="C38" s="18"/>
      <c r="D38" s="299"/>
      <c r="E38" s="18"/>
      <c r="F38" s="17" t="s">
        <v>44</v>
      </c>
      <c r="G38" s="9"/>
      <c r="H38" s="304"/>
    </row>
    <row r="39" spans="1:9" s="8" customFormat="1" ht="15">
      <c r="A39" s="17" t="s">
        <v>20</v>
      </c>
      <c r="B39" s="18"/>
      <c r="C39" s="18"/>
      <c r="D39" s="299"/>
      <c r="E39" s="18"/>
      <c r="F39" s="17" t="s">
        <v>45</v>
      </c>
      <c r="G39" s="9"/>
      <c r="H39" s="304"/>
      <c r="I39" s="9"/>
    </row>
    <row r="40" spans="1:9" s="8" customFormat="1" ht="15">
      <c r="A40" s="17" t="s">
        <v>21</v>
      </c>
      <c r="B40" s="18"/>
      <c r="C40" s="18"/>
      <c r="D40" s="299"/>
      <c r="E40" s="18"/>
      <c r="F40" s="17" t="s">
        <v>46</v>
      </c>
      <c r="G40" s="9"/>
      <c r="H40" s="304"/>
      <c r="I40" s="9"/>
    </row>
    <row r="41" spans="1:9" s="8" customFormat="1" ht="15">
      <c r="A41" s="17" t="s">
        <v>22</v>
      </c>
      <c r="B41" s="18"/>
      <c r="C41" s="18"/>
      <c r="D41" s="299"/>
      <c r="E41" s="18"/>
      <c r="F41" s="300" t="s">
        <v>47</v>
      </c>
      <c r="G41" s="9"/>
      <c r="H41" s="304"/>
      <c r="I41" s="9"/>
    </row>
    <row r="42" spans="1:9" s="8" customFormat="1" ht="15">
      <c r="A42" s="300" t="s">
        <v>23</v>
      </c>
      <c r="B42" s="18"/>
      <c r="C42" s="18"/>
      <c r="D42" s="299"/>
      <c r="E42" s="18"/>
      <c r="F42" s="301" t="s">
        <v>48</v>
      </c>
      <c r="G42" s="13"/>
      <c r="H42" s="305"/>
      <c r="I42" s="9"/>
    </row>
    <row r="43" spans="1:9" s="8" customFormat="1" ht="15" customHeight="1">
      <c r="A43" s="301" t="s">
        <v>24</v>
      </c>
      <c r="B43" s="19"/>
      <c r="C43" s="19"/>
      <c r="D43" s="302"/>
      <c r="E43" s="18"/>
      <c r="F43" s="18"/>
      <c r="G43" s="9"/>
      <c r="H43" s="9"/>
      <c r="I43" s="9"/>
    </row>
    <row r="44" spans="5:9" s="8" customFormat="1" ht="6.75" customHeight="1">
      <c r="E44" s="18"/>
      <c r="F44" s="18"/>
      <c r="G44" s="9"/>
      <c r="H44" s="9"/>
      <c r="I44" s="9"/>
    </row>
    <row r="45" spans="1:9" s="8" customFormat="1" ht="15">
      <c r="A45" s="297" t="s">
        <v>141</v>
      </c>
      <c r="B45" s="21"/>
      <c r="C45" s="298"/>
      <c r="D45"/>
      <c r="E45"/>
      <c r="F45" s="297" t="s">
        <v>206</v>
      </c>
      <c r="G45" s="50"/>
      <c r="H45" s="50"/>
      <c r="I45" s="303"/>
    </row>
    <row r="46" spans="1:9" s="8" customFormat="1" ht="15">
      <c r="A46" s="17" t="s">
        <v>142</v>
      </c>
      <c r="B46" s="18"/>
      <c r="C46" s="299"/>
      <c r="E46" s="18"/>
      <c r="F46" s="300" t="s">
        <v>207</v>
      </c>
      <c r="G46" s="9"/>
      <c r="H46" s="9"/>
      <c r="I46" s="304"/>
    </row>
    <row r="47" spans="1:9" s="8" customFormat="1" ht="15">
      <c r="A47" s="17" t="s">
        <v>143</v>
      </c>
      <c r="B47" s="18"/>
      <c r="C47" s="299"/>
      <c r="E47" s="18"/>
      <c r="F47" s="300" t="s">
        <v>208</v>
      </c>
      <c r="G47" s="9"/>
      <c r="H47" s="9"/>
      <c r="I47" s="304"/>
    </row>
    <row r="48" spans="1:9" s="8" customFormat="1" ht="15">
      <c r="A48" s="300" t="s">
        <v>144</v>
      </c>
      <c r="B48" s="18"/>
      <c r="C48" s="299"/>
      <c r="E48" s="18"/>
      <c r="F48" s="300" t="s">
        <v>198</v>
      </c>
      <c r="G48" s="9"/>
      <c r="H48" s="9"/>
      <c r="I48" s="304"/>
    </row>
    <row r="49" spans="1:9" s="8" customFormat="1" ht="15.75">
      <c r="A49" s="300" t="s">
        <v>145</v>
      </c>
      <c r="B49" s="18"/>
      <c r="C49" s="299"/>
      <c r="E49" s="18"/>
      <c r="F49" s="300" t="s">
        <v>209</v>
      </c>
      <c r="G49" s="308"/>
      <c r="H49" s="308"/>
      <c r="I49" s="309"/>
    </row>
    <row r="50" spans="1:9" ht="15.75">
      <c r="A50" s="301" t="s">
        <v>146</v>
      </c>
      <c r="B50" s="19"/>
      <c r="C50" s="302"/>
      <c r="E50" s="18"/>
      <c r="F50" s="300" t="s">
        <v>210</v>
      </c>
      <c r="G50" s="308"/>
      <c r="H50" s="308"/>
      <c r="I50" s="309"/>
    </row>
    <row r="51" spans="5:9" ht="15.75">
      <c r="E51" s="18"/>
      <c r="F51" s="301" t="s">
        <v>211</v>
      </c>
      <c r="G51" s="310"/>
      <c r="H51" s="310"/>
      <c r="I51" s="311"/>
    </row>
    <row r="52" ht="15.75">
      <c r="E52" s="18"/>
    </row>
    <row r="53" spans="1:6" ht="15.75">
      <c r="A53" s="63"/>
      <c r="B53" s="18"/>
      <c r="C53" s="18"/>
      <c r="D53" s="18"/>
      <c r="E53" s="18"/>
      <c r="F53" s="18"/>
    </row>
    <row r="54" spans="4:6" ht="15.75">
      <c r="D54" s="18"/>
      <c r="E54" s="18"/>
      <c r="F54" s="18"/>
    </row>
    <row r="55" spans="4:6" ht="15.75">
      <c r="D55" s="18"/>
      <c r="E55" s="18"/>
      <c r="F55" s="18"/>
    </row>
    <row r="56" spans="4:6" ht="15.75">
      <c r="D56" s="18"/>
      <c r="E56" s="18"/>
      <c r="F56" s="18"/>
    </row>
    <row r="57" spans="4:6" ht="15.75">
      <c r="D57" s="18"/>
      <c r="E57" s="18"/>
      <c r="F57" s="18"/>
    </row>
    <row r="58" spans="4:6" ht="15.75">
      <c r="D58" s="18"/>
      <c r="E58" s="18"/>
      <c r="F58" s="18"/>
    </row>
    <row r="59" spans="4:6" ht="15.75">
      <c r="D59" s="18"/>
      <c r="E59" s="18"/>
      <c r="F59" s="18"/>
    </row>
  </sheetData>
  <printOptions/>
  <pageMargins left="0.75" right="0.25" top="0.5" bottom="0.5" header="0.5" footer="0.5"/>
  <pageSetup firstPageNumber="5" useFirstPageNumber="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D37"/>
  <sheetViews>
    <sheetView workbookViewId="0" topLeftCell="H1">
      <selection activeCell="Y11" sqref="Y11"/>
    </sheetView>
  </sheetViews>
  <sheetFormatPr defaultColWidth="9.140625" defaultRowHeight="12.75"/>
  <cols>
    <col min="1" max="1" width="4.421875" style="48" customWidth="1"/>
    <col min="2" max="2" width="18.28125" style="74" customWidth="1"/>
    <col min="3" max="3" width="6.8515625" style="75" customWidth="1"/>
    <col min="4" max="4" width="4.57421875" style="75" customWidth="1"/>
    <col min="5" max="5" width="7.00390625" style="75" customWidth="1"/>
    <col min="6" max="6" width="4.8515625" style="75" customWidth="1"/>
    <col min="7" max="7" width="5.7109375" style="77" customWidth="1"/>
    <col min="8" max="8" width="5.140625" style="76" customWidth="1"/>
    <col min="9" max="9" width="6.00390625" style="75" customWidth="1"/>
    <col min="10" max="10" width="3.8515625" style="75" customWidth="1"/>
    <col min="11" max="11" width="6.00390625" style="77" customWidth="1"/>
    <col min="12" max="12" width="3.8515625" style="75" customWidth="1"/>
    <col min="13" max="13" width="5.7109375" style="75" customWidth="1"/>
    <col min="14" max="14" width="3.8515625" style="75" customWidth="1"/>
    <col min="15" max="15" width="6.7109375" style="75" customWidth="1"/>
    <col min="16" max="16" width="3.8515625" style="75" customWidth="1"/>
    <col min="17" max="17" width="4.421875" style="75" customWidth="1"/>
    <col min="18" max="18" width="18.28125" style="75" customWidth="1"/>
    <col min="19" max="19" width="7.140625" style="75" customWidth="1"/>
    <col min="20" max="20" width="3.8515625" style="75" customWidth="1"/>
    <col min="21" max="21" width="6.8515625" style="77" customWidth="1"/>
    <col min="22" max="22" width="4.421875" style="75" customWidth="1"/>
    <col min="23" max="23" width="7.421875" style="75" customWidth="1"/>
    <col min="24" max="24" width="3.8515625" style="75" customWidth="1"/>
    <col min="25" max="25" width="6.8515625" style="75" customWidth="1"/>
    <col min="26" max="26" width="3.8515625" style="75" customWidth="1"/>
    <col min="27" max="27" width="6.421875" style="75" customWidth="1"/>
    <col min="28" max="28" width="3.8515625" style="75" customWidth="1"/>
    <col min="29" max="29" width="9.28125" style="77" customWidth="1"/>
    <col min="30" max="30" width="4.8515625" style="75" customWidth="1"/>
    <col min="31" max="16384" width="8.8515625" style="49" customWidth="1"/>
  </cols>
  <sheetData>
    <row r="1" spans="1:30" ht="14.25">
      <c r="A1" s="423" t="s">
        <v>102</v>
      </c>
      <c r="B1" s="424"/>
      <c r="C1" s="424"/>
      <c r="D1" s="424"/>
      <c r="E1" s="424"/>
      <c r="F1" s="424"/>
      <c r="G1" s="424"/>
      <c r="H1" s="424"/>
      <c r="I1" s="424"/>
      <c r="J1" s="424"/>
      <c r="K1" s="424"/>
      <c r="L1" s="424"/>
      <c r="M1" s="424"/>
      <c r="N1" s="424"/>
      <c r="O1" s="424"/>
      <c r="P1" s="424"/>
      <c r="Q1" s="423" t="s">
        <v>103</v>
      </c>
      <c r="R1" s="424"/>
      <c r="S1" s="424"/>
      <c r="T1" s="424"/>
      <c r="U1" s="424"/>
      <c r="V1" s="424"/>
      <c r="W1" s="424"/>
      <c r="X1" s="424"/>
      <c r="Y1" s="424"/>
      <c r="Z1" s="424"/>
      <c r="AA1" s="424"/>
      <c r="AB1" s="424"/>
      <c r="AC1" s="424"/>
      <c r="AD1" s="424"/>
    </row>
    <row r="3" spans="1:30" s="228" customFormat="1" ht="15.75" customHeight="1">
      <c r="A3" s="255"/>
      <c r="C3" s="420" t="s">
        <v>224</v>
      </c>
      <c r="D3" s="422"/>
      <c r="E3" s="420" t="s">
        <v>225</v>
      </c>
      <c r="F3" s="421"/>
      <c r="G3" s="417" t="s">
        <v>226</v>
      </c>
      <c r="H3" s="419"/>
      <c r="I3" s="420" t="s">
        <v>227</v>
      </c>
      <c r="J3" s="422"/>
      <c r="K3" s="417" t="s">
        <v>228</v>
      </c>
      <c r="L3" s="422"/>
      <c r="M3" s="417" t="s">
        <v>229</v>
      </c>
      <c r="N3" s="419"/>
      <c r="O3" s="420" t="s">
        <v>230</v>
      </c>
      <c r="P3" s="419"/>
      <c r="Q3" s="312"/>
      <c r="S3" s="420" t="s">
        <v>231</v>
      </c>
      <c r="T3" s="421"/>
      <c r="U3" s="417" t="s">
        <v>232</v>
      </c>
      <c r="V3" s="422"/>
      <c r="W3" s="420" t="s">
        <v>233</v>
      </c>
      <c r="X3" s="421"/>
      <c r="Y3" s="420" t="s">
        <v>234</v>
      </c>
      <c r="Z3" s="421"/>
      <c r="AA3" s="420" t="s">
        <v>235</v>
      </c>
      <c r="AB3" s="422"/>
      <c r="AC3" s="417" t="s">
        <v>236</v>
      </c>
      <c r="AD3" s="418"/>
    </row>
    <row r="4" spans="1:30" s="87" customFormat="1" ht="15.75" customHeight="1">
      <c r="A4" s="231" t="s">
        <v>61</v>
      </c>
      <c r="B4" s="87" t="s">
        <v>0</v>
      </c>
      <c r="C4" s="314" t="s">
        <v>30</v>
      </c>
      <c r="D4" s="101" t="s">
        <v>31</v>
      </c>
      <c r="E4" s="314" t="s">
        <v>30</v>
      </c>
      <c r="F4" s="101" t="s">
        <v>31</v>
      </c>
      <c r="G4" s="314" t="s">
        <v>30</v>
      </c>
      <c r="H4" s="320" t="s">
        <v>31</v>
      </c>
      <c r="I4" s="314" t="s">
        <v>30</v>
      </c>
      <c r="J4" s="101" t="s">
        <v>31</v>
      </c>
      <c r="K4" s="314" t="s">
        <v>30</v>
      </c>
      <c r="L4" s="101" t="s">
        <v>31</v>
      </c>
      <c r="M4" s="314" t="s">
        <v>30</v>
      </c>
      <c r="N4" s="101" t="s">
        <v>31</v>
      </c>
      <c r="O4" s="314" t="s">
        <v>30</v>
      </c>
      <c r="P4" s="317" t="s">
        <v>31</v>
      </c>
      <c r="Q4" s="217" t="s">
        <v>61</v>
      </c>
      <c r="R4" s="87" t="s">
        <v>0</v>
      </c>
      <c r="S4" s="314" t="s">
        <v>30</v>
      </c>
      <c r="T4" s="101" t="s">
        <v>31</v>
      </c>
      <c r="U4" s="314" t="s">
        <v>30</v>
      </c>
      <c r="V4" s="101" t="s">
        <v>31</v>
      </c>
      <c r="W4" s="314" t="s">
        <v>30</v>
      </c>
      <c r="X4" s="101" t="s">
        <v>31</v>
      </c>
      <c r="Y4" s="314" t="s">
        <v>30</v>
      </c>
      <c r="Z4" s="101" t="s">
        <v>31</v>
      </c>
      <c r="AA4" s="314" t="s">
        <v>30</v>
      </c>
      <c r="AB4" s="101" t="s">
        <v>31</v>
      </c>
      <c r="AC4" s="315" t="s">
        <v>30</v>
      </c>
      <c r="AD4" s="316" t="s">
        <v>31</v>
      </c>
    </row>
    <row r="5" spans="1:30" ht="15.75" customHeight="1">
      <c r="A5" s="134">
        <v>1</v>
      </c>
      <c r="B5" s="49" t="s">
        <v>64</v>
      </c>
      <c r="C5" s="112">
        <v>96.6</v>
      </c>
      <c r="D5" s="84">
        <v>5</v>
      </c>
      <c r="E5" s="107">
        <v>143.6</v>
      </c>
      <c r="F5" s="83">
        <v>4</v>
      </c>
      <c r="G5" s="112">
        <v>113.7</v>
      </c>
      <c r="H5" s="321">
        <v>9</v>
      </c>
      <c r="I5" s="112">
        <v>148.3</v>
      </c>
      <c r="J5" s="84">
        <v>11</v>
      </c>
      <c r="K5" s="112">
        <v>138.8</v>
      </c>
      <c r="L5" s="84">
        <v>9</v>
      </c>
      <c r="M5" s="112">
        <v>143</v>
      </c>
      <c r="N5" s="84">
        <v>6</v>
      </c>
      <c r="O5" s="120">
        <v>56.2</v>
      </c>
      <c r="P5" s="125">
        <v>27</v>
      </c>
      <c r="Q5" s="130">
        <v>1</v>
      </c>
      <c r="R5" s="49" t="s">
        <v>64</v>
      </c>
      <c r="S5" s="151">
        <v>96.6</v>
      </c>
      <c r="T5" s="83">
        <v>21</v>
      </c>
      <c r="U5" s="102">
        <v>193.498</v>
      </c>
      <c r="V5" s="84">
        <v>4</v>
      </c>
      <c r="W5" s="112">
        <v>102.115167</v>
      </c>
      <c r="X5" s="84">
        <v>7</v>
      </c>
      <c r="Y5" s="107">
        <v>136.610447</v>
      </c>
      <c r="Z5" s="84">
        <v>6</v>
      </c>
      <c r="AA5" s="112">
        <v>106.033</v>
      </c>
      <c r="AB5" s="84">
        <v>4</v>
      </c>
      <c r="AC5" s="112">
        <v>122.9</v>
      </c>
      <c r="AD5" s="145">
        <v>6</v>
      </c>
    </row>
    <row r="6" spans="1:30" ht="15.75" customHeight="1">
      <c r="A6" s="135">
        <v>2</v>
      </c>
      <c r="B6" s="49" t="s">
        <v>65</v>
      </c>
      <c r="C6" s="113">
        <v>87.9</v>
      </c>
      <c r="D6" s="84">
        <v>13</v>
      </c>
      <c r="E6" s="108">
        <v>130.8</v>
      </c>
      <c r="F6" s="83">
        <v>13</v>
      </c>
      <c r="G6" s="113">
        <v>104.1</v>
      </c>
      <c r="H6" s="321">
        <v>17</v>
      </c>
      <c r="I6" s="113">
        <v>130.8</v>
      </c>
      <c r="J6" s="84">
        <v>26</v>
      </c>
      <c r="K6" s="113">
        <v>101</v>
      </c>
      <c r="L6" s="84">
        <v>24</v>
      </c>
      <c r="M6" s="106">
        <v>136.6</v>
      </c>
      <c r="N6" s="84">
        <v>12</v>
      </c>
      <c r="O6" s="121">
        <v>86.1</v>
      </c>
      <c r="P6" s="126">
        <v>16</v>
      </c>
      <c r="Q6" s="131">
        <v>2</v>
      </c>
      <c r="R6" s="49" t="s">
        <v>65</v>
      </c>
      <c r="S6" s="111">
        <v>81.7</v>
      </c>
      <c r="T6" s="83">
        <v>26</v>
      </c>
      <c r="U6" s="103">
        <v>152.154</v>
      </c>
      <c r="V6" s="84">
        <v>26</v>
      </c>
      <c r="W6" s="113">
        <v>67.220107</v>
      </c>
      <c r="X6" s="84">
        <v>24</v>
      </c>
      <c r="Y6" s="108">
        <v>97.089364</v>
      </c>
      <c r="Z6" s="84">
        <v>28</v>
      </c>
      <c r="AA6" s="113">
        <v>92.167</v>
      </c>
      <c r="AB6" s="84">
        <v>13</v>
      </c>
      <c r="AC6" s="113">
        <v>105.6</v>
      </c>
      <c r="AD6" s="146">
        <v>26</v>
      </c>
    </row>
    <row r="7" spans="1:30" ht="15.75" customHeight="1">
      <c r="A7" s="135">
        <v>3</v>
      </c>
      <c r="B7" s="49" t="s">
        <v>66</v>
      </c>
      <c r="C7" s="113">
        <v>75.8</v>
      </c>
      <c r="D7" s="84">
        <v>23</v>
      </c>
      <c r="E7" s="108">
        <v>140.5</v>
      </c>
      <c r="F7" s="83">
        <v>6</v>
      </c>
      <c r="G7" s="113">
        <v>99.2</v>
      </c>
      <c r="H7" s="321">
        <v>21</v>
      </c>
      <c r="I7" s="113">
        <v>152</v>
      </c>
      <c r="J7" s="84">
        <v>7</v>
      </c>
      <c r="K7" s="113">
        <v>125.6</v>
      </c>
      <c r="L7" s="84">
        <v>11</v>
      </c>
      <c r="M7" s="106">
        <v>141.2</v>
      </c>
      <c r="N7" s="84">
        <v>8</v>
      </c>
      <c r="O7" s="121">
        <v>107.3</v>
      </c>
      <c r="P7" s="126">
        <v>2</v>
      </c>
      <c r="Q7" s="131">
        <v>3</v>
      </c>
      <c r="R7" s="49" t="s">
        <v>66</v>
      </c>
      <c r="S7" s="111">
        <v>101.9</v>
      </c>
      <c r="T7" s="83">
        <v>14</v>
      </c>
      <c r="U7" s="103">
        <v>165.153</v>
      </c>
      <c r="V7" s="84">
        <v>20</v>
      </c>
      <c r="W7" s="113">
        <v>121.590151</v>
      </c>
      <c r="X7" s="84">
        <v>2</v>
      </c>
      <c r="Y7" s="108">
        <v>136.153556</v>
      </c>
      <c r="Z7" s="84">
        <v>7</v>
      </c>
      <c r="AA7" s="113">
        <v>99.5</v>
      </c>
      <c r="AB7" s="84">
        <v>9</v>
      </c>
      <c r="AC7" s="113">
        <v>122.2</v>
      </c>
      <c r="AD7" s="146">
        <v>7</v>
      </c>
    </row>
    <row r="8" spans="1:30" ht="15.75" customHeight="1">
      <c r="A8" s="135">
        <v>4</v>
      </c>
      <c r="B8" s="49" t="s">
        <v>157</v>
      </c>
      <c r="C8" s="113">
        <v>100.9</v>
      </c>
      <c r="D8" s="84">
        <v>3</v>
      </c>
      <c r="E8" s="108">
        <v>142.5</v>
      </c>
      <c r="F8" s="83">
        <v>5</v>
      </c>
      <c r="G8" s="113">
        <v>128.3</v>
      </c>
      <c r="H8" s="321">
        <v>3</v>
      </c>
      <c r="I8" s="113">
        <v>144.7</v>
      </c>
      <c r="J8" s="84">
        <v>15</v>
      </c>
      <c r="K8" s="113">
        <v>77.6</v>
      </c>
      <c r="L8" s="84">
        <v>27</v>
      </c>
      <c r="M8" s="106">
        <v>117.2</v>
      </c>
      <c r="N8" s="84">
        <v>28</v>
      </c>
      <c r="O8" s="121">
        <v>38</v>
      </c>
      <c r="P8" s="126">
        <v>28</v>
      </c>
      <c r="Q8" s="131">
        <v>4</v>
      </c>
      <c r="R8" s="49" t="s">
        <v>157</v>
      </c>
      <c r="S8" s="111">
        <v>114.2</v>
      </c>
      <c r="T8" s="83">
        <v>4</v>
      </c>
      <c r="U8" s="103">
        <v>196.415</v>
      </c>
      <c r="V8" s="84">
        <v>2</v>
      </c>
      <c r="W8" s="113">
        <v>68.305223</v>
      </c>
      <c r="X8" s="84">
        <v>22</v>
      </c>
      <c r="Y8" s="108">
        <v>140.379799</v>
      </c>
      <c r="Z8" s="84">
        <v>4</v>
      </c>
      <c r="AA8" s="113">
        <v>86.1</v>
      </c>
      <c r="AB8" s="84">
        <v>19</v>
      </c>
      <c r="AC8" s="113">
        <v>112.9</v>
      </c>
      <c r="AD8" s="146">
        <v>18</v>
      </c>
    </row>
    <row r="9" spans="1:30" s="96" customFormat="1" ht="15.75" customHeight="1">
      <c r="A9" s="136">
        <v>5</v>
      </c>
      <c r="B9" s="96" t="s">
        <v>158</v>
      </c>
      <c r="C9" s="114">
        <v>85.8</v>
      </c>
      <c r="D9" s="99">
        <v>15</v>
      </c>
      <c r="E9" s="109">
        <v>126</v>
      </c>
      <c r="F9" s="98">
        <v>21</v>
      </c>
      <c r="G9" s="114">
        <v>128.3</v>
      </c>
      <c r="H9" s="322">
        <v>4</v>
      </c>
      <c r="I9" s="114">
        <v>156.6</v>
      </c>
      <c r="J9" s="99">
        <v>2</v>
      </c>
      <c r="K9" s="114">
        <v>154.6</v>
      </c>
      <c r="L9" s="99">
        <v>3</v>
      </c>
      <c r="M9" s="117">
        <v>129.3</v>
      </c>
      <c r="N9" s="99">
        <v>22</v>
      </c>
      <c r="O9" s="122">
        <v>85.1</v>
      </c>
      <c r="P9" s="127">
        <v>19</v>
      </c>
      <c r="Q9" s="132">
        <v>5</v>
      </c>
      <c r="R9" s="96" t="s">
        <v>158</v>
      </c>
      <c r="S9" s="152">
        <v>112.5</v>
      </c>
      <c r="T9" s="98">
        <v>6</v>
      </c>
      <c r="U9" s="104">
        <v>185.298</v>
      </c>
      <c r="V9" s="99">
        <v>6</v>
      </c>
      <c r="W9" s="114">
        <v>70.018565</v>
      </c>
      <c r="X9" s="99">
        <v>20</v>
      </c>
      <c r="Y9" s="109">
        <v>141.750472</v>
      </c>
      <c r="Z9" s="99">
        <v>2</v>
      </c>
      <c r="AA9" s="114">
        <v>100.9</v>
      </c>
      <c r="AB9" s="99">
        <v>7</v>
      </c>
      <c r="AC9" s="114">
        <v>123</v>
      </c>
      <c r="AD9" s="147">
        <v>5</v>
      </c>
    </row>
    <row r="10" spans="1:30" ht="15.75" customHeight="1">
      <c r="A10" s="135">
        <v>6</v>
      </c>
      <c r="B10" s="49" t="s">
        <v>159</v>
      </c>
      <c r="C10" s="113">
        <v>94.7</v>
      </c>
      <c r="D10" s="84">
        <v>8</v>
      </c>
      <c r="E10" s="108">
        <v>139.7</v>
      </c>
      <c r="F10" s="83">
        <v>9</v>
      </c>
      <c r="G10" s="113">
        <v>123.4</v>
      </c>
      <c r="H10" s="321">
        <v>5</v>
      </c>
      <c r="I10" s="113">
        <v>154.5</v>
      </c>
      <c r="J10" s="84">
        <v>3</v>
      </c>
      <c r="K10" s="113">
        <v>149.4</v>
      </c>
      <c r="L10" s="84">
        <v>4</v>
      </c>
      <c r="M10" s="106">
        <v>137.2</v>
      </c>
      <c r="N10" s="84">
        <v>10</v>
      </c>
      <c r="O10" s="121">
        <v>92.6</v>
      </c>
      <c r="P10" s="126">
        <v>9</v>
      </c>
      <c r="Q10" s="131">
        <v>6</v>
      </c>
      <c r="R10" s="49" t="s">
        <v>159</v>
      </c>
      <c r="S10" s="111">
        <v>130.9</v>
      </c>
      <c r="T10" s="83">
        <v>3</v>
      </c>
      <c r="U10" s="103">
        <v>178.956</v>
      </c>
      <c r="V10" s="84">
        <v>11</v>
      </c>
      <c r="W10" s="113">
        <v>67.676998</v>
      </c>
      <c r="X10" s="84">
        <v>23</v>
      </c>
      <c r="Y10" s="108">
        <v>132.955318</v>
      </c>
      <c r="Z10" s="84">
        <v>11</v>
      </c>
      <c r="AA10" s="113">
        <v>103.533</v>
      </c>
      <c r="AB10" s="84">
        <v>6</v>
      </c>
      <c r="AC10" s="113">
        <v>125.5</v>
      </c>
      <c r="AD10" s="146">
        <v>2</v>
      </c>
    </row>
    <row r="11" spans="1:30" ht="15.75" customHeight="1">
      <c r="A11" s="135">
        <v>7</v>
      </c>
      <c r="B11" s="49" t="s">
        <v>160</v>
      </c>
      <c r="C11" s="113">
        <v>103.9</v>
      </c>
      <c r="D11" s="84">
        <v>2</v>
      </c>
      <c r="E11" s="108">
        <v>160.8</v>
      </c>
      <c r="F11" s="83">
        <v>1</v>
      </c>
      <c r="G11" s="113">
        <v>115.4</v>
      </c>
      <c r="H11" s="321">
        <v>6</v>
      </c>
      <c r="I11" s="113">
        <v>154.3</v>
      </c>
      <c r="J11" s="84">
        <v>4</v>
      </c>
      <c r="K11" s="113">
        <v>121.6</v>
      </c>
      <c r="L11" s="84">
        <v>13</v>
      </c>
      <c r="M11" s="106">
        <v>131.9</v>
      </c>
      <c r="N11" s="84">
        <v>18</v>
      </c>
      <c r="O11" s="121">
        <v>77.7</v>
      </c>
      <c r="P11" s="126">
        <v>26</v>
      </c>
      <c r="Q11" s="131">
        <v>7</v>
      </c>
      <c r="R11" s="49" t="s">
        <v>160</v>
      </c>
      <c r="S11" s="111">
        <v>108.5</v>
      </c>
      <c r="T11" s="83">
        <v>9</v>
      </c>
      <c r="U11" s="103">
        <v>185.05</v>
      </c>
      <c r="V11" s="84">
        <v>7</v>
      </c>
      <c r="W11" s="113">
        <v>98.574261</v>
      </c>
      <c r="X11" s="84">
        <v>9</v>
      </c>
      <c r="Y11" s="108">
        <v>135.468219</v>
      </c>
      <c r="Z11" s="84">
        <v>9</v>
      </c>
      <c r="AA11" s="113">
        <v>108.7</v>
      </c>
      <c r="AB11" s="84">
        <v>3</v>
      </c>
      <c r="AC11" s="113">
        <v>125.2</v>
      </c>
      <c r="AD11" s="146">
        <v>3</v>
      </c>
    </row>
    <row r="12" spans="1:30" ht="15.75" customHeight="1">
      <c r="A12" s="135">
        <v>8</v>
      </c>
      <c r="B12" s="49" t="s">
        <v>161</v>
      </c>
      <c r="C12" s="113">
        <v>91.8</v>
      </c>
      <c r="D12" s="84">
        <v>9</v>
      </c>
      <c r="E12" s="108">
        <v>140.1</v>
      </c>
      <c r="F12" s="83">
        <v>7</v>
      </c>
      <c r="G12" s="113">
        <v>140.4</v>
      </c>
      <c r="H12" s="321">
        <v>1</v>
      </c>
      <c r="I12" s="113">
        <v>144.6</v>
      </c>
      <c r="J12" s="84">
        <v>16</v>
      </c>
      <c r="K12" s="113">
        <v>108.6</v>
      </c>
      <c r="L12" s="84">
        <v>19</v>
      </c>
      <c r="M12" s="106">
        <v>147.1</v>
      </c>
      <c r="N12" s="84">
        <v>2</v>
      </c>
      <c r="O12" s="121">
        <v>82.8</v>
      </c>
      <c r="P12" s="126">
        <v>22</v>
      </c>
      <c r="Q12" s="131">
        <v>8</v>
      </c>
      <c r="R12" s="49" t="s">
        <v>161</v>
      </c>
      <c r="S12" s="111">
        <v>97.4</v>
      </c>
      <c r="T12" s="83">
        <v>20</v>
      </c>
      <c r="U12" s="103">
        <v>169.227</v>
      </c>
      <c r="V12" s="84">
        <v>18</v>
      </c>
      <c r="W12" s="113">
        <v>66.477659</v>
      </c>
      <c r="X12" s="84">
        <v>25</v>
      </c>
      <c r="Y12" s="108">
        <v>127.415513</v>
      </c>
      <c r="Z12" s="84">
        <v>16</v>
      </c>
      <c r="AA12" s="113">
        <v>76.767</v>
      </c>
      <c r="AB12" s="84">
        <v>26</v>
      </c>
      <c r="AC12" s="113">
        <v>116.1</v>
      </c>
      <c r="AD12" s="146">
        <v>14</v>
      </c>
    </row>
    <row r="13" spans="1:30" ht="15.75" customHeight="1">
      <c r="A13" s="135">
        <v>9</v>
      </c>
      <c r="B13" s="49" t="s">
        <v>71</v>
      </c>
      <c r="C13" s="113">
        <v>83.8</v>
      </c>
      <c r="D13" s="84">
        <v>16</v>
      </c>
      <c r="E13" s="108">
        <v>132</v>
      </c>
      <c r="F13" s="83">
        <v>12</v>
      </c>
      <c r="G13" s="113">
        <v>102.4</v>
      </c>
      <c r="H13" s="321">
        <v>19</v>
      </c>
      <c r="I13" s="113">
        <v>140.8</v>
      </c>
      <c r="J13" s="84">
        <v>20</v>
      </c>
      <c r="K13" s="113">
        <v>120.8</v>
      </c>
      <c r="L13" s="84">
        <v>15</v>
      </c>
      <c r="M13" s="106">
        <v>136.7</v>
      </c>
      <c r="N13" s="84">
        <v>11</v>
      </c>
      <c r="O13" s="121">
        <v>86</v>
      </c>
      <c r="P13" s="126">
        <v>17</v>
      </c>
      <c r="Q13" s="131">
        <v>9</v>
      </c>
      <c r="R13" s="49" t="s">
        <v>71</v>
      </c>
      <c r="S13" s="111">
        <v>104.7</v>
      </c>
      <c r="T13" s="83">
        <v>13</v>
      </c>
      <c r="U13" s="103">
        <v>171.06</v>
      </c>
      <c r="V13" s="84">
        <v>16</v>
      </c>
      <c r="W13" s="113">
        <v>108.740088</v>
      </c>
      <c r="X13" s="84">
        <v>4</v>
      </c>
      <c r="Y13" s="108">
        <v>130.271082</v>
      </c>
      <c r="Z13" s="84">
        <v>14</v>
      </c>
      <c r="AA13" s="113">
        <v>90.967</v>
      </c>
      <c r="AB13" s="84">
        <v>14</v>
      </c>
      <c r="AC13" s="113">
        <v>117.4</v>
      </c>
      <c r="AD13" s="146">
        <v>13</v>
      </c>
    </row>
    <row r="14" spans="1:30" s="96" customFormat="1" ht="15.75" customHeight="1">
      <c r="A14" s="136">
        <v>10</v>
      </c>
      <c r="B14" s="96" t="s">
        <v>74</v>
      </c>
      <c r="C14" s="114">
        <v>90.2</v>
      </c>
      <c r="D14" s="99">
        <v>11</v>
      </c>
      <c r="E14" s="109">
        <v>127.2</v>
      </c>
      <c r="F14" s="98">
        <v>20</v>
      </c>
      <c r="G14" s="114">
        <v>129.1</v>
      </c>
      <c r="H14" s="322">
        <v>2</v>
      </c>
      <c r="I14" s="114">
        <v>140.8</v>
      </c>
      <c r="J14" s="99">
        <v>21</v>
      </c>
      <c r="K14" s="114">
        <v>139.8</v>
      </c>
      <c r="L14" s="99">
        <v>8</v>
      </c>
      <c r="M14" s="117">
        <v>121.5</v>
      </c>
      <c r="N14" s="99">
        <v>25</v>
      </c>
      <c r="O14" s="122">
        <v>80.3</v>
      </c>
      <c r="P14" s="127">
        <v>24</v>
      </c>
      <c r="Q14" s="132">
        <v>10</v>
      </c>
      <c r="R14" s="96" t="s">
        <v>74</v>
      </c>
      <c r="S14" s="152">
        <v>105.4</v>
      </c>
      <c r="T14" s="98">
        <v>12</v>
      </c>
      <c r="U14" s="104">
        <v>177.414</v>
      </c>
      <c r="V14" s="99">
        <v>12</v>
      </c>
      <c r="W14" s="114">
        <v>114.337004</v>
      </c>
      <c r="X14" s="99">
        <v>3</v>
      </c>
      <c r="Y14" s="109">
        <v>144.663153</v>
      </c>
      <c r="Z14" s="99">
        <v>1</v>
      </c>
      <c r="AA14" s="114">
        <v>84.633</v>
      </c>
      <c r="AB14" s="99">
        <v>21</v>
      </c>
      <c r="AC14" s="114">
        <v>121.2</v>
      </c>
      <c r="AD14" s="147">
        <v>8</v>
      </c>
    </row>
    <row r="15" spans="1:30" ht="15.75" customHeight="1">
      <c r="A15" s="135">
        <v>11</v>
      </c>
      <c r="B15" s="49" t="s">
        <v>162</v>
      </c>
      <c r="C15" s="113">
        <v>74.9</v>
      </c>
      <c r="D15" s="84">
        <v>25</v>
      </c>
      <c r="E15" s="108">
        <v>127.8</v>
      </c>
      <c r="F15" s="83">
        <v>19</v>
      </c>
      <c r="G15" s="113">
        <v>96</v>
      </c>
      <c r="H15" s="321">
        <v>24</v>
      </c>
      <c r="I15" s="113">
        <v>147.8</v>
      </c>
      <c r="J15" s="84">
        <v>12</v>
      </c>
      <c r="K15" s="113">
        <v>105.2</v>
      </c>
      <c r="L15" s="84">
        <v>22</v>
      </c>
      <c r="M15" s="106">
        <v>135.7</v>
      </c>
      <c r="N15" s="84">
        <v>13</v>
      </c>
      <c r="O15" s="121">
        <v>90.1</v>
      </c>
      <c r="P15" s="126">
        <v>11</v>
      </c>
      <c r="Q15" s="131">
        <v>11</v>
      </c>
      <c r="R15" s="49" t="s">
        <v>162</v>
      </c>
      <c r="S15" s="111">
        <v>109</v>
      </c>
      <c r="T15" s="83">
        <v>8</v>
      </c>
      <c r="U15" s="103">
        <v>153.448</v>
      </c>
      <c r="V15" s="84">
        <v>24</v>
      </c>
      <c r="W15" s="113">
        <v>80.127281</v>
      </c>
      <c r="X15" s="84">
        <v>19</v>
      </c>
      <c r="Y15" s="108">
        <v>97.374921</v>
      </c>
      <c r="Z15" s="84">
        <v>27</v>
      </c>
      <c r="AA15" s="113">
        <v>89.033</v>
      </c>
      <c r="AB15" s="84">
        <v>16</v>
      </c>
      <c r="AC15" s="113">
        <v>108.8</v>
      </c>
      <c r="AD15" s="146">
        <v>22</v>
      </c>
    </row>
    <row r="16" spans="1:30" ht="15.75" customHeight="1">
      <c r="A16" s="135">
        <v>12</v>
      </c>
      <c r="B16" s="49" t="s">
        <v>163</v>
      </c>
      <c r="C16" s="113">
        <v>69.8</v>
      </c>
      <c r="D16" s="84">
        <v>28</v>
      </c>
      <c r="E16" s="108">
        <v>134.5</v>
      </c>
      <c r="F16" s="83">
        <v>10</v>
      </c>
      <c r="G16" s="113">
        <v>113.7</v>
      </c>
      <c r="H16" s="321">
        <v>10</v>
      </c>
      <c r="I16" s="113">
        <v>146.1</v>
      </c>
      <c r="J16" s="84">
        <v>13</v>
      </c>
      <c r="K16" s="113">
        <v>121.4</v>
      </c>
      <c r="L16" s="84">
        <v>14</v>
      </c>
      <c r="M16" s="106">
        <v>144.9</v>
      </c>
      <c r="N16" s="84">
        <v>4</v>
      </c>
      <c r="O16" s="121">
        <v>86</v>
      </c>
      <c r="P16" s="126">
        <v>18</v>
      </c>
      <c r="Q16" s="131">
        <v>12</v>
      </c>
      <c r="R16" s="49" t="s">
        <v>163</v>
      </c>
      <c r="S16" s="111">
        <v>99</v>
      </c>
      <c r="T16" s="83">
        <v>17</v>
      </c>
      <c r="U16" s="103">
        <v>165.312</v>
      </c>
      <c r="V16" s="84">
        <v>19</v>
      </c>
      <c r="W16" s="113">
        <v>94.290906</v>
      </c>
      <c r="X16" s="84">
        <v>12</v>
      </c>
      <c r="Y16" s="108">
        <v>113.251888</v>
      </c>
      <c r="Z16" s="84">
        <v>24</v>
      </c>
      <c r="AA16" s="113">
        <v>80.767</v>
      </c>
      <c r="AB16" s="84">
        <v>23</v>
      </c>
      <c r="AC16" s="113">
        <v>114.1</v>
      </c>
      <c r="AD16" s="146">
        <v>15</v>
      </c>
    </row>
    <row r="17" spans="1:30" ht="15.75" customHeight="1">
      <c r="A17" s="135">
        <v>13</v>
      </c>
      <c r="B17" s="49" t="s">
        <v>164</v>
      </c>
      <c r="C17" s="113">
        <v>76.1</v>
      </c>
      <c r="D17" s="84">
        <v>22</v>
      </c>
      <c r="E17" s="108">
        <v>129.6</v>
      </c>
      <c r="F17" s="83">
        <v>14</v>
      </c>
      <c r="G17" s="113">
        <v>115.4</v>
      </c>
      <c r="H17" s="321">
        <v>7</v>
      </c>
      <c r="I17" s="113">
        <v>133.8</v>
      </c>
      <c r="J17" s="84">
        <v>24</v>
      </c>
      <c r="K17" s="113">
        <v>123.6</v>
      </c>
      <c r="L17" s="84">
        <v>12</v>
      </c>
      <c r="M17" s="106">
        <v>131.9</v>
      </c>
      <c r="N17" s="84">
        <v>19</v>
      </c>
      <c r="O17" s="121">
        <v>87.7</v>
      </c>
      <c r="P17" s="126">
        <v>14</v>
      </c>
      <c r="Q17" s="131">
        <v>13</v>
      </c>
      <c r="R17" s="49" t="s">
        <v>164</v>
      </c>
      <c r="S17" s="111">
        <v>100.6</v>
      </c>
      <c r="T17" s="83">
        <v>15</v>
      </c>
      <c r="U17" s="103">
        <v>194.17</v>
      </c>
      <c r="V17" s="84">
        <v>3</v>
      </c>
      <c r="W17" s="113">
        <v>91.206891</v>
      </c>
      <c r="X17" s="84">
        <v>14</v>
      </c>
      <c r="Y17" s="108">
        <v>132.327093</v>
      </c>
      <c r="Z17" s="84">
        <v>13</v>
      </c>
      <c r="AA17" s="113">
        <v>109.067</v>
      </c>
      <c r="AB17" s="84">
        <v>2</v>
      </c>
      <c r="AC17" s="113">
        <v>118.8</v>
      </c>
      <c r="AD17" s="146">
        <v>11</v>
      </c>
    </row>
    <row r="18" spans="1:30" ht="15.75" customHeight="1">
      <c r="A18" s="135">
        <v>14</v>
      </c>
      <c r="B18" s="49" t="s">
        <v>165</v>
      </c>
      <c r="C18" s="113">
        <v>87.8</v>
      </c>
      <c r="D18" s="84">
        <v>14</v>
      </c>
      <c r="E18" s="108">
        <v>122.2</v>
      </c>
      <c r="F18" s="83">
        <v>24</v>
      </c>
      <c r="G18" s="113">
        <v>91.7</v>
      </c>
      <c r="H18" s="321">
        <v>26</v>
      </c>
      <c r="I18" s="113">
        <v>129.1</v>
      </c>
      <c r="J18" s="84">
        <v>27</v>
      </c>
      <c r="K18" s="113">
        <v>110.4</v>
      </c>
      <c r="L18" s="84">
        <v>18</v>
      </c>
      <c r="M18" s="106">
        <v>134.7</v>
      </c>
      <c r="N18" s="84">
        <v>15</v>
      </c>
      <c r="O18" s="121">
        <v>96.7</v>
      </c>
      <c r="P18" s="126">
        <v>8</v>
      </c>
      <c r="Q18" s="131">
        <v>14</v>
      </c>
      <c r="R18" s="49" t="s">
        <v>165</v>
      </c>
      <c r="S18" s="111">
        <v>94.2</v>
      </c>
      <c r="T18" s="83">
        <v>22</v>
      </c>
      <c r="U18" s="103">
        <v>172.256</v>
      </c>
      <c r="V18" s="84">
        <v>15</v>
      </c>
      <c r="W18" s="113">
        <v>82.297514</v>
      </c>
      <c r="X18" s="84">
        <v>18</v>
      </c>
      <c r="Y18" s="108">
        <v>135.52533</v>
      </c>
      <c r="Z18" s="84">
        <v>8</v>
      </c>
      <c r="AA18" s="113">
        <v>86.6</v>
      </c>
      <c r="AB18" s="84">
        <v>18</v>
      </c>
      <c r="AC18" s="113">
        <v>111.9</v>
      </c>
      <c r="AD18" s="146">
        <v>19</v>
      </c>
    </row>
    <row r="19" spans="1:30" s="96" customFormat="1" ht="15.75" customHeight="1">
      <c r="A19" s="136">
        <v>15</v>
      </c>
      <c r="B19" s="96" t="s">
        <v>166</v>
      </c>
      <c r="C19" s="114">
        <v>80.4</v>
      </c>
      <c r="D19" s="99">
        <v>20</v>
      </c>
      <c r="E19" s="109">
        <v>89.1</v>
      </c>
      <c r="F19" s="98">
        <v>27</v>
      </c>
      <c r="G19" s="114">
        <v>104.1</v>
      </c>
      <c r="H19" s="322">
        <v>18</v>
      </c>
      <c r="I19" s="114">
        <v>152.9</v>
      </c>
      <c r="J19" s="99">
        <v>6</v>
      </c>
      <c r="K19" s="114">
        <v>120.4</v>
      </c>
      <c r="L19" s="99">
        <v>16</v>
      </c>
      <c r="M19" s="117">
        <v>129.9</v>
      </c>
      <c r="N19" s="99">
        <v>21</v>
      </c>
      <c r="O19" s="122">
        <v>98</v>
      </c>
      <c r="P19" s="127">
        <v>7</v>
      </c>
      <c r="Q19" s="132">
        <v>15</v>
      </c>
      <c r="R19" s="96" t="s">
        <v>166</v>
      </c>
      <c r="S19" s="152">
        <v>81</v>
      </c>
      <c r="T19" s="98">
        <v>27</v>
      </c>
      <c r="U19" s="104">
        <v>172.536</v>
      </c>
      <c r="V19" s="99">
        <v>14</v>
      </c>
      <c r="W19" s="114">
        <v>84.58197</v>
      </c>
      <c r="X19" s="99">
        <v>16</v>
      </c>
      <c r="Y19" s="109">
        <v>117.592354</v>
      </c>
      <c r="Z19" s="99">
        <v>22</v>
      </c>
      <c r="AA19" s="114">
        <v>105.033</v>
      </c>
      <c r="AB19" s="99">
        <v>5</v>
      </c>
      <c r="AC19" s="114">
        <v>111.3</v>
      </c>
      <c r="AD19" s="147">
        <v>20</v>
      </c>
    </row>
    <row r="20" spans="1:30" ht="15.75" customHeight="1">
      <c r="A20" s="135">
        <v>16</v>
      </c>
      <c r="B20" s="49" t="s">
        <v>167</v>
      </c>
      <c r="C20" s="113">
        <v>82.7</v>
      </c>
      <c r="D20" s="84">
        <v>17</v>
      </c>
      <c r="E20" s="108">
        <v>139.9</v>
      </c>
      <c r="F20" s="83">
        <v>8</v>
      </c>
      <c r="G20" s="113">
        <v>109.8</v>
      </c>
      <c r="H20" s="321">
        <v>14</v>
      </c>
      <c r="I20" s="113">
        <v>142.1</v>
      </c>
      <c r="J20" s="84">
        <v>19</v>
      </c>
      <c r="K20" s="113">
        <v>64</v>
      </c>
      <c r="L20" s="84">
        <v>29</v>
      </c>
      <c r="M20" s="106">
        <v>134.3</v>
      </c>
      <c r="N20" s="84">
        <v>16</v>
      </c>
      <c r="O20" s="121">
        <v>107.3</v>
      </c>
      <c r="P20" s="126">
        <v>3</v>
      </c>
      <c r="Q20" s="131">
        <v>16</v>
      </c>
      <c r="R20" s="49" t="s">
        <v>167</v>
      </c>
      <c r="S20" s="111">
        <v>67</v>
      </c>
      <c r="T20" s="83">
        <v>28</v>
      </c>
      <c r="U20" s="103">
        <v>156.392</v>
      </c>
      <c r="V20" s="84">
        <v>23</v>
      </c>
      <c r="W20" s="113">
        <v>58.424953</v>
      </c>
      <c r="X20" s="84">
        <v>29</v>
      </c>
      <c r="Y20" s="108">
        <v>140.950913</v>
      </c>
      <c r="Z20" s="84">
        <v>3</v>
      </c>
      <c r="AA20" s="113">
        <v>76.667</v>
      </c>
      <c r="AB20" s="84">
        <v>27</v>
      </c>
      <c r="AC20" s="113">
        <v>106.6</v>
      </c>
      <c r="AD20" s="146">
        <v>25</v>
      </c>
    </row>
    <row r="21" spans="1:30" ht="15.75" customHeight="1">
      <c r="A21" s="135">
        <v>17</v>
      </c>
      <c r="B21" s="49" t="s">
        <v>168</v>
      </c>
      <c r="C21" s="113">
        <v>91.6</v>
      </c>
      <c r="D21" s="84">
        <v>10</v>
      </c>
      <c r="E21" s="108">
        <v>123.5</v>
      </c>
      <c r="F21" s="83">
        <v>23</v>
      </c>
      <c r="G21" s="113">
        <v>100.9</v>
      </c>
      <c r="H21" s="321">
        <v>20</v>
      </c>
      <c r="I21" s="113">
        <v>145.3</v>
      </c>
      <c r="J21" s="84">
        <v>14</v>
      </c>
      <c r="K21" s="113">
        <v>87</v>
      </c>
      <c r="L21" s="84">
        <v>26</v>
      </c>
      <c r="M21" s="106">
        <v>123.6</v>
      </c>
      <c r="N21" s="84">
        <v>24</v>
      </c>
      <c r="O21" s="121">
        <v>81.3</v>
      </c>
      <c r="P21" s="126">
        <v>23</v>
      </c>
      <c r="Q21" s="131">
        <v>17</v>
      </c>
      <c r="R21" s="49" t="s">
        <v>168</v>
      </c>
      <c r="S21" s="111">
        <v>97.5</v>
      </c>
      <c r="T21" s="83">
        <v>19</v>
      </c>
      <c r="U21" s="103">
        <v>150.358</v>
      </c>
      <c r="V21" s="84">
        <v>27</v>
      </c>
      <c r="W21" s="113">
        <v>60.195406</v>
      </c>
      <c r="X21" s="84">
        <v>27</v>
      </c>
      <c r="Y21" s="108">
        <v>134.611548</v>
      </c>
      <c r="Z21" s="84">
        <v>10</v>
      </c>
      <c r="AA21" s="113">
        <v>62.4</v>
      </c>
      <c r="AB21" s="84">
        <v>29</v>
      </c>
      <c r="AC21" s="113">
        <v>104.9</v>
      </c>
      <c r="AD21" s="146">
        <v>27</v>
      </c>
    </row>
    <row r="22" spans="1:30" ht="15.75" customHeight="1">
      <c r="A22" s="135">
        <v>18</v>
      </c>
      <c r="B22" s="49" t="s">
        <v>169</v>
      </c>
      <c r="C22" s="113">
        <v>99.6</v>
      </c>
      <c r="D22" s="84">
        <v>4</v>
      </c>
      <c r="E22" s="108">
        <v>144.4</v>
      </c>
      <c r="F22" s="83">
        <v>3</v>
      </c>
      <c r="G22" s="113">
        <v>93.6</v>
      </c>
      <c r="H22" s="321">
        <v>25</v>
      </c>
      <c r="I22" s="113">
        <v>136.5</v>
      </c>
      <c r="J22" s="84">
        <v>23</v>
      </c>
      <c r="K22" s="113">
        <v>103.8</v>
      </c>
      <c r="L22" s="84">
        <v>23</v>
      </c>
      <c r="M22" s="106">
        <v>144.2</v>
      </c>
      <c r="N22" s="84">
        <v>5</v>
      </c>
      <c r="O22" s="121">
        <v>79.6</v>
      </c>
      <c r="P22" s="126">
        <v>25</v>
      </c>
      <c r="Q22" s="131">
        <v>18</v>
      </c>
      <c r="R22" s="49" t="s">
        <v>169</v>
      </c>
      <c r="S22" s="111">
        <v>113.5</v>
      </c>
      <c r="T22" s="83">
        <v>5</v>
      </c>
      <c r="U22" s="103">
        <v>152.889</v>
      </c>
      <c r="V22" s="84">
        <v>25</v>
      </c>
      <c r="W22" s="113">
        <v>108.740088</v>
      </c>
      <c r="X22" s="84">
        <v>5</v>
      </c>
      <c r="Y22" s="108">
        <v>103.88562</v>
      </c>
      <c r="Z22" s="84">
        <v>26</v>
      </c>
      <c r="AA22" s="113">
        <v>77.8</v>
      </c>
      <c r="AB22" s="84">
        <v>25</v>
      </c>
      <c r="AC22" s="113">
        <v>113.2</v>
      </c>
      <c r="AD22" s="146">
        <v>17</v>
      </c>
    </row>
    <row r="23" spans="1:30" ht="15.75" customHeight="1">
      <c r="A23" s="135">
        <v>19</v>
      </c>
      <c r="B23" s="49" t="s">
        <v>170</v>
      </c>
      <c r="C23" s="113">
        <v>95.9</v>
      </c>
      <c r="D23" s="84">
        <v>6</v>
      </c>
      <c r="E23" s="108">
        <v>125.5</v>
      </c>
      <c r="F23" s="83">
        <v>22</v>
      </c>
      <c r="G23" s="113">
        <v>98.4</v>
      </c>
      <c r="H23" s="321">
        <v>23</v>
      </c>
      <c r="I23" s="113">
        <v>144.5</v>
      </c>
      <c r="J23" s="84">
        <v>17</v>
      </c>
      <c r="K23" s="113">
        <v>128</v>
      </c>
      <c r="L23" s="84">
        <v>10</v>
      </c>
      <c r="M23" s="106">
        <v>146.8</v>
      </c>
      <c r="N23" s="84">
        <v>3</v>
      </c>
      <c r="O23" s="121">
        <v>87.7</v>
      </c>
      <c r="P23" s="126">
        <v>15</v>
      </c>
      <c r="Q23" s="131">
        <v>19</v>
      </c>
      <c r="R23" s="49" t="s">
        <v>170</v>
      </c>
      <c r="S23" s="111">
        <v>99.8</v>
      </c>
      <c r="T23" s="83">
        <v>16</v>
      </c>
      <c r="U23" s="103">
        <v>183.854</v>
      </c>
      <c r="V23" s="84">
        <v>8</v>
      </c>
      <c r="W23" s="113">
        <v>87.608874</v>
      </c>
      <c r="X23" s="84">
        <v>15</v>
      </c>
      <c r="Y23" s="108">
        <v>128.786186</v>
      </c>
      <c r="Z23" s="84">
        <v>15</v>
      </c>
      <c r="AA23" s="113">
        <v>100.267</v>
      </c>
      <c r="AB23" s="84">
        <v>8</v>
      </c>
      <c r="AC23" s="113">
        <v>118.9</v>
      </c>
      <c r="AD23" s="146">
        <v>10</v>
      </c>
    </row>
    <row r="24" spans="1:30" s="96" customFormat="1" ht="15.75" customHeight="1">
      <c r="A24" s="136">
        <v>20</v>
      </c>
      <c r="B24" s="96" t="s">
        <v>171</v>
      </c>
      <c r="C24" s="114">
        <v>70.2</v>
      </c>
      <c r="D24" s="99">
        <v>27</v>
      </c>
      <c r="E24" s="109">
        <v>100.8</v>
      </c>
      <c r="F24" s="98">
        <v>26</v>
      </c>
      <c r="G24" s="114">
        <v>113.7</v>
      </c>
      <c r="H24" s="322">
        <v>11</v>
      </c>
      <c r="I24" s="114">
        <v>149.5</v>
      </c>
      <c r="J24" s="99">
        <v>10</v>
      </c>
      <c r="K24" s="114">
        <v>65</v>
      </c>
      <c r="L24" s="99">
        <v>28</v>
      </c>
      <c r="M24" s="117">
        <v>131.5</v>
      </c>
      <c r="N24" s="99">
        <v>20</v>
      </c>
      <c r="O24" s="122">
        <v>105.8</v>
      </c>
      <c r="P24" s="127">
        <v>4</v>
      </c>
      <c r="Q24" s="132">
        <v>20</v>
      </c>
      <c r="R24" s="96" t="s">
        <v>171</v>
      </c>
      <c r="S24" s="152">
        <v>62.4</v>
      </c>
      <c r="T24" s="98">
        <v>29</v>
      </c>
      <c r="U24" s="104">
        <v>156.574</v>
      </c>
      <c r="V24" s="99">
        <v>22</v>
      </c>
      <c r="W24" s="114">
        <v>58.881844</v>
      </c>
      <c r="X24" s="99">
        <v>28</v>
      </c>
      <c r="Y24" s="109">
        <v>110.796098</v>
      </c>
      <c r="Z24" s="99">
        <v>25</v>
      </c>
      <c r="AA24" s="114">
        <v>75.667</v>
      </c>
      <c r="AB24" s="99">
        <v>28</v>
      </c>
      <c r="AC24" s="114">
        <v>100.1</v>
      </c>
      <c r="AD24" s="147">
        <v>28</v>
      </c>
    </row>
    <row r="25" spans="1:30" ht="15.75" customHeight="1">
      <c r="A25" s="135">
        <v>21</v>
      </c>
      <c r="B25" s="49" t="s">
        <v>172</v>
      </c>
      <c r="C25" s="113">
        <v>80.6</v>
      </c>
      <c r="D25" s="84">
        <v>19</v>
      </c>
      <c r="E25" s="108">
        <v>129.4</v>
      </c>
      <c r="F25" s="83">
        <v>15</v>
      </c>
      <c r="G25" s="113">
        <v>112.9</v>
      </c>
      <c r="H25" s="321">
        <v>13</v>
      </c>
      <c r="I25" s="113">
        <v>153.9</v>
      </c>
      <c r="J25" s="84">
        <v>5</v>
      </c>
      <c r="K25" s="113">
        <v>106.6</v>
      </c>
      <c r="L25" s="84">
        <v>21</v>
      </c>
      <c r="M25" s="106">
        <v>133.6</v>
      </c>
      <c r="N25" s="84">
        <v>17</v>
      </c>
      <c r="O25" s="121">
        <v>111.3</v>
      </c>
      <c r="P25" s="126">
        <v>1</v>
      </c>
      <c r="Q25" s="131">
        <v>21</v>
      </c>
      <c r="R25" s="49" t="s">
        <v>172</v>
      </c>
      <c r="S25" s="111">
        <v>89.3</v>
      </c>
      <c r="T25" s="83">
        <v>25</v>
      </c>
      <c r="U25" s="103">
        <v>161.815</v>
      </c>
      <c r="V25" s="84">
        <v>21</v>
      </c>
      <c r="W25" s="113">
        <v>95.547357</v>
      </c>
      <c r="X25" s="84">
        <v>11</v>
      </c>
      <c r="Y25" s="108">
        <v>115.079452</v>
      </c>
      <c r="Z25" s="84">
        <v>23</v>
      </c>
      <c r="AA25" s="113">
        <v>78.033</v>
      </c>
      <c r="AB25" s="84">
        <v>24</v>
      </c>
      <c r="AC25" s="113">
        <v>114</v>
      </c>
      <c r="AD25" s="146">
        <v>16</v>
      </c>
    </row>
    <row r="26" spans="1:30" ht="15.75" customHeight="1">
      <c r="A26" s="135">
        <v>22</v>
      </c>
      <c r="B26" s="49" t="s">
        <v>75</v>
      </c>
      <c r="C26" s="113">
        <v>80</v>
      </c>
      <c r="D26" s="84">
        <v>21</v>
      </c>
      <c r="E26" s="108">
        <v>128.4</v>
      </c>
      <c r="F26" s="83">
        <v>17</v>
      </c>
      <c r="G26" s="113">
        <v>86.3</v>
      </c>
      <c r="H26" s="321">
        <v>29</v>
      </c>
      <c r="I26" s="113">
        <v>151.6</v>
      </c>
      <c r="J26" s="84">
        <v>8</v>
      </c>
      <c r="K26" s="113">
        <v>145</v>
      </c>
      <c r="L26" s="84">
        <v>6</v>
      </c>
      <c r="M26" s="113">
        <v>149</v>
      </c>
      <c r="N26" s="84">
        <v>1</v>
      </c>
      <c r="O26" s="121">
        <v>83.8</v>
      </c>
      <c r="P26" s="126">
        <v>21</v>
      </c>
      <c r="Q26" s="131">
        <v>22</v>
      </c>
      <c r="R26" s="49" t="s">
        <v>75</v>
      </c>
      <c r="S26" s="111">
        <v>140.2</v>
      </c>
      <c r="T26" s="83">
        <v>2</v>
      </c>
      <c r="U26" s="103">
        <v>180.713</v>
      </c>
      <c r="V26" s="84">
        <v>10</v>
      </c>
      <c r="W26" s="113">
        <v>125.359503</v>
      </c>
      <c r="X26" s="84">
        <v>1</v>
      </c>
      <c r="Y26" s="108">
        <v>138.095343</v>
      </c>
      <c r="Z26" s="84">
        <v>5</v>
      </c>
      <c r="AA26" s="113">
        <v>89.633</v>
      </c>
      <c r="AB26" s="84">
        <v>15</v>
      </c>
      <c r="AC26" s="113">
        <v>124.9</v>
      </c>
      <c r="AD26" s="146">
        <v>4</v>
      </c>
    </row>
    <row r="27" spans="1:30" ht="15.75" customHeight="1">
      <c r="A27" s="135">
        <v>23</v>
      </c>
      <c r="B27" s="49" t="s">
        <v>173</v>
      </c>
      <c r="C27" s="113">
        <v>61.3</v>
      </c>
      <c r="D27" s="84">
        <v>29</v>
      </c>
      <c r="E27" s="108">
        <v>71</v>
      </c>
      <c r="F27" s="83">
        <v>29</v>
      </c>
      <c r="G27" s="113">
        <v>89.5</v>
      </c>
      <c r="H27" s="321">
        <v>27</v>
      </c>
      <c r="I27" s="113">
        <v>104.9</v>
      </c>
      <c r="J27" s="84">
        <v>29</v>
      </c>
      <c r="K27" s="113">
        <v>143.8</v>
      </c>
      <c r="L27" s="84">
        <v>7</v>
      </c>
      <c r="M27" s="106">
        <v>108.3</v>
      </c>
      <c r="N27" s="84">
        <v>29</v>
      </c>
      <c r="O27" s="121">
        <v>36.6</v>
      </c>
      <c r="P27" s="126">
        <v>29</v>
      </c>
      <c r="Q27" s="131">
        <v>23</v>
      </c>
      <c r="R27" s="49" t="s">
        <v>173</v>
      </c>
      <c r="S27" s="111">
        <v>90.8</v>
      </c>
      <c r="T27" s="83">
        <v>24</v>
      </c>
      <c r="U27" s="103">
        <v>183.046</v>
      </c>
      <c r="V27" s="84">
        <v>9</v>
      </c>
      <c r="W27" s="113">
        <v>93.320013</v>
      </c>
      <c r="X27" s="84">
        <v>13</v>
      </c>
      <c r="Y27" s="108">
        <v>120.619257</v>
      </c>
      <c r="Z27" s="84">
        <v>21</v>
      </c>
      <c r="AA27" s="113">
        <v>83.067</v>
      </c>
      <c r="AB27" s="84">
        <v>22</v>
      </c>
      <c r="AC27" s="113">
        <v>98.8</v>
      </c>
      <c r="AD27" s="146">
        <v>29</v>
      </c>
    </row>
    <row r="28" spans="1:30" ht="15.75" customHeight="1">
      <c r="A28" s="135">
        <v>24</v>
      </c>
      <c r="B28" s="49" t="s">
        <v>82</v>
      </c>
      <c r="C28" s="113">
        <v>109.6</v>
      </c>
      <c r="D28" s="84">
        <v>1</v>
      </c>
      <c r="E28" s="108">
        <v>160.6</v>
      </c>
      <c r="F28" s="83">
        <v>2</v>
      </c>
      <c r="G28" s="113">
        <v>113.7</v>
      </c>
      <c r="H28" s="321">
        <v>12</v>
      </c>
      <c r="I28" s="113">
        <v>174.3</v>
      </c>
      <c r="J28" s="84">
        <v>1</v>
      </c>
      <c r="K28" s="113">
        <v>213</v>
      </c>
      <c r="L28" s="84">
        <v>1</v>
      </c>
      <c r="M28" s="106">
        <v>140.1</v>
      </c>
      <c r="N28" s="84">
        <v>9</v>
      </c>
      <c r="O28" s="121">
        <v>101.5</v>
      </c>
      <c r="P28" s="126">
        <v>5</v>
      </c>
      <c r="Q28" s="131">
        <v>24</v>
      </c>
      <c r="R28" s="49" t="s">
        <v>82</v>
      </c>
      <c r="S28" s="111">
        <v>150.3</v>
      </c>
      <c r="T28" s="83">
        <v>1</v>
      </c>
      <c r="U28" s="103">
        <v>207.062</v>
      </c>
      <c r="V28" s="84">
        <v>1</v>
      </c>
      <c r="W28" s="113">
        <v>96.175582</v>
      </c>
      <c r="X28" s="84">
        <v>10</v>
      </c>
      <c r="Y28" s="108">
        <v>125.873505</v>
      </c>
      <c r="Z28" s="84">
        <v>17</v>
      </c>
      <c r="AA28" s="113">
        <v>123.2</v>
      </c>
      <c r="AB28" s="84">
        <v>1</v>
      </c>
      <c r="AC28" s="113">
        <v>143</v>
      </c>
      <c r="AD28" s="146">
        <v>1</v>
      </c>
    </row>
    <row r="29" spans="1:30" s="96" customFormat="1" ht="15.75" customHeight="1">
      <c r="A29" s="136">
        <v>25</v>
      </c>
      <c r="B29" s="96" t="s">
        <v>83</v>
      </c>
      <c r="C29" s="114">
        <v>75</v>
      </c>
      <c r="D29" s="99">
        <v>24</v>
      </c>
      <c r="E29" s="109">
        <v>134.1</v>
      </c>
      <c r="F29" s="98">
        <v>11</v>
      </c>
      <c r="G29" s="114">
        <v>107.3</v>
      </c>
      <c r="H29" s="322">
        <v>16</v>
      </c>
      <c r="I29" s="114">
        <v>150.1</v>
      </c>
      <c r="J29" s="99">
        <v>9</v>
      </c>
      <c r="K29" s="114">
        <v>148.8</v>
      </c>
      <c r="L29" s="99">
        <v>5</v>
      </c>
      <c r="M29" s="117">
        <v>120.8</v>
      </c>
      <c r="N29" s="99">
        <v>26</v>
      </c>
      <c r="O29" s="122">
        <v>84.4</v>
      </c>
      <c r="P29" s="127">
        <v>20</v>
      </c>
      <c r="Q29" s="132">
        <v>25</v>
      </c>
      <c r="R29" s="96" t="s">
        <v>83</v>
      </c>
      <c r="S29" s="152">
        <v>112.1</v>
      </c>
      <c r="T29" s="98">
        <v>7</v>
      </c>
      <c r="U29" s="104">
        <v>176.891</v>
      </c>
      <c r="V29" s="99">
        <v>13</v>
      </c>
      <c r="W29" s="114">
        <v>104.513845</v>
      </c>
      <c r="X29" s="99">
        <v>6</v>
      </c>
      <c r="Y29" s="109">
        <v>132.498427</v>
      </c>
      <c r="Z29" s="99">
        <v>12</v>
      </c>
      <c r="AA29" s="114">
        <v>99.467</v>
      </c>
      <c r="AB29" s="99">
        <v>10</v>
      </c>
      <c r="AC29" s="114">
        <v>120.5</v>
      </c>
      <c r="AD29" s="147">
        <v>9</v>
      </c>
    </row>
    <row r="30" spans="1:30" ht="15.75" customHeight="1">
      <c r="A30" s="135">
        <v>26</v>
      </c>
      <c r="B30" s="49" t="s">
        <v>67</v>
      </c>
      <c r="C30" s="113">
        <v>95.7</v>
      </c>
      <c r="D30" s="84">
        <v>7</v>
      </c>
      <c r="E30" s="108">
        <v>128.1</v>
      </c>
      <c r="F30" s="83">
        <v>18</v>
      </c>
      <c r="G30" s="113">
        <v>108.9</v>
      </c>
      <c r="H30" s="321">
        <v>15</v>
      </c>
      <c r="I30" s="113">
        <v>124.6</v>
      </c>
      <c r="J30" s="84">
        <v>28</v>
      </c>
      <c r="K30" s="113">
        <v>108.2</v>
      </c>
      <c r="L30" s="84">
        <v>20</v>
      </c>
      <c r="M30" s="106">
        <v>135.6</v>
      </c>
      <c r="N30" s="84">
        <v>14</v>
      </c>
      <c r="O30" s="121">
        <v>88.1</v>
      </c>
      <c r="P30" s="126">
        <v>12</v>
      </c>
      <c r="Q30" s="131">
        <v>26</v>
      </c>
      <c r="R30" s="49" t="s">
        <v>67</v>
      </c>
      <c r="S30" s="111">
        <v>105.6</v>
      </c>
      <c r="T30" s="83">
        <v>11</v>
      </c>
      <c r="U30" s="103">
        <v>142.869</v>
      </c>
      <c r="V30" s="84">
        <v>28</v>
      </c>
      <c r="W30" s="113">
        <v>64.136092</v>
      </c>
      <c r="X30" s="84">
        <v>26</v>
      </c>
      <c r="Y30" s="108">
        <v>94.119572</v>
      </c>
      <c r="Z30" s="84">
        <v>29</v>
      </c>
      <c r="AA30" s="113">
        <v>86.867</v>
      </c>
      <c r="AB30" s="84">
        <v>17</v>
      </c>
      <c r="AC30" s="113">
        <v>106.9</v>
      </c>
      <c r="AD30" s="146">
        <v>24</v>
      </c>
    </row>
    <row r="31" spans="1:30" ht="15.75" customHeight="1">
      <c r="A31" s="135">
        <v>27</v>
      </c>
      <c r="B31" s="49" t="s">
        <v>69</v>
      </c>
      <c r="C31" s="113">
        <v>80.9</v>
      </c>
      <c r="D31" s="84">
        <v>18</v>
      </c>
      <c r="E31" s="108">
        <v>112.3</v>
      </c>
      <c r="F31" s="83">
        <v>25</v>
      </c>
      <c r="G31" s="113">
        <v>99.2</v>
      </c>
      <c r="H31" s="321">
        <v>22</v>
      </c>
      <c r="I31" s="113">
        <v>142.6</v>
      </c>
      <c r="J31" s="84">
        <v>18</v>
      </c>
      <c r="K31" s="113">
        <v>94.4</v>
      </c>
      <c r="L31" s="84">
        <v>25</v>
      </c>
      <c r="M31" s="106">
        <v>119.9</v>
      </c>
      <c r="N31" s="84">
        <v>27</v>
      </c>
      <c r="O31" s="121">
        <v>92</v>
      </c>
      <c r="P31" s="126">
        <v>10</v>
      </c>
      <c r="Q31" s="131">
        <v>27</v>
      </c>
      <c r="R31" s="49" t="s">
        <v>69</v>
      </c>
      <c r="S31" s="111">
        <v>93.5</v>
      </c>
      <c r="T31" s="83">
        <v>23</v>
      </c>
      <c r="U31" s="103">
        <v>170.2</v>
      </c>
      <c r="V31" s="84">
        <v>17</v>
      </c>
      <c r="W31" s="113">
        <v>82.583071</v>
      </c>
      <c r="X31" s="84">
        <v>17</v>
      </c>
      <c r="Y31" s="108">
        <v>123.760384</v>
      </c>
      <c r="Z31" s="84">
        <v>19</v>
      </c>
      <c r="AA31" s="113">
        <v>94.167</v>
      </c>
      <c r="AB31" s="84">
        <v>12</v>
      </c>
      <c r="AC31" s="113">
        <v>108.8</v>
      </c>
      <c r="AD31" s="146">
        <v>23</v>
      </c>
    </row>
    <row r="32" spans="1:30" ht="15.75" customHeight="1">
      <c r="A32" s="135">
        <v>28</v>
      </c>
      <c r="B32" s="49" t="s">
        <v>85</v>
      </c>
      <c r="C32" s="113">
        <v>88.6</v>
      </c>
      <c r="D32" s="84">
        <v>12</v>
      </c>
      <c r="E32" s="108">
        <v>129.3</v>
      </c>
      <c r="F32" s="83">
        <v>16</v>
      </c>
      <c r="G32" s="113">
        <v>114.6</v>
      </c>
      <c r="H32" s="321">
        <v>8</v>
      </c>
      <c r="I32" s="113">
        <v>131.2</v>
      </c>
      <c r="J32" s="84">
        <v>25</v>
      </c>
      <c r="K32" s="113">
        <v>111</v>
      </c>
      <c r="L32" s="84">
        <v>17</v>
      </c>
      <c r="M32" s="106">
        <v>142.5</v>
      </c>
      <c r="N32" s="84">
        <v>7</v>
      </c>
      <c r="O32" s="121">
        <v>88</v>
      </c>
      <c r="P32" s="126">
        <v>13</v>
      </c>
      <c r="Q32" s="131">
        <v>28</v>
      </c>
      <c r="R32" s="49" t="s">
        <v>85</v>
      </c>
      <c r="S32" s="111">
        <v>98.7</v>
      </c>
      <c r="T32" s="83">
        <v>18</v>
      </c>
      <c r="U32" s="103">
        <v>137.059</v>
      </c>
      <c r="V32" s="84">
        <v>29</v>
      </c>
      <c r="W32" s="113">
        <v>69.047671</v>
      </c>
      <c r="X32" s="84">
        <v>21</v>
      </c>
      <c r="Y32" s="108">
        <v>124.160164</v>
      </c>
      <c r="Z32" s="84">
        <v>18</v>
      </c>
      <c r="AA32" s="113">
        <v>85.267</v>
      </c>
      <c r="AB32" s="84">
        <v>20</v>
      </c>
      <c r="AC32" s="113">
        <v>110</v>
      </c>
      <c r="AD32" s="146">
        <v>21</v>
      </c>
    </row>
    <row r="33" spans="1:30" s="89" customFormat="1" ht="15.75" customHeight="1">
      <c r="A33" s="137">
        <v>29</v>
      </c>
      <c r="B33" s="89" t="s">
        <v>174</v>
      </c>
      <c r="C33" s="115">
        <v>74.4</v>
      </c>
      <c r="D33" s="93">
        <v>26</v>
      </c>
      <c r="E33" s="110">
        <v>87.9</v>
      </c>
      <c r="F33" s="91">
        <v>28</v>
      </c>
      <c r="G33" s="115">
        <v>87.1</v>
      </c>
      <c r="H33" s="323">
        <v>28</v>
      </c>
      <c r="I33" s="115">
        <v>137.9</v>
      </c>
      <c r="J33" s="93">
        <v>22</v>
      </c>
      <c r="K33" s="115">
        <v>188</v>
      </c>
      <c r="L33" s="93">
        <v>2</v>
      </c>
      <c r="M33" s="118">
        <v>126.9</v>
      </c>
      <c r="N33" s="93">
        <v>23</v>
      </c>
      <c r="O33" s="123">
        <v>101</v>
      </c>
      <c r="P33" s="128">
        <v>6</v>
      </c>
      <c r="Q33" s="133">
        <v>29</v>
      </c>
      <c r="R33" s="89" t="s">
        <v>174</v>
      </c>
      <c r="S33" s="138">
        <v>107.2</v>
      </c>
      <c r="T33" s="91">
        <v>10</v>
      </c>
      <c r="U33" s="105">
        <v>189.105</v>
      </c>
      <c r="V33" s="93">
        <v>5</v>
      </c>
      <c r="W33" s="115">
        <v>101.943833</v>
      </c>
      <c r="X33" s="93">
        <v>8</v>
      </c>
      <c r="Y33" s="110">
        <v>122.275488</v>
      </c>
      <c r="Z33" s="93">
        <v>20</v>
      </c>
      <c r="AA33" s="115">
        <v>98.733</v>
      </c>
      <c r="AB33" s="93">
        <v>11</v>
      </c>
      <c r="AC33" s="115">
        <v>118.5</v>
      </c>
      <c r="AD33" s="148">
        <v>12</v>
      </c>
    </row>
    <row r="34" spans="1:30" ht="15.75" customHeight="1">
      <c r="A34" s="135"/>
      <c r="B34" s="81" t="s">
        <v>25</v>
      </c>
      <c r="C34" s="112">
        <v>86.7758620689655</v>
      </c>
      <c r="E34" s="111">
        <v>127.6</v>
      </c>
      <c r="F34" s="85"/>
      <c r="G34" s="106">
        <v>108.3</v>
      </c>
      <c r="H34" s="324"/>
      <c r="I34" s="113">
        <v>143.65862068965515</v>
      </c>
      <c r="K34" s="116">
        <v>121.6</v>
      </c>
      <c r="L34" s="77"/>
      <c r="M34" s="119">
        <v>144.2</v>
      </c>
      <c r="N34" s="77"/>
      <c r="O34" s="124">
        <v>87.3</v>
      </c>
      <c r="P34" s="129"/>
      <c r="Q34" s="131"/>
      <c r="R34" s="81" t="s">
        <v>25</v>
      </c>
      <c r="S34" s="111">
        <v>102.3</v>
      </c>
      <c r="T34" s="85"/>
      <c r="U34" s="153">
        <v>171.5</v>
      </c>
      <c r="V34" s="77"/>
      <c r="W34" s="113">
        <v>87.03579</v>
      </c>
      <c r="X34" s="77"/>
      <c r="Y34" s="108">
        <v>125.3221</v>
      </c>
      <c r="Z34" s="77"/>
      <c r="AA34" s="113">
        <v>91.4</v>
      </c>
      <c r="AC34" s="113">
        <v>115.4</v>
      </c>
      <c r="AD34" s="149"/>
    </row>
    <row r="35" spans="1:30" ht="15.75" customHeight="1">
      <c r="A35" s="135"/>
      <c r="B35" s="81" t="s">
        <v>26</v>
      </c>
      <c r="C35" s="318" t="s">
        <v>261</v>
      </c>
      <c r="E35" s="111">
        <v>31.1</v>
      </c>
      <c r="F35" s="85"/>
      <c r="G35" s="106">
        <v>14.8</v>
      </c>
      <c r="H35" s="324"/>
      <c r="I35" s="106">
        <v>19.3</v>
      </c>
      <c r="J35" s="86"/>
      <c r="K35" s="116">
        <v>17.6</v>
      </c>
      <c r="L35" s="77"/>
      <c r="M35" s="119">
        <v>6.4</v>
      </c>
      <c r="N35" s="86"/>
      <c r="O35" s="124">
        <v>17.9</v>
      </c>
      <c r="P35" s="129"/>
      <c r="Q35" s="131"/>
      <c r="R35" s="81" t="s">
        <v>26</v>
      </c>
      <c r="S35" s="111">
        <v>20.5</v>
      </c>
      <c r="T35" s="85"/>
      <c r="U35" s="153">
        <v>34.8</v>
      </c>
      <c r="V35" s="77"/>
      <c r="W35" s="113">
        <v>14.2</v>
      </c>
      <c r="X35" s="77"/>
      <c r="Y35" s="108">
        <v>31</v>
      </c>
      <c r="Z35" s="77"/>
      <c r="AA35" s="113">
        <v>17.3</v>
      </c>
      <c r="AC35" s="113">
        <v>12.6</v>
      </c>
      <c r="AD35" s="149"/>
    </row>
    <row r="36" spans="1:30" ht="15.75" customHeight="1">
      <c r="A36" s="137"/>
      <c r="B36" s="90" t="s">
        <v>27</v>
      </c>
      <c r="C36" s="319" t="s">
        <v>261</v>
      </c>
      <c r="D36" s="94"/>
      <c r="E36" s="138">
        <v>14.9</v>
      </c>
      <c r="F36" s="139"/>
      <c r="G36" s="118">
        <v>8.4</v>
      </c>
      <c r="H36" s="325"/>
      <c r="I36" s="118">
        <v>8.2</v>
      </c>
      <c r="J36" s="140"/>
      <c r="K36" s="141">
        <v>17.7</v>
      </c>
      <c r="L36" s="92"/>
      <c r="M36" s="142">
        <v>9.4</v>
      </c>
      <c r="N36" s="140"/>
      <c r="O36" s="143">
        <v>14.5</v>
      </c>
      <c r="P36" s="144"/>
      <c r="Q36" s="133"/>
      <c r="R36" s="90" t="s">
        <v>27</v>
      </c>
      <c r="S36" s="138">
        <v>14.3</v>
      </c>
      <c r="T36" s="139"/>
      <c r="U36" s="154">
        <v>10.2</v>
      </c>
      <c r="V36" s="92"/>
      <c r="W36" s="115">
        <v>10</v>
      </c>
      <c r="X36" s="92"/>
      <c r="Y36" s="110">
        <v>15.1</v>
      </c>
      <c r="Z36" s="92"/>
      <c r="AA36" s="118">
        <v>11.6</v>
      </c>
      <c r="AB36" s="94"/>
      <c r="AC36" s="115">
        <v>13.6</v>
      </c>
      <c r="AD36" s="150"/>
    </row>
    <row r="37" ht="12.75">
      <c r="A37" s="74"/>
    </row>
  </sheetData>
  <mergeCells count="15">
    <mergeCell ref="A1:P1"/>
    <mergeCell ref="Q1:AD1"/>
    <mergeCell ref="C3:D3"/>
    <mergeCell ref="E3:F3"/>
    <mergeCell ref="G3:H3"/>
    <mergeCell ref="I3:J3"/>
    <mergeCell ref="K3:L3"/>
    <mergeCell ref="O3:P3"/>
    <mergeCell ref="S3:T3"/>
    <mergeCell ref="U3:V3"/>
    <mergeCell ref="AC3:AD3"/>
    <mergeCell ref="M3:N3"/>
    <mergeCell ref="W3:X3"/>
    <mergeCell ref="Y3:Z3"/>
    <mergeCell ref="AA3:AB3"/>
  </mergeCells>
  <printOptions/>
  <pageMargins left="0.5" right="0.25" top="0.5" bottom="0.5" header="0.5" footer="0.5"/>
  <pageSetup firstPageNumber="6" useFirstPageNumber="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Q40"/>
  <sheetViews>
    <sheetView workbookViewId="0" topLeftCell="A1">
      <selection activeCell="M15" sqref="M15"/>
    </sheetView>
  </sheetViews>
  <sheetFormatPr defaultColWidth="9.140625" defaultRowHeight="12.75"/>
  <cols>
    <col min="1" max="1" width="3.8515625" style="16" customWidth="1"/>
    <col min="2" max="2" width="15.00390625" style="15" customWidth="1"/>
    <col min="3" max="3" width="6.00390625" style="167" customWidth="1"/>
    <col min="4" max="4" width="5.57421875" style="167" customWidth="1"/>
    <col min="5" max="5" width="5.28125" style="167" customWidth="1"/>
    <col min="6" max="6" width="5.7109375" style="167" customWidth="1"/>
    <col min="7" max="7" width="5.421875" style="171" customWidth="1"/>
    <col min="8" max="8" width="4.8515625" style="171" customWidth="1"/>
    <col min="9" max="9" width="6.140625" style="171" customWidth="1"/>
    <col min="10" max="10" width="5.8515625" style="171" customWidth="1"/>
    <col min="11" max="11" width="6.00390625" style="171" customWidth="1"/>
    <col min="12" max="12" width="6.7109375" style="171" customWidth="1"/>
    <col min="13" max="13" width="6.8515625" style="171" customWidth="1"/>
    <col min="14" max="14" width="6.57421875" style="171" customWidth="1"/>
    <col min="15" max="15" width="8.28125" style="174" customWidth="1"/>
    <col min="16" max="16" width="3.8515625" style="15" customWidth="1"/>
    <col min="17" max="16384" width="8.8515625" style="15" customWidth="1"/>
  </cols>
  <sheetData>
    <row r="1" spans="1:16" ht="14.25">
      <c r="A1" s="425" t="s">
        <v>36</v>
      </c>
      <c r="B1" s="426"/>
      <c r="C1" s="426"/>
      <c r="D1" s="426"/>
      <c r="E1" s="426"/>
      <c r="F1" s="426"/>
      <c r="G1" s="426"/>
      <c r="H1" s="426"/>
      <c r="I1" s="426"/>
      <c r="J1" s="426"/>
      <c r="K1" s="426"/>
      <c r="L1" s="426"/>
      <c r="M1" s="426"/>
      <c r="N1" s="426"/>
      <c r="O1" s="426"/>
      <c r="P1" s="426"/>
    </row>
    <row r="2" spans="1:16" ht="15">
      <c r="A2" s="11"/>
      <c r="B2" s="9"/>
      <c r="C2" s="10"/>
      <c r="D2" s="10"/>
      <c r="E2" s="10"/>
      <c r="F2" s="10"/>
      <c r="G2" s="41"/>
      <c r="H2" s="41"/>
      <c r="I2" s="41"/>
      <c r="J2" s="41"/>
      <c r="K2" s="41"/>
      <c r="L2" s="41"/>
      <c r="M2" s="41"/>
      <c r="N2" s="41"/>
      <c r="O2" s="9"/>
      <c r="P2" s="9"/>
    </row>
    <row r="3" spans="1:16" s="240" customFormat="1" ht="15.75" customHeight="1">
      <c r="A3" s="230"/>
      <c r="B3" s="47"/>
      <c r="C3" s="245" t="s">
        <v>237</v>
      </c>
      <c r="D3" s="245" t="s">
        <v>154</v>
      </c>
      <c r="E3" s="245" t="s">
        <v>106</v>
      </c>
      <c r="F3" s="245" t="s">
        <v>100</v>
      </c>
      <c r="G3" s="246" t="s">
        <v>99</v>
      </c>
      <c r="H3" s="246" t="s">
        <v>28</v>
      </c>
      <c r="I3" s="246" t="s">
        <v>107</v>
      </c>
      <c r="J3" s="247" t="s">
        <v>151</v>
      </c>
      <c r="K3" s="246" t="s">
        <v>33</v>
      </c>
      <c r="L3" s="246" t="s">
        <v>195</v>
      </c>
      <c r="M3" s="246" t="s">
        <v>150</v>
      </c>
      <c r="N3" s="246" t="s">
        <v>186</v>
      </c>
      <c r="O3" s="229" t="s">
        <v>212</v>
      </c>
      <c r="P3" s="243"/>
    </row>
    <row r="4" spans="1:16" s="157" customFormat="1" ht="15.75" customHeight="1">
      <c r="A4" s="241"/>
      <c r="B4" s="78"/>
      <c r="C4" s="248" t="s">
        <v>97</v>
      </c>
      <c r="D4" s="248" t="s">
        <v>91</v>
      </c>
      <c r="E4" s="248" t="s">
        <v>101</v>
      </c>
      <c r="F4" s="248" t="s">
        <v>72</v>
      </c>
      <c r="G4" s="248" t="s">
        <v>29</v>
      </c>
      <c r="H4" s="248" t="s">
        <v>29</v>
      </c>
      <c r="I4" s="249" t="s">
        <v>77</v>
      </c>
      <c r="J4" s="248" t="s">
        <v>152</v>
      </c>
      <c r="K4" s="249" t="s">
        <v>32</v>
      </c>
      <c r="L4" s="249" t="s">
        <v>62</v>
      </c>
      <c r="M4" s="249" t="s">
        <v>62</v>
      </c>
      <c r="N4" s="249" t="s">
        <v>63</v>
      </c>
      <c r="O4" s="156" t="s">
        <v>34</v>
      </c>
      <c r="P4" s="209"/>
    </row>
    <row r="5" spans="1:16" s="161" customFormat="1" ht="15.75" customHeight="1">
      <c r="A5" s="242" t="s">
        <v>260</v>
      </c>
      <c r="B5" s="101" t="s">
        <v>0</v>
      </c>
      <c r="C5" s="250" t="s">
        <v>35</v>
      </c>
      <c r="D5" s="250" t="s">
        <v>35</v>
      </c>
      <c r="E5" s="250" t="s">
        <v>35</v>
      </c>
      <c r="F5" s="250" t="s">
        <v>35</v>
      </c>
      <c r="G5" s="250" t="s">
        <v>35</v>
      </c>
      <c r="H5" s="250" t="s">
        <v>35</v>
      </c>
      <c r="I5" s="250" t="s">
        <v>35</v>
      </c>
      <c r="J5" s="250" t="s">
        <v>35</v>
      </c>
      <c r="K5" s="250" t="s">
        <v>35</v>
      </c>
      <c r="L5" s="250" t="s">
        <v>35</v>
      </c>
      <c r="M5" s="250" t="s">
        <v>35</v>
      </c>
      <c r="N5" s="250" t="s">
        <v>35</v>
      </c>
      <c r="O5" s="101" t="s">
        <v>35</v>
      </c>
      <c r="P5" s="244" t="s">
        <v>31</v>
      </c>
    </row>
    <row r="6" spans="1:16" ht="15.75" customHeight="1">
      <c r="A6" s="182">
        <v>1</v>
      </c>
      <c r="B6" s="158" t="s">
        <v>64</v>
      </c>
      <c r="C6" s="165">
        <v>31.2</v>
      </c>
      <c r="D6" s="165">
        <v>35</v>
      </c>
      <c r="E6" s="165">
        <v>31.4</v>
      </c>
      <c r="F6" s="165">
        <v>32.255136</v>
      </c>
      <c r="G6" s="168">
        <v>31</v>
      </c>
      <c r="H6" s="131">
        <v>32</v>
      </c>
      <c r="I6" s="172">
        <v>21</v>
      </c>
      <c r="J6" s="165">
        <v>33</v>
      </c>
      <c r="K6" s="165">
        <v>36.45</v>
      </c>
      <c r="L6" s="165">
        <v>30.85</v>
      </c>
      <c r="M6" s="165">
        <v>30.85</v>
      </c>
      <c r="N6" s="165">
        <v>38.1</v>
      </c>
      <c r="O6" s="165">
        <v>31.9</v>
      </c>
      <c r="P6" s="145">
        <v>25</v>
      </c>
    </row>
    <row r="7" spans="1:16" ht="15.75" customHeight="1">
      <c r="A7" s="183">
        <v>2</v>
      </c>
      <c r="B7" s="158" t="s">
        <v>65</v>
      </c>
      <c r="C7" s="165">
        <v>28.3</v>
      </c>
      <c r="D7" s="165">
        <v>33.4</v>
      </c>
      <c r="E7" s="165">
        <v>24.5</v>
      </c>
      <c r="F7" s="165">
        <v>30.864224</v>
      </c>
      <c r="G7" s="168">
        <v>28</v>
      </c>
      <c r="H7" s="131">
        <v>30</v>
      </c>
      <c r="I7" s="172">
        <v>25.7</v>
      </c>
      <c r="J7" s="165">
        <v>29</v>
      </c>
      <c r="K7" s="165">
        <v>37.55</v>
      </c>
      <c r="L7" s="165">
        <v>27.4</v>
      </c>
      <c r="M7" s="165">
        <v>28.45</v>
      </c>
      <c r="N7" s="165">
        <v>39</v>
      </c>
      <c r="O7" s="131">
        <v>30.2</v>
      </c>
      <c r="P7" s="146">
        <v>29</v>
      </c>
    </row>
    <row r="8" spans="1:16" ht="15.75" customHeight="1">
      <c r="A8" s="183">
        <v>3</v>
      </c>
      <c r="B8" s="158" t="s">
        <v>66</v>
      </c>
      <c r="C8" s="165">
        <v>32</v>
      </c>
      <c r="D8" s="165">
        <v>35.5</v>
      </c>
      <c r="E8" s="165">
        <v>32.4</v>
      </c>
      <c r="F8" s="165">
        <v>35.134656</v>
      </c>
      <c r="G8" s="168">
        <v>29</v>
      </c>
      <c r="H8" s="131">
        <v>33</v>
      </c>
      <c r="I8" s="172">
        <v>30</v>
      </c>
      <c r="J8" s="165">
        <v>34</v>
      </c>
      <c r="K8" s="165">
        <v>40.55</v>
      </c>
      <c r="L8" s="165">
        <v>32.85</v>
      </c>
      <c r="M8" s="165">
        <v>33.9</v>
      </c>
      <c r="N8" s="165">
        <v>40.5</v>
      </c>
      <c r="O8" s="165">
        <v>34.1</v>
      </c>
      <c r="P8" s="146">
        <v>5</v>
      </c>
    </row>
    <row r="9" spans="1:16" ht="15.75" customHeight="1">
      <c r="A9" s="183">
        <v>4</v>
      </c>
      <c r="B9" s="158" t="s">
        <v>157</v>
      </c>
      <c r="C9" s="165">
        <v>28.7</v>
      </c>
      <c r="D9" s="165">
        <v>33.3</v>
      </c>
      <c r="E9" s="165">
        <v>29.1</v>
      </c>
      <c r="F9" s="165">
        <v>31.293152</v>
      </c>
      <c r="G9" s="168">
        <v>28</v>
      </c>
      <c r="H9" s="131">
        <v>32</v>
      </c>
      <c r="I9" s="172">
        <v>21.9</v>
      </c>
      <c r="J9" s="165">
        <v>33</v>
      </c>
      <c r="K9" s="165">
        <v>34.85</v>
      </c>
      <c r="L9" s="165">
        <v>25.8</v>
      </c>
      <c r="M9" s="165">
        <v>29.95</v>
      </c>
      <c r="N9" s="165">
        <v>37.2</v>
      </c>
      <c r="O9" s="131">
        <v>30.4</v>
      </c>
      <c r="P9" s="146">
        <v>28</v>
      </c>
    </row>
    <row r="10" spans="1:16" s="179" customFormat="1" ht="15.75" customHeight="1">
      <c r="A10" s="184">
        <v>5</v>
      </c>
      <c r="B10" s="175" t="s">
        <v>158</v>
      </c>
      <c r="C10" s="176">
        <v>32.2</v>
      </c>
      <c r="D10" s="176">
        <v>37</v>
      </c>
      <c r="E10" s="176">
        <v>33.5</v>
      </c>
      <c r="F10" s="176">
        <v>35.143008</v>
      </c>
      <c r="G10" s="177">
        <v>30</v>
      </c>
      <c r="H10" s="132">
        <v>34</v>
      </c>
      <c r="I10" s="178">
        <v>26.3</v>
      </c>
      <c r="J10" s="176">
        <v>37</v>
      </c>
      <c r="K10" s="176">
        <v>39.2</v>
      </c>
      <c r="L10" s="176">
        <v>30.65</v>
      </c>
      <c r="M10" s="176">
        <v>34.3</v>
      </c>
      <c r="N10" s="176">
        <v>42</v>
      </c>
      <c r="O10" s="132">
        <v>34.3</v>
      </c>
      <c r="P10" s="147">
        <v>3</v>
      </c>
    </row>
    <row r="11" spans="1:16" ht="15.75" customHeight="1">
      <c r="A11" s="183">
        <v>6</v>
      </c>
      <c r="B11" s="158" t="s">
        <v>159</v>
      </c>
      <c r="C11" s="165">
        <v>31.1</v>
      </c>
      <c r="D11" s="165">
        <v>33.7</v>
      </c>
      <c r="E11" s="165">
        <v>32.4</v>
      </c>
      <c r="F11" s="165">
        <v>34.154976000000005</v>
      </c>
      <c r="G11" s="168">
        <v>31</v>
      </c>
      <c r="H11" s="131">
        <v>32</v>
      </c>
      <c r="I11" s="172">
        <v>27.3</v>
      </c>
      <c r="J11" s="165">
        <v>38</v>
      </c>
      <c r="K11" s="165">
        <v>39.05</v>
      </c>
      <c r="L11" s="165">
        <v>28.25</v>
      </c>
      <c r="M11" s="165">
        <v>32.2</v>
      </c>
      <c r="N11" s="165">
        <v>41.1</v>
      </c>
      <c r="O11" s="131">
        <v>33.4</v>
      </c>
      <c r="P11" s="146">
        <v>11</v>
      </c>
    </row>
    <row r="12" spans="1:16" ht="15.75" customHeight="1">
      <c r="A12" s="183">
        <v>7</v>
      </c>
      <c r="B12" s="158" t="s">
        <v>160</v>
      </c>
      <c r="C12" s="165">
        <v>33.2</v>
      </c>
      <c r="D12" s="165">
        <v>37.4</v>
      </c>
      <c r="E12" s="165">
        <v>32.8</v>
      </c>
      <c r="F12" s="165">
        <v>34.712992</v>
      </c>
      <c r="G12" s="168">
        <v>31</v>
      </c>
      <c r="H12" s="131">
        <v>35</v>
      </c>
      <c r="I12" s="172">
        <v>27.7</v>
      </c>
      <c r="J12" s="165">
        <v>34</v>
      </c>
      <c r="K12" s="165">
        <v>36.95</v>
      </c>
      <c r="L12" s="165">
        <v>32.35</v>
      </c>
      <c r="M12" s="165">
        <v>31.75</v>
      </c>
      <c r="N12" s="165">
        <v>42.6</v>
      </c>
      <c r="O12" s="131">
        <v>34.1</v>
      </c>
      <c r="P12" s="146">
        <v>6</v>
      </c>
    </row>
    <row r="13" spans="1:16" ht="15.75" customHeight="1">
      <c r="A13" s="183">
        <v>8</v>
      </c>
      <c r="B13" s="158" t="s">
        <v>161</v>
      </c>
      <c r="C13" s="165">
        <v>32.4</v>
      </c>
      <c r="D13" s="165">
        <v>36.4</v>
      </c>
      <c r="E13" s="165">
        <v>31.2</v>
      </c>
      <c r="F13" s="165">
        <v>33.48703999999999</v>
      </c>
      <c r="G13" s="168">
        <v>29</v>
      </c>
      <c r="H13" s="131">
        <v>34</v>
      </c>
      <c r="I13" s="172">
        <v>28.3</v>
      </c>
      <c r="J13" s="165">
        <v>33</v>
      </c>
      <c r="K13" s="165">
        <v>33.35</v>
      </c>
      <c r="L13" s="165">
        <v>27.05</v>
      </c>
      <c r="M13" s="165">
        <v>29.9</v>
      </c>
      <c r="N13" s="165">
        <v>39.3</v>
      </c>
      <c r="O13" s="165">
        <v>32.3</v>
      </c>
      <c r="P13" s="146">
        <v>19</v>
      </c>
    </row>
    <row r="14" spans="1:16" ht="15.75" customHeight="1">
      <c r="A14" s="183">
        <v>9</v>
      </c>
      <c r="B14" s="158" t="s">
        <v>71</v>
      </c>
      <c r="C14" s="165">
        <v>32.4</v>
      </c>
      <c r="D14" s="165">
        <v>36.9</v>
      </c>
      <c r="E14" s="165">
        <v>32.6</v>
      </c>
      <c r="F14" s="165">
        <v>33.79651199999999</v>
      </c>
      <c r="G14" s="168">
        <v>30</v>
      </c>
      <c r="H14" s="131">
        <v>34</v>
      </c>
      <c r="I14" s="172">
        <v>27.9</v>
      </c>
      <c r="J14" s="165">
        <v>35</v>
      </c>
      <c r="K14" s="165">
        <v>39.75</v>
      </c>
      <c r="L14" s="165">
        <v>31.2</v>
      </c>
      <c r="M14" s="165">
        <v>32.65</v>
      </c>
      <c r="N14" s="165">
        <v>41.3</v>
      </c>
      <c r="O14" s="165">
        <v>34</v>
      </c>
      <c r="P14" s="146">
        <v>7</v>
      </c>
    </row>
    <row r="15" spans="1:16" s="179" customFormat="1" ht="15.75" customHeight="1">
      <c r="A15" s="184">
        <v>10</v>
      </c>
      <c r="B15" s="175" t="s">
        <v>74</v>
      </c>
      <c r="C15" s="176">
        <v>32.4</v>
      </c>
      <c r="D15" s="176">
        <v>37.8</v>
      </c>
      <c r="E15" s="176">
        <v>30.5</v>
      </c>
      <c r="F15" s="176">
        <v>34.271744</v>
      </c>
      <c r="G15" s="177">
        <v>31</v>
      </c>
      <c r="H15" s="132">
        <v>34</v>
      </c>
      <c r="I15" s="178">
        <v>30.7</v>
      </c>
      <c r="J15" s="176">
        <v>36</v>
      </c>
      <c r="K15" s="176">
        <v>40.15</v>
      </c>
      <c r="L15" s="176">
        <v>30.05</v>
      </c>
      <c r="M15" s="176">
        <v>34.75</v>
      </c>
      <c r="N15" s="176">
        <v>40.2</v>
      </c>
      <c r="O15" s="176">
        <v>34.3</v>
      </c>
      <c r="P15" s="147">
        <v>4</v>
      </c>
    </row>
    <row r="16" spans="1:16" ht="15.75" customHeight="1">
      <c r="A16" s="183">
        <v>11</v>
      </c>
      <c r="B16" s="158" t="s">
        <v>162</v>
      </c>
      <c r="C16" s="165">
        <v>30.9</v>
      </c>
      <c r="D16" s="165">
        <v>35.6</v>
      </c>
      <c r="E16" s="165">
        <v>28.4</v>
      </c>
      <c r="F16" s="165">
        <v>32.388096</v>
      </c>
      <c r="G16" s="168">
        <v>29</v>
      </c>
      <c r="H16" s="131">
        <v>32</v>
      </c>
      <c r="I16" s="172">
        <v>30.4</v>
      </c>
      <c r="J16" s="165">
        <v>34</v>
      </c>
      <c r="K16" s="165">
        <v>38.3</v>
      </c>
      <c r="L16" s="165">
        <v>27.45</v>
      </c>
      <c r="M16" s="165">
        <v>31.35</v>
      </c>
      <c r="N16" s="165">
        <v>42.3</v>
      </c>
      <c r="O16" s="131">
        <v>32.7</v>
      </c>
      <c r="P16" s="146">
        <v>14</v>
      </c>
    </row>
    <row r="17" spans="1:16" ht="15.75" customHeight="1">
      <c r="A17" s="183">
        <v>12</v>
      </c>
      <c r="B17" s="158" t="s">
        <v>163</v>
      </c>
      <c r="C17" s="165">
        <v>31</v>
      </c>
      <c r="D17" s="165">
        <v>38.4</v>
      </c>
      <c r="E17" s="165">
        <v>32.5</v>
      </c>
      <c r="F17" s="165">
        <v>34.975359999999995</v>
      </c>
      <c r="G17" s="168">
        <v>31</v>
      </c>
      <c r="H17" s="131">
        <v>34</v>
      </c>
      <c r="I17" s="172">
        <v>30.6</v>
      </c>
      <c r="J17" s="165">
        <v>33</v>
      </c>
      <c r="K17" s="165">
        <v>39.25</v>
      </c>
      <c r="L17" s="165">
        <v>27.75</v>
      </c>
      <c r="M17" s="165">
        <v>33.25</v>
      </c>
      <c r="N17" s="165">
        <v>40.9</v>
      </c>
      <c r="O17" s="131">
        <v>33.9</v>
      </c>
      <c r="P17" s="146">
        <v>8</v>
      </c>
    </row>
    <row r="18" spans="1:16" ht="15.75" customHeight="1">
      <c r="A18" s="183">
        <v>13</v>
      </c>
      <c r="B18" s="158" t="s">
        <v>164</v>
      </c>
      <c r="C18" s="165">
        <v>30.1</v>
      </c>
      <c r="D18" s="165">
        <v>36.1</v>
      </c>
      <c r="E18" s="165">
        <v>29.9</v>
      </c>
      <c r="F18" s="165">
        <v>33.344832</v>
      </c>
      <c r="G18" s="168">
        <v>30</v>
      </c>
      <c r="H18" s="131">
        <v>32</v>
      </c>
      <c r="I18" s="172">
        <v>29</v>
      </c>
      <c r="J18" s="165">
        <v>34</v>
      </c>
      <c r="K18" s="165">
        <v>36.9</v>
      </c>
      <c r="L18" s="165">
        <v>29.9</v>
      </c>
      <c r="M18" s="165">
        <v>32.2</v>
      </c>
      <c r="N18" s="165">
        <v>37.3</v>
      </c>
      <c r="O18" s="131">
        <v>32.6</v>
      </c>
      <c r="P18" s="146">
        <v>15</v>
      </c>
    </row>
    <row r="19" spans="1:16" ht="15.75" customHeight="1">
      <c r="A19" s="183">
        <v>14</v>
      </c>
      <c r="B19" s="158" t="s">
        <v>165</v>
      </c>
      <c r="C19" s="165">
        <v>29.3</v>
      </c>
      <c r="D19" s="165">
        <v>37.4</v>
      </c>
      <c r="E19" s="165">
        <v>25.4</v>
      </c>
      <c r="F19" s="165">
        <v>32.638144</v>
      </c>
      <c r="G19" s="168">
        <v>29</v>
      </c>
      <c r="H19" s="131">
        <v>33</v>
      </c>
      <c r="I19" s="172">
        <v>30.3</v>
      </c>
      <c r="J19" s="165">
        <v>33</v>
      </c>
      <c r="K19" s="165">
        <v>37</v>
      </c>
      <c r="L19" s="165">
        <v>27.1</v>
      </c>
      <c r="M19" s="165">
        <v>32.7</v>
      </c>
      <c r="N19" s="165">
        <v>36.9</v>
      </c>
      <c r="O19" s="165">
        <v>32</v>
      </c>
      <c r="P19" s="146">
        <v>24</v>
      </c>
    </row>
    <row r="20" spans="1:16" s="179" customFormat="1" ht="15.75" customHeight="1">
      <c r="A20" s="184">
        <v>15</v>
      </c>
      <c r="B20" s="175" t="s">
        <v>166</v>
      </c>
      <c r="C20" s="176">
        <v>29.6</v>
      </c>
      <c r="D20" s="176">
        <v>36</v>
      </c>
      <c r="E20" s="176">
        <v>27.1</v>
      </c>
      <c r="F20" s="176">
        <v>31.141792</v>
      </c>
      <c r="G20" s="327" t="s">
        <v>238</v>
      </c>
      <c r="H20" s="132">
        <v>30</v>
      </c>
      <c r="I20" s="178">
        <v>28.8</v>
      </c>
      <c r="J20" s="176">
        <v>29</v>
      </c>
      <c r="K20" s="176">
        <v>35.35</v>
      </c>
      <c r="L20" s="176">
        <v>26.9</v>
      </c>
      <c r="M20" s="176">
        <v>30.85</v>
      </c>
      <c r="N20" s="176">
        <v>39.7</v>
      </c>
      <c r="O20" s="176">
        <v>31.1</v>
      </c>
      <c r="P20" s="147">
        <v>27</v>
      </c>
    </row>
    <row r="21" spans="1:16" ht="15.75" customHeight="1">
      <c r="A21" s="183">
        <v>16</v>
      </c>
      <c r="B21" s="158" t="s">
        <v>167</v>
      </c>
      <c r="C21" s="165">
        <v>31.4</v>
      </c>
      <c r="D21" s="165">
        <v>37.4</v>
      </c>
      <c r="E21" s="165">
        <v>31</v>
      </c>
      <c r="F21" s="165">
        <v>33.441632</v>
      </c>
      <c r="G21" s="168">
        <v>30</v>
      </c>
      <c r="H21" s="131">
        <v>33</v>
      </c>
      <c r="I21" s="172">
        <v>30.7</v>
      </c>
      <c r="J21" s="165">
        <v>33</v>
      </c>
      <c r="K21" s="165">
        <v>37.45</v>
      </c>
      <c r="L21" s="165">
        <v>28.7</v>
      </c>
      <c r="M21" s="165">
        <v>32.8</v>
      </c>
      <c r="N21" s="165">
        <v>38.1</v>
      </c>
      <c r="O21" s="165">
        <v>33.1</v>
      </c>
      <c r="P21" s="146">
        <v>12</v>
      </c>
    </row>
    <row r="22" spans="1:16" ht="15.75" customHeight="1">
      <c r="A22" s="183">
        <v>17</v>
      </c>
      <c r="B22" s="158" t="s">
        <v>168</v>
      </c>
      <c r="C22" s="165">
        <v>31.9</v>
      </c>
      <c r="D22" s="165">
        <v>36.2</v>
      </c>
      <c r="E22" s="165">
        <v>31</v>
      </c>
      <c r="F22" s="165">
        <v>33.495295999999996</v>
      </c>
      <c r="G22" s="168">
        <v>28</v>
      </c>
      <c r="H22" s="131">
        <v>34</v>
      </c>
      <c r="I22" s="172">
        <v>30.8</v>
      </c>
      <c r="J22" s="165">
        <v>35</v>
      </c>
      <c r="K22" s="165">
        <v>36.65</v>
      </c>
      <c r="L22" s="165">
        <v>27.25</v>
      </c>
      <c r="M22" s="165">
        <v>33.55</v>
      </c>
      <c r="N22" s="165">
        <v>39.3</v>
      </c>
      <c r="O22" s="131">
        <v>33.1</v>
      </c>
      <c r="P22" s="146">
        <v>13</v>
      </c>
    </row>
    <row r="23" spans="1:16" ht="15.75" customHeight="1">
      <c r="A23" s="183">
        <v>18</v>
      </c>
      <c r="B23" s="158" t="s">
        <v>169</v>
      </c>
      <c r="C23" s="165">
        <v>33.2</v>
      </c>
      <c r="D23" s="165">
        <v>35.4</v>
      </c>
      <c r="E23" s="165">
        <v>34.9</v>
      </c>
      <c r="F23" s="165">
        <v>35.683328</v>
      </c>
      <c r="G23" s="168">
        <v>30</v>
      </c>
      <c r="H23" s="131">
        <v>35</v>
      </c>
      <c r="I23" s="172">
        <v>30</v>
      </c>
      <c r="J23" s="165">
        <v>36</v>
      </c>
      <c r="K23" s="165">
        <v>40.3</v>
      </c>
      <c r="L23" s="165">
        <v>31.9</v>
      </c>
      <c r="M23" s="165">
        <v>32.1</v>
      </c>
      <c r="N23" s="165">
        <v>37.8</v>
      </c>
      <c r="O23" s="165">
        <v>34.4</v>
      </c>
      <c r="P23" s="146">
        <v>2</v>
      </c>
    </row>
    <row r="24" spans="1:16" ht="15.75" customHeight="1">
      <c r="A24" s="183">
        <v>19</v>
      </c>
      <c r="B24" s="158" t="s">
        <v>170</v>
      </c>
      <c r="C24" s="165">
        <v>29.3</v>
      </c>
      <c r="D24" s="165">
        <v>35.5</v>
      </c>
      <c r="E24" s="165">
        <v>28.9</v>
      </c>
      <c r="F24" s="165">
        <v>32.543936</v>
      </c>
      <c r="G24" s="169">
        <v>30</v>
      </c>
      <c r="H24" s="131">
        <v>32</v>
      </c>
      <c r="I24" s="172">
        <v>28.5</v>
      </c>
      <c r="J24" s="165">
        <v>32</v>
      </c>
      <c r="K24" s="165">
        <v>34.15</v>
      </c>
      <c r="L24" s="165">
        <v>28.8</v>
      </c>
      <c r="M24" s="165">
        <v>30.45</v>
      </c>
      <c r="N24" s="165">
        <v>37.3</v>
      </c>
      <c r="O24" s="131">
        <v>31.6</v>
      </c>
      <c r="P24" s="146">
        <v>26</v>
      </c>
    </row>
    <row r="25" spans="1:16" s="179" customFormat="1" ht="15.75" customHeight="1">
      <c r="A25" s="184">
        <v>20</v>
      </c>
      <c r="B25" s="175" t="s">
        <v>171</v>
      </c>
      <c r="C25" s="176">
        <v>31.9</v>
      </c>
      <c r="D25" s="176">
        <v>37.4</v>
      </c>
      <c r="E25" s="176">
        <v>31.8</v>
      </c>
      <c r="F25" s="176">
        <v>35.191904</v>
      </c>
      <c r="G25" s="177">
        <v>31</v>
      </c>
      <c r="H25" s="132">
        <v>35</v>
      </c>
      <c r="I25" s="178">
        <v>32.1</v>
      </c>
      <c r="J25" s="176">
        <v>34</v>
      </c>
      <c r="K25" s="176">
        <v>38.8</v>
      </c>
      <c r="L25" s="176">
        <v>27.2</v>
      </c>
      <c r="M25" s="176">
        <v>32.95</v>
      </c>
      <c r="N25" s="176">
        <v>39.6</v>
      </c>
      <c r="O25" s="132">
        <v>33.9</v>
      </c>
      <c r="P25" s="147">
        <v>9</v>
      </c>
    </row>
    <row r="26" spans="1:16" ht="15.75" customHeight="1">
      <c r="A26" s="183">
        <v>21</v>
      </c>
      <c r="B26" s="158" t="s">
        <v>172</v>
      </c>
      <c r="C26" s="165">
        <v>31.3</v>
      </c>
      <c r="D26" s="165">
        <v>37.4</v>
      </c>
      <c r="E26" s="165">
        <v>29.6</v>
      </c>
      <c r="F26" s="165">
        <v>34.263104</v>
      </c>
      <c r="G26" s="168">
        <v>32</v>
      </c>
      <c r="H26" s="131">
        <v>33</v>
      </c>
      <c r="I26" s="172">
        <v>31.3</v>
      </c>
      <c r="J26" s="165">
        <v>35</v>
      </c>
      <c r="K26" s="165">
        <v>39.4</v>
      </c>
      <c r="L26" s="165">
        <v>29.8</v>
      </c>
      <c r="M26" s="165">
        <v>32.1</v>
      </c>
      <c r="N26" s="165">
        <v>40.4</v>
      </c>
      <c r="O26" s="131">
        <v>33.8</v>
      </c>
      <c r="P26" s="146">
        <v>10</v>
      </c>
    </row>
    <row r="27" spans="1:16" ht="15.75" customHeight="1">
      <c r="A27" s="183">
        <v>22</v>
      </c>
      <c r="B27" s="158" t="s">
        <v>75</v>
      </c>
      <c r="C27" s="165">
        <v>29</v>
      </c>
      <c r="D27" s="165">
        <v>34.8</v>
      </c>
      <c r="E27" s="165">
        <v>24.4</v>
      </c>
      <c r="F27" s="165">
        <v>30.689408</v>
      </c>
      <c r="G27" s="168">
        <v>31</v>
      </c>
      <c r="H27" s="131">
        <v>32</v>
      </c>
      <c r="I27" s="172">
        <v>24.3</v>
      </c>
      <c r="J27" s="165">
        <v>36</v>
      </c>
      <c r="K27" s="165">
        <v>38.25</v>
      </c>
      <c r="L27" s="165">
        <v>32.2</v>
      </c>
      <c r="M27" s="165">
        <v>32.55</v>
      </c>
      <c r="N27" s="165">
        <v>40.4</v>
      </c>
      <c r="O27" s="165">
        <v>32.1</v>
      </c>
      <c r="P27" s="146">
        <v>21</v>
      </c>
    </row>
    <row r="28" spans="1:16" ht="15.75" customHeight="1">
      <c r="A28" s="183">
        <v>23</v>
      </c>
      <c r="B28" s="158" t="s">
        <v>173</v>
      </c>
      <c r="C28" s="165">
        <v>33.9</v>
      </c>
      <c r="D28" s="165">
        <v>42.2</v>
      </c>
      <c r="E28" s="165">
        <v>30.3</v>
      </c>
      <c r="F28" s="165">
        <v>37.470976</v>
      </c>
      <c r="G28" s="168">
        <v>35</v>
      </c>
      <c r="H28" s="131">
        <v>37</v>
      </c>
      <c r="I28" s="172">
        <v>31.3</v>
      </c>
      <c r="J28" s="165">
        <v>39</v>
      </c>
      <c r="K28" s="165">
        <v>40.4</v>
      </c>
      <c r="L28" s="165">
        <v>29.9</v>
      </c>
      <c r="M28" s="165">
        <v>32.3</v>
      </c>
      <c r="N28" s="165">
        <v>51.4</v>
      </c>
      <c r="O28" s="165">
        <v>36.7</v>
      </c>
      <c r="P28" s="146">
        <v>1</v>
      </c>
    </row>
    <row r="29" spans="1:16" ht="15.75" customHeight="1">
      <c r="A29" s="183">
        <v>24</v>
      </c>
      <c r="B29" s="158" t="s">
        <v>82</v>
      </c>
      <c r="C29" s="165">
        <v>31.6</v>
      </c>
      <c r="D29" s="165">
        <v>33.1</v>
      </c>
      <c r="E29" s="165">
        <v>27.6</v>
      </c>
      <c r="F29" s="165">
        <v>30.95824</v>
      </c>
      <c r="G29" s="168">
        <v>31</v>
      </c>
      <c r="H29" s="131">
        <v>31</v>
      </c>
      <c r="I29" s="172">
        <v>28.1</v>
      </c>
      <c r="J29" s="165">
        <v>35</v>
      </c>
      <c r="K29" s="165">
        <v>35.95</v>
      </c>
      <c r="L29" s="165">
        <v>29.4</v>
      </c>
      <c r="M29" s="165">
        <v>30.4</v>
      </c>
      <c r="N29" s="165">
        <v>42.1</v>
      </c>
      <c r="O29" s="131">
        <v>32.2</v>
      </c>
      <c r="P29" s="146">
        <v>20</v>
      </c>
    </row>
    <row r="30" spans="1:16" s="179" customFormat="1" ht="15.75" customHeight="1">
      <c r="A30" s="184">
        <v>25</v>
      </c>
      <c r="B30" s="175" t="s">
        <v>83</v>
      </c>
      <c r="C30" s="176">
        <v>27.7</v>
      </c>
      <c r="D30" s="176">
        <v>34.8</v>
      </c>
      <c r="E30" s="176">
        <v>27.4</v>
      </c>
      <c r="F30" s="176">
        <v>32.646592</v>
      </c>
      <c r="G30" s="177">
        <v>32</v>
      </c>
      <c r="H30" s="132">
        <v>32</v>
      </c>
      <c r="I30" s="178">
        <v>26.8</v>
      </c>
      <c r="J30" s="176">
        <v>34</v>
      </c>
      <c r="K30" s="176">
        <v>35.55</v>
      </c>
      <c r="L30" s="176">
        <v>30.9</v>
      </c>
      <c r="M30" s="176">
        <v>29.85</v>
      </c>
      <c r="N30" s="176">
        <v>41.8</v>
      </c>
      <c r="O30" s="132">
        <v>32.1</v>
      </c>
      <c r="P30" s="147">
        <v>22</v>
      </c>
    </row>
    <row r="31" spans="1:16" ht="15.75" customHeight="1">
      <c r="A31" s="183">
        <v>26</v>
      </c>
      <c r="B31" s="158" t="s">
        <v>67</v>
      </c>
      <c r="C31" s="165">
        <v>32.2</v>
      </c>
      <c r="D31" s="165">
        <v>34.4</v>
      </c>
      <c r="E31" s="165">
        <v>29.9</v>
      </c>
      <c r="F31" s="165">
        <v>34.533311999999995</v>
      </c>
      <c r="G31" s="168">
        <v>30</v>
      </c>
      <c r="H31" s="131">
        <v>31</v>
      </c>
      <c r="I31" s="172">
        <v>28</v>
      </c>
      <c r="J31" s="165">
        <v>36</v>
      </c>
      <c r="K31" s="165">
        <v>38.35</v>
      </c>
      <c r="L31" s="165">
        <v>24.9</v>
      </c>
      <c r="M31" s="165">
        <v>32.65</v>
      </c>
      <c r="N31" s="165">
        <v>38</v>
      </c>
      <c r="O31" s="165">
        <v>32.5</v>
      </c>
      <c r="P31" s="146">
        <v>16</v>
      </c>
    </row>
    <row r="32" spans="1:16" ht="15.75" customHeight="1">
      <c r="A32" s="183">
        <v>27</v>
      </c>
      <c r="B32" s="158" t="s">
        <v>69</v>
      </c>
      <c r="C32" s="165">
        <v>30.1</v>
      </c>
      <c r="D32" s="165">
        <v>36.4</v>
      </c>
      <c r="E32" s="165">
        <v>27.8</v>
      </c>
      <c r="F32" s="165">
        <v>34.040991999999996</v>
      </c>
      <c r="G32" s="168">
        <v>31</v>
      </c>
      <c r="H32" s="131">
        <v>33</v>
      </c>
      <c r="I32" s="172">
        <v>30.2</v>
      </c>
      <c r="J32" s="165">
        <v>32</v>
      </c>
      <c r="K32" s="165">
        <v>36.25</v>
      </c>
      <c r="L32" s="165">
        <v>27.25</v>
      </c>
      <c r="M32" s="165">
        <v>31.25</v>
      </c>
      <c r="N32" s="165">
        <v>41</v>
      </c>
      <c r="O32" s="165">
        <v>32.5</v>
      </c>
      <c r="P32" s="146">
        <v>17</v>
      </c>
    </row>
    <row r="33" spans="1:16" ht="15.75" customHeight="1">
      <c r="A33" s="183">
        <v>28</v>
      </c>
      <c r="B33" s="158" t="s">
        <v>85</v>
      </c>
      <c r="C33" s="165">
        <v>28.9</v>
      </c>
      <c r="D33" s="165">
        <v>34.9</v>
      </c>
      <c r="E33" s="165">
        <v>29.4</v>
      </c>
      <c r="F33" s="165">
        <v>32.920288</v>
      </c>
      <c r="G33" s="168">
        <v>31</v>
      </c>
      <c r="H33" s="131">
        <v>32</v>
      </c>
      <c r="I33" s="172">
        <v>27.1</v>
      </c>
      <c r="J33" s="165">
        <v>34</v>
      </c>
      <c r="K33" s="165">
        <v>37.8</v>
      </c>
      <c r="L33" s="165">
        <v>28.1</v>
      </c>
      <c r="M33" s="165">
        <v>32.25</v>
      </c>
      <c r="N33" s="165">
        <v>39.8</v>
      </c>
      <c r="O33" s="131">
        <v>32.4</v>
      </c>
      <c r="P33" s="146">
        <v>18</v>
      </c>
    </row>
    <row r="34" spans="1:16" s="164" customFormat="1" ht="15.75" customHeight="1">
      <c r="A34" s="185">
        <v>29</v>
      </c>
      <c r="B34" s="162" t="s">
        <v>174</v>
      </c>
      <c r="C34" s="166">
        <v>29.6</v>
      </c>
      <c r="D34" s="166">
        <v>34.2</v>
      </c>
      <c r="E34" s="166">
        <v>27.8</v>
      </c>
      <c r="F34" s="166">
        <v>31.8288</v>
      </c>
      <c r="G34" s="170">
        <v>31</v>
      </c>
      <c r="H34" s="133">
        <v>30</v>
      </c>
      <c r="I34" s="173">
        <v>29.2</v>
      </c>
      <c r="J34" s="166">
        <v>35</v>
      </c>
      <c r="K34" s="166">
        <v>36</v>
      </c>
      <c r="L34" s="166">
        <v>28.75</v>
      </c>
      <c r="M34" s="166">
        <v>31.45</v>
      </c>
      <c r="N34" s="166">
        <v>40.5</v>
      </c>
      <c r="O34" s="133">
        <v>32.1</v>
      </c>
      <c r="P34" s="148">
        <v>23</v>
      </c>
    </row>
    <row r="35" spans="1:17" ht="15.75" customHeight="1">
      <c r="A35" s="182"/>
      <c r="B35" s="84" t="s">
        <v>25</v>
      </c>
      <c r="C35" s="218">
        <v>30.924137931034487</v>
      </c>
      <c r="D35" s="218">
        <v>36</v>
      </c>
      <c r="E35" s="218">
        <v>29.9</v>
      </c>
      <c r="F35" s="218">
        <v>33.42446455172414</v>
      </c>
      <c r="G35" s="218">
        <v>30.4</v>
      </c>
      <c r="H35" s="218">
        <v>32.8</v>
      </c>
      <c r="I35" s="251">
        <v>28.6</v>
      </c>
      <c r="J35" s="236">
        <v>34.2</v>
      </c>
      <c r="K35" s="236">
        <v>37.5</v>
      </c>
      <c r="L35" s="218">
        <v>28.98621</v>
      </c>
      <c r="M35" s="218">
        <v>31.92069</v>
      </c>
      <c r="N35" s="252">
        <v>40.2</v>
      </c>
      <c r="O35" s="180">
        <v>32.9</v>
      </c>
      <c r="P35" s="186"/>
      <c r="Q35" s="181"/>
    </row>
    <row r="36" spans="1:16" ht="15.75" customHeight="1">
      <c r="A36" s="183"/>
      <c r="B36" s="84" t="s">
        <v>26</v>
      </c>
      <c r="C36" s="318" t="s">
        <v>261</v>
      </c>
      <c r="D36" s="222">
        <v>1.6</v>
      </c>
      <c r="E36" s="222">
        <v>2.6</v>
      </c>
      <c r="F36" s="318" t="s">
        <v>261</v>
      </c>
      <c r="G36" s="318" t="s">
        <v>261</v>
      </c>
      <c r="H36" s="318" t="s">
        <v>261</v>
      </c>
      <c r="I36" s="253">
        <v>1.2</v>
      </c>
      <c r="J36" s="318" t="s">
        <v>261</v>
      </c>
      <c r="K36" s="238">
        <v>1.9</v>
      </c>
      <c r="L36" s="222">
        <v>3.5</v>
      </c>
      <c r="M36" s="222">
        <v>2.2</v>
      </c>
      <c r="N36" s="328" t="s">
        <v>261</v>
      </c>
      <c r="O36" s="48">
        <v>1.3</v>
      </c>
      <c r="P36" s="187"/>
    </row>
    <row r="37" spans="1:16" s="164" customFormat="1" ht="15.75" customHeight="1">
      <c r="A37" s="185"/>
      <c r="B37" s="93" t="s">
        <v>27</v>
      </c>
      <c r="C37" s="319" t="s">
        <v>261</v>
      </c>
      <c r="D37" s="225">
        <v>2.7</v>
      </c>
      <c r="E37" s="225">
        <v>5.4</v>
      </c>
      <c r="F37" s="319" t="s">
        <v>261</v>
      </c>
      <c r="G37" s="319" t="s">
        <v>261</v>
      </c>
      <c r="H37" s="319" t="s">
        <v>261</v>
      </c>
      <c r="I37" s="254">
        <v>3.1</v>
      </c>
      <c r="J37" s="319" t="s">
        <v>261</v>
      </c>
      <c r="K37" s="239">
        <v>2.6</v>
      </c>
      <c r="L37" s="225">
        <v>5.8</v>
      </c>
      <c r="M37" s="225">
        <v>3.4</v>
      </c>
      <c r="N37" s="329" t="s">
        <v>261</v>
      </c>
      <c r="O37" s="88">
        <v>4.9</v>
      </c>
      <c r="P37" s="188"/>
    </row>
    <row r="38" spans="1:16" ht="15">
      <c r="A38" s="189" t="s">
        <v>110</v>
      </c>
      <c r="B38" s="158"/>
      <c r="C38" s="10"/>
      <c r="D38" s="10"/>
      <c r="E38" s="10"/>
      <c r="F38" s="10"/>
      <c r="G38" s="41"/>
      <c r="H38" s="41"/>
      <c r="I38" s="41"/>
      <c r="J38" s="41"/>
      <c r="K38" s="41"/>
      <c r="L38" s="41"/>
      <c r="M38" s="41"/>
      <c r="N38" s="41"/>
      <c r="O38" s="9"/>
      <c r="P38" s="50"/>
    </row>
    <row r="39" ht="14.25">
      <c r="A39" s="160"/>
    </row>
    <row r="40" ht="14.25">
      <c r="A40" s="160"/>
    </row>
  </sheetData>
  <mergeCells count="1">
    <mergeCell ref="A1:P1"/>
  </mergeCells>
  <printOptions/>
  <pageMargins left="0.4" right="0" top="0.5" bottom="0.5" header="0.5" footer="0.5"/>
  <pageSetup firstPageNumber="8" useFirstPageNumber="1" horizontalDpi="300" verticalDpi="300" orientation="portrait" r:id="rId1"/>
</worksheet>
</file>

<file path=xl/worksheets/sheet6.xml><?xml version="1.0" encoding="utf-8"?>
<worksheet xmlns="http://schemas.openxmlformats.org/spreadsheetml/2006/main" xmlns:r="http://schemas.openxmlformats.org/officeDocument/2006/relationships">
  <dimension ref="A1:L39"/>
  <sheetViews>
    <sheetView workbookViewId="0" topLeftCell="A1">
      <selection activeCell="J6" sqref="J6"/>
    </sheetView>
  </sheetViews>
  <sheetFormatPr defaultColWidth="9.140625" defaultRowHeight="12.75"/>
  <cols>
    <col min="1" max="1" width="4.140625" style="10" customWidth="1"/>
    <col min="2" max="2" width="18.57421875" style="9" customWidth="1"/>
    <col min="3" max="4" width="8.421875" style="10" customWidth="1"/>
    <col min="5" max="6" width="6.7109375" style="10" customWidth="1"/>
    <col min="7" max="7" width="6.57421875" style="41" customWidth="1"/>
    <col min="8" max="8" width="7.57421875" style="41" customWidth="1"/>
    <col min="9" max="9" width="8.00390625" style="11" customWidth="1"/>
    <col min="10" max="10" width="8.28125" style="11" customWidth="1"/>
    <col min="11" max="11" width="8.8515625" style="10" customWidth="1"/>
    <col min="12" max="12" width="4.7109375" style="11" customWidth="1"/>
    <col min="13" max="16384" width="8.8515625" style="9" customWidth="1"/>
  </cols>
  <sheetData>
    <row r="1" spans="1:12" ht="15">
      <c r="A1" s="425" t="s">
        <v>37</v>
      </c>
      <c r="B1" s="424"/>
      <c r="C1" s="424"/>
      <c r="D1" s="424"/>
      <c r="E1" s="424"/>
      <c r="F1" s="424"/>
      <c r="G1" s="424"/>
      <c r="H1" s="424"/>
      <c r="I1" s="424"/>
      <c r="J1" s="424"/>
      <c r="K1" s="424"/>
      <c r="L1" s="424"/>
    </row>
    <row r="2" ht="15">
      <c r="A2" s="11"/>
    </row>
    <row r="3" spans="1:12" s="229" customFormat="1" ht="15.75" customHeight="1">
      <c r="A3" s="230"/>
      <c r="B3" s="47"/>
      <c r="C3" s="233" t="s">
        <v>96</v>
      </c>
      <c r="D3" s="233" t="s">
        <v>98</v>
      </c>
      <c r="E3" s="233" t="s">
        <v>106</v>
      </c>
      <c r="F3" s="233" t="s">
        <v>100</v>
      </c>
      <c r="G3" s="234" t="s">
        <v>28</v>
      </c>
      <c r="H3" s="234" t="s">
        <v>107</v>
      </c>
      <c r="I3" s="233" t="s">
        <v>33</v>
      </c>
      <c r="J3" s="233" t="s">
        <v>195</v>
      </c>
      <c r="K3" s="427" t="s">
        <v>240</v>
      </c>
      <c r="L3" s="428"/>
    </row>
    <row r="4" spans="1:12" s="12" customFormat="1" ht="15.75" customHeight="1">
      <c r="A4" s="231" t="s">
        <v>260</v>
      </c>
      <c r="B4" s="87" t="s">
        <v>0</v>
      </c>
      <c r="C4" s="216" t="s">
        <v>97</v>
      </c>
      <c r="D4" s="216" t="s">
        <v>91</v>
      </c>
      <c r="E4" s="216" t="s">
        <v>101</v>
      </c>
      <c r="F4" s="216" t="s">
        <v>72</v>
      </c>
      <c r="G4" s="235" t="s">
        <v>29</v>
      </c>
      <c r="H4" s="235" t="s">
        <v>77</v>
      </c>
      <c r="I4" s="216" t="s">
        <v>32</v>
      </c>
      <c r="J4" s="216" t="s">
        <v>62</v>
      </c>
      <c r="K4" s="87" t="s">
        <v>34</v>
      </c>
      <c r="L4" s="232" t="s">
        <v>31</v>
      </c>
    </row>
    <row r="5" spans="1:12" ht="15.75" customHeight="1">
      <c r="A5" s="134">
        <v>1</v>
      </c>
      <c r="B5" s="49" t="s">
        <v>64</v>
      </c>
      <c r="C5" s="130">
        <v>108</v>
      </c>
      <c r="D5" s="130">
        <v>109</v>
      </c>
      <c r="E5" s="130">
        <v>133</v>
      </c>
      <c r="F5" s="130">
        <v>99</v>
      </c>
      <c r="G5" s="130">
        <v>91</v>
      </c>
      <c r="H5" s="193">
        <v>106</v>
      </c>
      <c r="I5" s="196">
        <v>112</v>
      </c>
      <c r="J5" s="196">
        <v>113</v>
      </c>
      <c r="K5" s="197">
        <v>108.9</v>
      </c>
      <c r="L5" s="145">
        <v>14</v>
      </c>
    </row>
    <row r="6" spans="1:12" ht="15.75" customHeight="1">
      <c r="A6" s="135">
        <v>2</v>
      </c>
      <c r="B6" s="49" t="s">
        <v>65</v>
      </c>
      <c r="C6" s="131">
        <v>103</v>
      </c>
      <c r="D6" s="131">
        <v>100</v>
      </c>
      <c r="E6" s="131">
        <v>132</v>
      </c>
      <c r="F6" s="131">
        <v>93</v>
      </c>
      <c r="G6" s="131">
        <v>90</v>
      </c>
      <c r="H6" s="194">
        <v>99</v>
      </c>
      <c r="I6" s="168">
        <v>106.5</v>
      </c>
      <c r="J6" s="168">
        <v>111.333333</v>
      </c>
      <c r="K6" s="165">
        <v>104.4</v>
      </c>
      <c r="L6" s="146">
        <v>2</v>
      </c>
    </row>
    <row r="7" spans="1:12" ht="15.75" customHeight="1">
      <c r="A7" s="135">
        <v>3</v>
      </c>
      <c r="B7" s="49" t="s">
        <v>66</v>
      </c>
      <c r="C7" s="131">
        <v>106</v>
      </c>
      <c r="D7" s="131">
        <v>108</v>
      </c>
      <c r="E7" s="131">
        <v>130</v>
      </c>
      <c r="F7" s="131">
        <v>94</v>
      </c>
      <c r="G7" s="131">
        <v>91</v>
      </c>
      <c r="H7" s="194">
        <v>99</v>
      </c>
      <c r="I7" s="168">
        <v>108</v>
      </c>
      <c r="J7" s="168">
        <v>112</v>
      </c>
      <c r="K7" s="165">
        <v>106</v>
      </c>
      <c r="L7" s="146">
        <v>6</v>
      </c>
    </row>
    <row r="8" spans="1:12" ht="15.75" customHeight="1">
      <c r="A8" s="135">
        <v>4</v>
      </c>
      <c r="B8" s="49" t="s">
        <v>157</v>
      </c>
      <c r="C8" s="131">
        <v>112</v>
      </c>
      <c r="D8" s="131">
        <v>112</v>
      </c>
      <c r="E8" s="131">
        <v>136</v>
      </c>
      <c r="F8" s="131">
        <v>105</v>
      </c>
      <c r="G8" s="131">
        <v>102</v>
      </c>
      <c r="H8" s="194">
        <v>105.5</v>
      </c>
      <c r="I8" s="168">
        <v>113.5</v>
      </c>
      <c r="J8" s="168">
        <v>116</v>
      </c>
      <c r="K8" s="165">
        <v>112.9</v>
      </c>
      <c r="L8" s="146">
        <v>29</v>
      </c>
    </row>
    <row r="9" spans="1:12" s="42" customFormat="1" ht="15.75" customHeight="1">
      <c r="A9" s="136">
        <v>5</v>
      </c>
      <c r="B9" s="96" t="s">
        <v>158</v>
      </c>
      <c r="C9" s="132">
        <v>111</v>
      </c>
      <c r="D9" s="132">
        <v>112</v>
      </c>
      <c r="E9" s="132">
        <v>132</v>
      </c>
      <c r="F9" s="132">
        <v>104</v>
      </c>
      <c r="G9" s="132">
        <v>101</v>
      </c>
      <c r="H9" s="198">
        <v>105.5</v>
      </c>
      <c r="I9" s="177">
        <v>114</v>
      </c>
      <c r="J9" s="177">
        <v>116</v>
      </c>
      <c r="K9" s="176">
        <v>112</v>
      </c>
      <c r="L9" s="147">
        <v>28</v>
      </c>
    </row>
    <row r="10" spans="1:12" ht="15.75" customHeight="1">
      <c r="A10" s="135">
        <v>6</v>
      </c>
      <c r="B10" s="49" t="s">
        <v>159</v>
      </c>
      <c r="C10" s="131">
        <v>107</v>
      </c>
      <c r="D10" s="131">
        <v>111</v>
      </c>
      <c r="E10" s="131">
        <v>134</v>
      </c>
      <c r="F10" s="131">
        <v>98</v>
      </c>
      <c r="G10" s="131">
        <v>99</v>
      </c>
      <c r="H10" s="194">
        <v>100</v>
      </c>
      <c r="I10" s="168">
        <v>114</v>
      </c>
      <c r="J10" s="168">
        <v>115.333333</v>
      </c>
      <c r="K10" s="165">
        <v>109.7</v>
      </c>
      <c r="L10" s="146">
        <v>22</v>
      </c>
    </row>
    <row r="11" spans="1:12" ht="15.75" customHeight="1">
      <c r="A11" s="135">
        <v>7</v>
      </c>
      <c r="B11" s="49" t="s">
        <v>160</v>
      </c>
      <c r="C11" s="131">
        <v>108</v>
      </c>
      <c r="D11" s="131">
        <v>112</v>
      </c>
      <c r="E11" s="131">
        <v>131</v>
      </c>
      <c r="F11" s="131">
        <v>98</v>
      </c>
      <c r="G11" s="131">
        <v>96</v>
      </c>
      <c r="H11" s="194">
        <v>101</v>
      </c>
      <c r="I11" s="168">
        <v>114.5</v>
      </c>
      <c r="J11" s="168">
        <v>114.333333</v>
      </c>
      <c r="K11" s="165">
        <v>109.4</v>
      </c>
      <c r="L11" s="146">
        <v>18</v>
      </c>
    </row>
    <row r="12" spans="1:12" ht="15.75" customHeight="1">
      <c r="A12" s="135">
        <v>8</v>
      </c>
      <c r="B12" s="49" t="s">
        <v>161</v>
      </c>
      <c r="C12" s="131">
        <v>106</v>
      </c>
      <c r="D12" s="131">
        <v>112</v>
      </c>
      <c r="E12" s="131">
        <v>131</v>
      </c>
      <c r="F12" s="131">
        <v>97</v>
      </c>
      <c r="G12" s="131">
        <v>97</v>
      </c>
      <c r="H12" s="194">
        <v>100.5</v>
      </c>
      <c r="I12" s="168">
        <v>115.5</v>
      </c>
      <c r="J12" s="168">
        <v>115.666667</v>
      </c>
      <c r="K12" s="165">
        <v>109.5</v>
      </c>
      <c r="L12" s="146">
        <v>20</v>
      </c>
    </row>
    <row r="13" spans="1:12" ht="15.75" customHeight="1">
      <c r="A13" s="135">
        <v>9</v>
      </c>
      <c r="B13" s="49" t="s">
        <v>71</v>
      </c>
      <c r="C13" s="131">
        <v>109</v>
      </c>
      <c r="D13" s="131">
        <v>112</v>
      </c>
      <c r="E13" s="131">
        <v>131</v>
      </c>
      <c r="F13" s="131">
        <v>98</v>
      </c>
      <c r="G13" s="131">
        <v>96</v>
      </c>
      <c r="H13" s="194">
        <v>102.5</v>
      </c>
      <c r="I13" s="168">
        <v>112</v>
      </c>
      <c r="J13" s="168">
        <v>114.333333</v>
      </c>
      <c r="K13" s="165">
        <v>109.4</v>
      </c>
      <c r="L13" s="146">
        <v>17</v>
      </c>
    </row>
    <row r="14" spans="1:12" s="42" customFormat="1" ht="15.75" customHeight="1">
      <c r="A14" s="136">
        <v>10</v>
      </c>
      <c r="B14" s="96" t="s">
        <v>74</v>
      </c>
      <c r="C14" s="132">
        <v>109</v>
      </c>
      <c r="D14" s="132">
        <v>114</v>
      </c>
      <c r="E14" s="132">
        <v>139</v>
      </c>
      <c r="F14" s="132">
        <v>96</v>
      </c>
      <c r="G14" s="132">
        <v>96</v>
      </c>
      <c r="H14" s="198">
        <v>101.5</v>
      </c>
      <c r="I14" s="177">
        <v>113</v>
      </c>
      <c r="J14" s="177">
        <v>113.333333</v>
      </c>
      <c r="K14" s="176">
        <v>110.2</v>
      </c>
      <c r="L14" s="147">
        <v>25</v>
      </c>
    </row>
    <row r="15" spans="1:12" ht="15.75" customHeight="1">
      <c r="A15" s="135">
        <v>11</v>
      </c>
      <c r="B15" s="49" t="s">
        <v>162</v>
      </c>
      <c r="C15" s="131">
        <v>106</v>
      </c>
      <c r="D15" s="131">
        <v>99</v>
      </c>
      <c r="E15" s="131">
        <v>131</v>
      </c>
      <c r="F15" s="131">
        <v>96</v>
      </c>
      <c r="G15" s="131">
        <v>91</v>
      </c>
      <c r="H15" s="194">
        <v>100.5</v>
      </c>
      <c r="I15" s="168">
        <v>107</v>
      </c>
      <c r="J15" s="168">
        <v>110</v>
      </c>
      <c r="K15" s="165">
        <v>105.1</v>
      </c>
      <c r="L15" s="146">
        <v>3</v>
      </c>
    </row>
    <row r="16" spans="1:12" ht="15.75" customHeight="1">
      <c r="A16" s="135">
        <v>12</v>
      </c>
      <c r="B16" s="49" t="s">
        <v>163</v>
      </c>
      <c r="C16" s="131">
        <v>104</v>
      </c>
      <c r="D16" s="131">
        <v>107</v>
      </c>
      <c r="E16" s="131">
        <v>132</v>
      </c>
      <c r="F16" s="131">
        <v>96</v>
      </c>
      <c r="G16" s="131">
        <v>91</v>
      </c>
      <c r="H16" s="194">
        <v>99</v>
      </c>
      <c r="I16" s="168">
        <v>107</v>
      </c>
      <c r="J16" s="168">
        <v>110.333333</v>
      </c>
      <c r="K16" s="165">
        <v>105.7</v>
      </c>
      <c r="L16" s="146">
        <v>5</v>
      </c>
    </row>
    <row r="17" spans="1:12" ht="15.75" customHeight="1">
      <c r="A17" s="135">
        <v>13</v>
      </c>
      <c r="B17" s="49" t="s">
        <v>164</v>
      </c>
      <c r="C17" s="131">
        <v>107</v>
      </c>
      <c r="D17" s="131">
        <v>113</v>
      </c>
      <c r="E17" s="131">
        <v>134</v>
      </c>
      <c r="F17" s="131">
        <v>97</v>
      </c>
      <c r="G17" s="131">
        <v>94</v>
      </c>
      <c r="H17" s="194">
        <v>101</v>
      </c>
      <c r="I17" s="168">
        <v>113.5</v>
      </c>
      <c r="J17" s="168">
        <v>113.666667</v>
      </c>
      <c r="K17" s="165">
        <v>109.2</v>
      </c>
      <c r="L17" s="146">
        <v>15</v>
      </c>
    </row>
    <row r="18" spans="1:12" ht="15.75" customHeight="1">
      <c r="A18" s="135">
        <v>14</v>
      </c>
      <c r="B18" s="49" t="s">
        <v>165</v>
      </c>
      <c r="C18" s="131">
        <v>108</v>
      </c>
      <c r="D18" s="131">
        <v>113</v>
      </c>
      <c r="E18" s="131" t="s">
        <v>238</v>
      </c>
      <c r="F18" s="131">
        <v>97</v>
      </c>
      <c r="G18" s="131">
        <v>91</v>
      </c>
      <c r="H18" s="194">
        <v>101.5</v>
      </c>
      <c r="I18" s="168">
        <v>113</v>
      </c>
      <c r="J18" s="168">
        <v>114</v>
      </c>
      <c r="K18" s="165">
        <v>108.9</v>
      </c>
      <c r="L18" s="146">
        <v>13</v>
      </c>
    </row>
    <row r="19" spans="1:12" s="42" customFormat="1" ht="15.75" customHeight="1">
      <c r="A19" s="136">
        <v>15</v>
      </c>
      <c r="B19" s="96" t="s">
        <v>166</v>
      </c>
      <c r="C19" s="132">
        <v>107</v>
      </c>
      <c r="D19" s="132">
        <v>114</v>
      </c>
      <c r="E19" s="132">
        <v>132</v>
      </c>
      <c r="F19" s="132">
        <v>97</v>
      </c>
      <c r="G19" s="132">
        <v>95</v>
      </c>
      <c r="H19" s="198">
        <v>104</v>
      </c>
      <c r="I19" s="177">
        <v>113</v>
      </c>
      <c r="J19" s="177">
        <v>114.333333</v>
      </c>
      <c r="K19" s="176">
        <v>109.5</v>
      </c>
      <c r="L19" s="147">
        <v>19</v>
      </c>
    </row>
    <row r="20" spans="1:12" ht="15.75" customHeight="1">
      <c r="A20" s="135">
        <v>16</v>
      </c>
      <c r="B20" s="49" t="s">
        <v>167</v>
      </c>
      <c r="C20" s="131">
        <v>108</v>
      </c>
      <c r="D20" s="131">
        <v>108</v>
      </c>
      <c r="E20" s="131">
        <v>132</v>
      </c>
      <c r="F20" s="131">
        <v>96</v>
      </c>
      <c r="G20" s="131">
        <v>95</v>
      </c>
      <c r="H20" s="194">
        <v>100</v>
      </c>
      <c r="I20" s="168">
        <v>113</v>
      </c>
      <c r="J20" s="168">
        <v>114.333333</v>
      </c>
      <c r="K20" s="165">
        <v>108.2</v>
      </c>
      <c r="L20" s="146">
        <v>11</v>
      </c>
    </row>
    <row r="21" spans="1:12" ht="15.75" customHeight="1">
      <c r="A21" s="135">
        <v>17</v>
      </c>
      <c r="B21" s="49" t="s">
        <v>168</v>
      </c>
      <c r="C21" s="131">
        <v>110</v>
      </c>
      <c r="D21" s="131">
        <v>113</v>
      </c>
      <c r="E21" s="131">
        <v>133</v>
      </c>
      <c r="F21" s="131">
        <v>97</v>
      </c>
      <c r="G21" s="131">
        <v>96</v>
      </c>
      <c r="H21" s="194">
        <v>101</v>
      </c>
      <c r="I21" s="168">
        <v>114.5</v>
      </c>
      <c r="J21" s="168">
        <v>115.333333</v>
      </c>
      <c r="K21" s="165">
        <v>110</v>
      </c>
      <c r="L21" s="146">
        <v>24</v>
      </c>
    </row>
    <row r="22" spans="1:12" ht="15.75" customHeight="1">
      <c r="A22" s="135">
        <v>18</v>
      </c>
      <c r="B22" s="49" t="s">
        <v>169</v>
      </c>
      <c r="C22" s="131">
        <v>109</v>
      </c>
      <c r="D22" s="131">
        <v>106</v>
      </c>
      <c r="E22" s="131">
        <v>134</v>
      </c>
      <c r="F22" s="131">
        <v>96</v>
      </c>
      <c r="G22" s="131">
        <v>94</v>
      </c>
      <c r="H22" s="194">
        <v>100</v>
      </c>
      <c r="I22" s="168">
        <v>110.5</v>
      </c>
      <c r="J22" s="168">
        <v>111.333333</v>
      </c>
      <c r="K22" s="165">
        <v>107.6</v>
      </c>
      <c r="L22" s="146">
        <v>10</v>
      </c>
    </row>
    <row r="23" spans="1:12" ht="15.75" customHeight="1">
      <c r="A23" s="135">
        <v>19</v>
      </c>
      <c r="B23" s="49" t="s">
        <v>170</v>
      </c>
      <c r="C23" s="131">
        <v>109</v>
      </c>
      <c r="D23" s="131">
        <v>114</v>
      </c>
      <c r="E23" s="131">
        <v>136</v>
      </c>
      <c r="F23" s="131">
        <v>99</v>
      </c>
      <c r="G23" s="131">
        <v>97</v>
      </c>
      <c r="H23" s="194">
        <v>102</v>
      </c>
      <c r="I23" s="168">
        <v>116</v>
      </c>
      <c r="J23" s="168">
        <v>116</v>
      </c>
      <c r="K23" s="165">
        <v>111.1</v>
      </c>
      <c r="L23" s="146">
        <v>27</v>
      </c>
    </row>
    <row r="24" spans="1:12" s="42" customFormat="1" ht="15.75" customHeight="1">
      <c r="A24" s="136">
        <v>20</v>
      </c>
      <c r="B24" s="96" t="s">
        <v>171</v>
      </c>
      <c r="C24" s="132">
        <v>109</v>
      </c>
      <c r="D24" s="132">
        <v>114</v>
      </c>
      <c r="E24" s="132">
        <v>130</v>
      </c>
      <c r="F24" s="132">
        <v>98</v>
      </c>
      <c r="G24" s="132">
        <v>97</v>
      </c>
      <c r="H24" s="198">
        <v>99.5</v>
      </c>
      <c r="I24" s="177">
        <v>115</v>
      </c>
      <c r="J24" s="177">
        <v>115.333333</v>
      </c>
      <c r="K24" s="176">
        <v>109.7</v>
      </c>
      <c r="L24" s="147">
        <v>21</v>
      </c>
    </row>
    <row r="25" spans="1:12" ht="15.75" customHeight="1">
      <c r="A25" s="135">
        <v>21</v>
      </c>
      <c r="B25" s="49" t="s">
        <v>172</v>
      </c>
      <c r="C25" s="131">
        <v>110</v>
      </c>
      <c r="D25" s="131">
        <v>112</v>
      </c>
      <c r="E25" s="131">
        <v>133</v>
      </c>
      <c r="F25" s="131">
        <v>96</v>
      </c>
      <c r="G25" s="131">
        <v>94</v>
      </c>
      <c r="H25" s="194">
        <v>99</v>
      </c>
      <c r="I25" s="168">
        <v>112</v>
      </c>
      <c r="J25" s="168">
        <v>114.333333</v>
      </c>
      <c r="K25" s="165">
        <v>108.7</v>
      </c>
      <c r="L25" s="146">
        <v>12</v>
      </c>
    </row>
    <row r="26" spans="1:12" ht="15.75" customHeight="1">
      <c r="A26" s="135">
        <v>22</v>
      </c>
      <c r="B26" s="49" t="s">
        <v>75</v>
      </c>
      <c r="C26" s="131">
        <v>106</v>
      </c>
      <c r="D26" s="131">
        <v>100</v>
      </c>
      <c r="E26" s="131">
        <v>134</v>
      </c>
      <c r="F26" s="131">
        <v>97</v>
      </c>
      <c r="G26" s="131">
        <v>91</v>
      </c>
      <c r="H26" s="194">
        <v>101</v>
      </c>
      <c r="I26" s="168">
        <v>106</v>
      </c>
      <c r="J26" s="168">
        <v>110.333333</v>
      </c>
      <c r="K26" s="165">
        <v>105.6</v>
      </c>
      <c r="L26" s="146">
        <v>4</v>
      </c>
    </row>
    <row r="27" spans="1:12" ht="15.75" customHeight="1">
      <c r="A27" s="135">
        <v>23</v>
      </c>
      <c r="B27" s="49" t="s">
        <v>173</v>
      </c>
      <c r="C27" s="131">
        <v>107</v>
      </c>
      <c r="D27" s="131">
        <v>103</v>
      </c>
      <c r="E27" s="131">
        <v>130</v>
      </c>
      <c r="F27" s="131">
        <v>93</v>
      </c>
      <c r="G27" s="131">
        <v>91</v>
      </c>
      <c r="H27" s="194">
        <v>101.5</v>
      </c>
      <c r="I27" s="168">
        <v>114</v>
      </c>
      <c r="J27" s="168">
        <v>110</v>
      </c>
      <c r="K27" s="165">
        <v>106.2</v>
      </c>
      <c r="L27" s="146">
        <v>7</v>
      </c>
    </row>
    <row r="28" spans="1:12" ht="15.75" customHeight="1">
      <c r="A28" s="135">
        <v>24</v>
      </c>
      <c r="B28" s="49" t="s">
        <v>82</v>
      </c>
      <c r="C28" s="131">
        <v>109</v>
      </c>
      <c r="D28" s="131">
        <v>110</v>
      </c>
      <c r="E28" s="131">
        <v>131</v>
      </c>
      <c r="F28" s="131">
        <v>97</v>
      </c>
      <c r="G28" s="131">
        <v>95</v>
      </c>
      <c r="H28" s="194">
        <v>105</v>
      </c>
      <c r="I28" s="168">
        <v>114</v>
      </c>
      <c r="J28" s="168">
        <v>114.333333</v>
      </c>
      <c r="K28" s="165">
        <v>109.4</v>
      </c>
      <c r="L28" s="146">
        <v>16</v>
      </c>
    </row>
    <row r="29" spans="1:12" s="42" customFormat="1" ht="15.75" customHeight="1">
      <c r="A29" s="136">
        <v>25</v>
      </c>
      <c r="B29" s="96" t="s">
        <v>83</v>
      </c>
      <c r="C29" s="132">
        <v>110</v>
      </c>
      <c r="D29" s="132">
        <v>114</v>
      </c>
      <c r="E29" s="132">
        <v>134</v>
      </c>
      <c r="F29" s="132">
        <v>97</v>
      </c>
      <c r="G29" s="132">
        <v>102</v>
      </c>
      <c r="H29" s="198">
        <v>103.5</v>
      </c>
      <c r="I29" s="177">
        <v>113</v>
      </c>
      <c r="J29" s="177">
        <v>115</v>
      </c>
      <c r="K29" s="176">
        <v>111.1</v>
      </c>
      <c r="L29" s="147">
        <v>26</v>
      </c>
    </row>
    <row r="30" spans="1:12" ht="15.75" customHeight="1">
      <c r="A30" s="135">
        <v>26</v>
      </c>
      <c r="B30" s="49" t="s">
        <v>67</v>
      </c>
      <c r="C30" s="131">
        <v>105</v>
      </c>
      <c r="D30" s="131">
        <v>104</v>
      </c>
      <c r="E30" s="131">
        <v>126</v>
      </c>
      <c r="F30" s="131">
        <v>94</v>
      </c>
      <c r="G30" s="131">
        <v>91</v>
      </c>
      <c r="H30" s="194">
        <v>98</v>
      </c>
      <c r="I30" s="168">
        <v>106.5</v>
      </c>
      <c r="J30" s="168">
        <v>109.666667</v>
      </c>
      <c r="K30" s="165">
        <v>104.4</v>
      </c>
      <c r="L30" s="146">
        <v>1</v>
      </c>
    </row>
    <row r="31" spans="1:12" ht="15.75" customHeight="1">
      <c r="A31" s="135">
        <v>27</v>
      </c>
      <c r="B31" s="49" t="s">
        <v>69</v>
      </c>
      <c r="C31" s="131">
        <v>105</v>
      </c>
      <c r="D31" s="131">
        <v>105</v>
      </c>
      <c r="E31" s="131">
        <v>134</v>
      </c>
      <c r="F31" s="131">
        <v>96</v>
      </c>
      <c r="G31" s="131">
        <v>91</v>
      </c>
      <c r="H31" s="194">
        <v>97.5</v>
      </c>
      <c r="I31" s="168">
        <v>112</v>
      </c>
      <c r="J31" s="168">
        <v>110</v>
      </c>
      <c r="K31" s="165">
        <v>106.4</v>
      </c>
      <c r="L31" s="146">
        <v>8</v>
      </c>
    </row>
    <row r="32" spans="1:12" ht="15.75" customHeight="1">
      <c r="A32" s="135">
        <v>28</v>
      </c>
      <c r="B32" s="49" t="s">
        <v>85</v>
      </c>
      <c r="C32" s="131">
        <v>107</v>
      </c>
      <c r="D32" s="131">
        <v>115</v>
      </c>
      <c r="E32" s="131">
        <v>134</v>
      </c>
      <c r="F32" s="131">
        <v>93</v>
      </c>
      <c r="G32" s="131">
        <v>91</v>
      </c>
      <c r="H32" s="194">
        <v>96.5</v>
      </c>
      <c r="I32" s="168">
        <v>107.5</v>
      </c>
      <c r="J32" s="168">
        <v>113.333333</v>
      </c>
      <c r="K32" s="165">
        <v>107.2</v>
      </c>
      <c r="L32" s="146">
        <v>9</v>
      </c>
    </row>
    <row r="33" spans="1:12" s="13" customFormat="1" ht="15.75" customHeight="1">
      <c r="A33" s="137">
        <v>29</v>
      </c>
      <c r="B33" s="89" t="s">
        <v>174</v>
      </c>
      <c r="C33" s="133">
        <v>108</v>
      </c>
      <c r="D33" s="133">
        <v>113</v>
      </c>
      <c r="E33" s="133">
        <v>137</v>
      </c>
      <c r="F33" s="133">
        <v>97</v>
      </c>
      <c r="G33" s="133">
        <v>95</v>
      </c>
      <c r="H33" s="195">
        <v>101</v>
      </c>
      <c r="I33" s="170">
        <v>114</v>
      </c>
      <c r="J33" s="170">
        <v>114</v>
      </c>
      <c r="K33" s="166">
        <v>109.9</v>
      </c>
      <c r="L33" s="148">
        <v>23</v>
      </c>
    </row>
    <row r="34" spans="1:12" s="41" customFormat="1" ht="15.75" customHeight="1">
      <c r="A34" s="192"/>
      <c r="B34" s="190" t="s">
        <v>25</v>
      </c>
      <c r="C34" s="218">
        <v>107.7</v>
      </c>
      <c r="D34" s="218">
        <v>109.6</v>
      </c>
      <c r="E34" s="218">
        <v>132.7</v>
      </c>
      <c r="F34" s="218">
        <v>96.93103448275862</v>
      </c>
      <c r="G34" s="218">
        <v>94.5</v>
      </c>
      <c r="H34" s="219">
        <v>101.10344827586206</v>
      </c>
      <c r="I34" s="236">
        <v>112</v>
      </c>
      <c r="J34" s="237">
        <v>113.3448</v>
      </c>
      <c r="K34" s="159">
        <v>108.5</v>
      </c>
      <c r="L34" s="191"/>
    </row>
    <row r="35" spans="1:12" ht="15.75" customHeight="1">
      <c r="A35" s="135"/>
      <c r="B35" s="81" t="s">
        <v>26</v>
      </c>
      <c r="C35" s="318" t="s">
        <v>261</v>
      </c>
      <c r="D35" s="318" t="s">
        <v>261</v>
      </c>
      <c r="E35" s="318" t="s">
        <v>261</v>
      </c>
      <c r="F35" s="318" t="s">
        <v>261</v>
      </c>
      <c r="G35" s="318" t="s">
        <v>261</v>
      </c>
      <c r="H35" s="223">
        <v>1.6</v>
      </c>
      <c r="I35" s="238">
        <v>2</v>
      </c>
      <c r="J35" s="222">
        <v>1.4</v>
      </c>
      <c r="K35" s="159">
        <v>2.1</v>
      </c>
      <c r="L35" s="187"/>
    </row>
    <row r="36" spans="1:12" s="13" customFormat="1" ht="15.75" customHeight="1">
      <c r="A36" s="137"/>
      <c r="B36" s="90" t="s">
        <v>27</v>
      </c>
      <c r="C36" s="319" t="s">
        <v>261</v>
      </c>
      <c r="D36" s="319" t="s">
        <v>261</v>
      </c>
      <c r="E36" s="319" t="s">
        <v>261</v>
      </c>
      <c r="F36" s="319" t="s">
        <v>261</v>
      </c>
      <c r="G36" s="329" t="s">
        <v>261</v>
      </c>
      <c r="H36" s="226">
        <v>0.9</v>
      </c>
      <c r="I36" s="239">
        <v>0.8</v>
      </c>
      <c r="J36" s="225">
        <v>0.7</v>
      </c>
      <c r="K36" s="163">
        <v>1.98</v>
      </c>
      <c r="L36" s="188"/>
    </row>
    <row r="37" ht="15">
      <c r="A37" s="11" t="s">
        <v>239</v>
      </c>
    </row>
    <row r="38" ht="15">
      <c r="A38" s="11"/>
    </row>
    <row r="39" ht="15">
      <c r="A39" s="11"/>
    </row>
  </sheetData>
  <mergeCells count="2">
    <mergeCell ref="K3:L3"/>
    <mergeCell ref="A1:L1"/>
  </mergeCells>
  <printOptions/>
  <pageMargins left="0.45" right="0" top="0.5" bottom="0.5" header="0.5" footer="0.5"/>
  <pageSetup firstPageNumber="9" useFirstPageNumber="1" horizontalDpi="300" verticalDpi="300" orientation="portrait" r:id="rId1"/>
  <headerFooter alignWithMargins="0">
    <oddFooter>&amp;R
</oddFooter>
  </headerFooter>
</worksheet>
</file>

<file path=xl/worksheets/sheet7.xml><?xml version="1.0" encoding="utf-8"?>
<worksheet xmlns="http://schemas.openxmlformats.org/spreadsheetml/2006/main" xmlns:r="http://schemas.openxmlformats.org/officeDocument/2006/relationships">
  <dimension ref="A1:N40"/>
  <sheetViews>
    <sheetView workbookViewId="0" topLeftCell="A1">
      <selection activeCell="M8" sqref="M8"/>
    </sheetView>
  </sheetViews>
  <sheetFormatPr defaultColWidth="9.140625" defaultRowHeight="12.75"/>
  <cols>
    <col min="1" max="1" width="5.28125" style="10" customWidth="1"/>
    <col min="2" max="2" width="17.57421875" style="9" customWidth="1"/>
    <col min="3" max="3" width="7.7109375" style="10" customWidth="1"/>
    <col min="4" max="4" width="7.57421875" style="10" customWidth="1"/>
    <col min="5" max="6" width="5.8515625" style="41" customWidth="1"/>
    <col min="7" max="7" width="5.28125" style="41" customWidth="1"/>
    <col min="8" max="9" width="6.421875" style="11" customWidth="1"/>
    <col min="10" max="10" width="7.140625" style="9" customWidth="1"/>
    <col min="11" max="11" width="7.00390625" style="9" customWidth="1"/>
    <col min="12" max="12" width="6.7109375" style="9" customWidth="1"/>
    <col min="13" max="13" width="7.00390625" style="9" customWidth="1"/>
    <col min="14" max="14" width="4.140625" style="9" customWidth="1"/>
    <col min="15" max="16384" width="8.8515625" style="9" customWidth="1"/>
  </cols>
  <sheetData>
    <row r="1" spans="1:14" ht="15">
      <c r="A1" s="425" t="s">
        <v>38</v>
      </c>
      <c r="B1" s="424"/>
      <c r="C1" s="424"/>
      <c r="D1" s="424"/>
      <c r="E1" s="424"/>
      <c r="F1" s="424"/>
      <c r="G1" s="424"/>
      <c r="H1" s="424"/>
      <c r="I1" s="424"/>
      <c r="J1" s="424"/>
      <c r="K1" s="424"/>
      <c r="L1" s="424"/>
      <c r="M1" s="424"/>
      <c r="N1" s="424"/>
    </row>
    <row r="2" ht="15">
      <c r="A2" s="11"/>
    </row>
    <row r="3" spans="1:14" s="206" customFormat="1" ht="15.75" customHeight="1">
      <c r="A3" s="207"/>
      <c r="C3" s="210" t="s">
        <v>96</v>
      </c>
      <c r="D3" s="210" t="s">
        <v>98</v>
      </c>
      <c r="E3" s="211" t="s">
        <v>100</v>
      </c>
      <c r="F3" s="211" t="s">
        <v>99</v>
      </c>
      <c r="G3" s="211" t="s">
        <v>28</v>
      </c>
      <c r="H3" s="210" t="s">
        <v>107</v>
      </c>
      <c r="I3" s="210" t="s">
        <v>151</v>
      </c>
      <c r="J3" s="210" t="s">
        <v>195</v>
      </c>
      <c r="K3" s="210" t="s">
        <v>150</v>
      </c>
      <c r="L3" s="212" t="s">
        <v>186</v>
      </c>
      <c r="M3" s="429" t="s">
        <v>242</v>
      </c>
      <c r="N3" s="430"/>
    </row>
    <row r="4" spans="1:14" s="156" customFormat="1" ht="15.75" customHeight="1">
      <c r="A4" s="208"/>
      <c r="C4" s="213" t="s">
        <v>97</v>
      </c>
      <c r="D4" s="213" t="s">
        <v>91</v>
      </c>
      <c r="E4" s="214" t="s">
        <v>72</v>
      </c>
      <c r="F4" s="214" t="s">
        <v>29</v>
      </c>
      <c r="G4" s="214" t="s">
        <v>29</v>
      </c>
      <c r="H4" s="213" t="s">
        <v>77</v>
      </c>
      <c r="I4" s="213" t="s">
        <v>152</v>
      </c>
      <c r="J4" s="213" t="s">
        <v>62</v>
      </c>
      <c r="K4" s="213" t="s">
        <v>62</v>
      </c>
      <c r="L4" s="215" t="s">
        <v>63</v>
      </c>
      <c r="M4" s="215" t="s">
        <v>34</v>
      </c>
      <c r="N4" s="209"/>
    </row>
    <row r="5" spans="1:14" s="12" customFormat="1" ht="15.75" customHeight="1">
      <c r="A5" s="26" t="s">
        <v>260</v>
      </c>
      <c r="B5" s="12" t="s">
        <v>0</v>
      </c>
      <c r="C5" s="216" t="s">
        <v>39</v>
      </c>
      <c r="D5" s="216" t="s">
        <v>39</v>
      </c>
      <c r="E5" s="216" t="s">
        <v>39</v>
      </c>
      <c r="F5" s="216" t="s">
        <v>39</v>
      </c>
      <c r="G5" s="216" t="s">
        <v>39</v>
      </c>
      <c r="H5" s="216" t="s">
        <v>39</v>
      </c>
      <c r="I5" s="216" t="s">
        <v>39</v>
      </c>
      <c r="J5" s="216" t="s">
        <v>39</v>
      </c>
      <c r="K5" s="216" t="s">
        <v>39</v>
      </c>
      <c r="L5" s="217" t="s">
        <v>39</v>
      </c>
      <c r="M5" s="217" t="s">
        <v>39</v>
      </c>
      <c r="N5" s="40" t="s">
        <v>31</v>
      </c>
    </row>
    <row r="6" spans="1:14" ht="15.75" customHeight="1">
      <c r="A6" s="134">
        <v>1</v>
      </c>
      <c r="B6" s="49" t="s">
        <v>64</v>
      </c>
      <c r="C6" s="130">
        <v>39</v>
      </c>
      <c r="D6" s="130">
        <v>48</v>
      </c>
      <c r="E6" s="197">
        <v>48</v>
      </c>
      <c r="F6" s="130">
        <v>42</v>
      </c>
      <c r="G6" s="196">
        <v>36</v>
      </c>
      <c r="H6" s="193">
        <v>38.5</v>
      </c>
      <c r="I6" s="130">
        <v>46</v>
      </c>
      <c r="J6" s="196">
        <v>32</v>
      </c>
      <c r="K6" s="196">
        <v>36.5</v>
      </c>
      <c r="L6" s="130">
        <v>36</v>
      </c>
      <c r="M6" s="197">
        <v>40.3</v>
      </c>
      <c r="N6" s="145">
        <v>19</v>
      </c>
    </row>
    <row r="7" spans="1:14" ht="15.75" customHeight="1">
      <c r="A7" s="135">
        <v>2</v>
      </c>
      <c r="B7" s="49" t="s">
        <v>65</v>
      </c>
      <c r="C7" s="131">
        <v>38</v>
      </c>
      <c r="D7" s="131">
        <v>46</v>
      </c>
      <c r="E7" s="165">
        <v>43</v>
      </c>
      <c r="F7" s="131">
        <v>44</v>
      </c>
      <c r="G7" s="168">
        <v>34</v>
      </c>
      <c r="H7" s="194">
        <v>43.5</v>
      </c>
      <c r="I7" s="131">
        <v>45</v>
      </c>
      <c r="J7" s="168">
        <v>33</v>
      </c>
      <c r="K7" s="168">
        <v>35.5</v>
      </c>
      <c r="L7" s="131">
        <v>36</v>
      </c>
      <c r="M7" s="165">
        <v>39.9</v>
      </c>
      <c r="N7" s="146">
        <v>17</v>
      </c>
    </row>
    <row r="8" spans="1:14" ht="15.75" customHeight="1">
      <c r="A8" s="135">
        <v>3</v>
      </c>
      <c r="B8" s="49" t="s">
        <v>66</v>
      </c>
      <c r="C8" s="131">
        <v>39</v>
      </c>
      <c r="D8" s="131">
        <v>51</v>
      </c>
      <c r="E8" s="165">
        <v>44.5</v>
      </c>
      <c r="F8" s="131">
        <v>49</v>
      </c>
      <c r="G8" s="168">
        <v>34</v>
      </c>
      <c r="H8" s="194">
        <v>43</v>
      </c>
      <c r="I8" s="131">
        <v>47</v>
      </c>
      <c r="J8" s="168">
        <v>31</v>
      </c>
      <c r="K8" s="168">
        <v>38</v>
      </c>
      <c r="L8" s="131">
        <v>33</v>
      </c>
      <c r="M8" s="165">
        <v>40.9</v>
      </c>
      <c r="N8" s="146">
        <v>25</v>
      </c>
    </row>
    <row r="9" spans="1:14" ht="15.75" customHeight="1">
      <c r="A9" s="135">
        <v>4</v>
      </c>
      <c r="B9" s="49" t="s">
        <v>157</v>
      </c>
      <c r="C9" s="131">
        <v>30</v>
      </c>
      <c r="D9" s="131">
        <v>49</v>
      </c>
      <c r="E9" s="165">
        <v>33</v>
      </c>
      <c r="F9" s="131">
        <v>32</v>
      </c>
      <c r="G9" s="168">
        <v>24</v>
      </c>
      <c r="H9" s="194">
        <v>33</v>
      </c>
      <c r="I9" s="131">
        <v>41</v>
      </c>
      <c r="J9" s="168">
        <v>25.5</v>
      </c>
      <c r="K9" s="168">
        <v>31.5</v>
      </c>
      <c r="L9" s="131">
        <v>27</v>
      </c>
      <c r="M9" s="165">
        <v>32.7</v>
      </c>
      <c r="N9" s="146">
        <v>2</v>
      </c>
    </row>
    <row r="10" spans="1:14" s="42" customFormat="1" ht="15.75" customHeight="1">
      <c r="A10" s="136">
        <v>5</v>
      </c>
      <c r="B10" s="96" t="s">
        <v>158</v>
      </c>
      <c r="C10" s="132">
        <v>32</v>
      </c>
      <c r="D10" s="132">
        <v>46</v>
      </c>
      <c r="E10" s="176">
        <v>34</v>
      </c>
      <c r="F10" s="132">
        <v>32</v>
      </c>
      <c r="G10" s="177">
        <v>29</v>
      </c>
      <c r="H10" s="198">
        <v>30.5</v>
      </c>
      <c r="I10" s="132">
        <v>36</v>
      </c>
      <c r="J10" s="177">
        <v>24</v>
      </c>
      <c r="K10" s="177">
        <v>30.5</v>
      </c>
      <c r="L10" s="132">
        <v>28</v>
      </c>
      <c r="M10" s="176">
        <v>32.3</v>
      </c>
      <c r="N10" s="147">
        <v>1</v>
      </c>
    </row>
    <row r="11" spans="1:14" ht="15.75" customHeight="1">
      <c r="A11" s="135">
        <v>6</v>
      </c>
      <c r="B11" s="49" t="s">
        <v>159</v>
      </c>
      <c r="C11" s="131">
        <v>37</v>
      </c>
      <c r="D11" s="131">
        <v>46</v>
      </c>
      <c r="E11" s="165">
        <v>37</v>
      </c>
      <c r="F11" s="131">
        <v>38</v>
      </c>
      <c r="G11" s="168">
        <v>30</v>
      </c>
      <c r="H11" s="194">
        <v>32</v>
      </c>
      <c r="I11" s="131">
        <v>40</v>
      </c>
      <c r="J11" s="168">
        <v>23.5</v>
      </c>
      <c r="K11" s="168">
        <v>31.5</v>
      </c>
      <c r="L11" s="131">
        <v>31</v>
      </c>
      <c r="M11" s="165">
        <v>34.7</v>
      </c>
      <c r="N11" s="146">
        <v>6</v>
      </c>
    </row>
    <row r="12" spans="1:14" ht="15.75" customHeight="1">
      <c r="A12" s="135">
        <v>7</v>
      </c>
      <c r="B12" s="49" t="s">
        <v>160</v>
      </c>
      <c r="C12" s="131">
        <v>42</v>
      </c>
      <c r="D12" s="131">
        <v>52</v>
      </c>
      <c r="E12" s="165">
        <v>46</v>
      </c>
      <c r="F12" s="131">
        <v>42</v>
      </c>
      <c r="G12" s="168">
        <v>39</v>
      </c>
      <c r="H12" s="194">
        <v>43</v>
      </c>
      <c r="I12" s="131">
        <v>46</v>
      </c>
      <c r="J12" s="168">
        <v>30.5</v>
      </c>
      <c r="K12" s="168">
        <v>37.5</v>
      </c>
      <c r="L12" s="131">
        <v>37</v>
      </c>
      <c r="M12" s="165">
        <v>41.6</v>
      </c>
      <c r="N12" s="146">
        <v>27</v>
      </c>
    </row>
    <row r="13" spans="1:14" ht="15.75" customHeight="1">
      <c r="A13" s="135">
        <v>8</v>
      </c>
      <c r="B13" s="49" t="s">
        <v>161</v>
      </c>
      <c r="C13" s="131">
        <v>41</v>
      </c>
      <c r="D13" s="131">
        <v>57</v>
      </c>
      <c r="E13" s="165">
        <v>44</v>
      </c>
      <c r="F13" s="131">
        <v>47</v>
      </c>
      <c r="G13" s="168">
        <v>35</v>
      </c>
      <c r="H13" s="194">
        <v>41</v>
      </c>
      <c r="I13" s="131">
        <v>46</v>
      </c>
      <c r="J13" s="168">
        <v>27.5</v>
      </c>
      <c r="K13" s="168">
        <v>33</v>
      </c>
      <c r="L13" s="131">
        <v>32</v>
      </c>
      <c r="M13" s="165">
        <v>40.4</v>
      </c>
      <c r="N13" s="146">
        <v>20</v>
      </c>
    </row>
    <row r="14" spans="1:14" ht="15.75" customHeight="1">
      <c r="A14" s="135">
        <v>9</v>
      </c>
      <c r="B14" s="49" t="s">
        <v>71</v>
      </c>
      <c r="C14" s="131">
        <v>37</v>
      </c>
      <c r="D14" s="131">
        <v>53</v>
      </c>
      <c r="E14" s="165">
        <v>39</v>
      </c>
      <c r="F14" s="131">
        <v>43</v>
      </c>
      <c r="G14" s="168">
        <v>34</v>
      </c>
      <c r="H14" s="194">
        <v>36.5</v>
      </c>
      <c r="I14" s="131">
        <v>46</v>
      </c>
      <c r="J14" s="168">
        <v>31.5</v>
      </c>
      <c r="K14" s="168">
        <v>37</v>
      </c>
      <c r="L14" s="131">
        <v>38</v>
      </c>
      <c r="M14" s="165">
        <v>39.6</v>
      </c>
      <c r="N14" s="146">
        <v>16</v>
      </c>
    </row>
    <row r="15" spans="1:14" s="42" customFormat="1" ht="15.75" customHeight="1">
      <c r="A15" s="136">
        <v>10</v>
      </c>
      <c r="B15" s="96" t="s">
        <v>74</v>
      </c>
      <c r="C15" s="132">
        <v>33</v>
      </c>
      <c r="D15" s="132">
        <v>47</v>
      </c>
      <c r="E15" s="176">
        <v>39</v>
      </c>
      <c r="F15" s="132">
        <v>41</v>
      </c>
      <c r="G15" s="177">
        <v>31</v>
      </c>
      <c r="H15" s="198">
        <v>31.5</v>
      </c>
      <c r="I15" s="132">
        <v>40</v>
      </c>
      <c r="J15" s="177">
        <v>29</v>
      </c>
      <c r="K15" s="177">
        <v>34.5</v>
      </c>
      <c r="L15" s="132">
        <v>30</v>
      </c>
      <c r="M15" s="176">
        <v>35.7</v>
      </c>
      <c r="N15" s="147">
        <v>7</v>
      </c>
    </row>
    <row r="16" spans="1:14" ht="15.75" customHeight="1">
      <c r="A16" s="135">
        <v>11</v>
      </c>
      <c r="B16" s="49" t="s">
        <v>162</v>
      </c>
      <c r="C16" s="131">
        <v>37</v>
      </c>
      <c r="D16" s="131">
        <v>51</v>
      </c>
      <c r="E16" s="165">
        <v>42</v>
      </c>
      <c r="F16" s="131">
        <v>43</v>
      </c>
      <c r="G16" s="168">
        <v>36</v>
      </c>
      <c r="H16" s="194">
        <v>42.5</v>
      </c>
      <c r="I16" s="131">
        <v>46</v>
      </c>
      <c r="J16" s="168">
        <v>31</v>
      </c>
      <c r="K16" s="168">
        <v>30.5</v>
      </c>
      <c r="L16" s="131">
        <v>35</v>
      </c>
      <c r="M16" s="165">
        <v>39.5</v>
      </c>
      <c r="N16" s="146">
        <v>15</v>
      </c>
    </row>
    <row r="17" spans="1:14" ht="15.75" customHeight="1">
      <c r="A17" s="135">
        <v>12</v>
      </c>
      <c r="B17" s="49" t="s">
        <v>163</v>
      </c>
      <c r="C17" s="131">
        <v>42</v>
      </c>
      <c r="D17" s="131">
        <v>53</v>
      </c>
      <c r="E17" s="165">
        <v>48</v>
      </c>
      <c r="F17" s="131">
        <v>43</v>
      </c>
      <c r="G17" s="168">
        <v>35</v>
      </c>
      <c r="H17" s="194">
        <v>44</v>
      </c>
      <c r="I17" s="131">
        <v>51</v>
      </c>
      <c r="J17" s="168">
        <v>32</v>
      </c>
      <c r="K17" s="168">
        <v>37.5</v>
      </c>
      <c r="L17" s="131">
        <v>38</v>
      </c>
      <c r="M17" s="165">
        <v>42.2</v>
      </c>
      <c r="N17" s="146">
        <v>28</v>
      </c>
    </row>
    <row r="18" spans="1:14" ht="15.75" customHeight="1">
      <c r="A18" s="135">
        <v>13</v>
      </c>
      <c r="B18" s="49" t="s">
        <v>164</v>
      </c>
      <c r="C18" s="131">
        <v>36</v>
      </c>
      <c r="D18" s="131">
        <v>52</v>
      </c>
      <c r="E18" s="165">
        <v>46</v>
      </c>
      <c r="F18" s="131">
        <v>41</v>
      </c>
      <c r="G18" s="168">
        <v>37</v>
      </c>
      <c r="H18" s="194">
        <v>43</v>
      </c>
      <c r="I18" s="131">
        <v>49</v>
      </c>
      <c r="J18" s="168">
        <v>28.5</v>
      </c>
      <c r="K18" s="168">
        <v>36.5</v>
      </c>
      <c r="L18" s="131">
        <v>37</v>
      </c>
      <c r="M18" s="165">
        <v>40.7</v>
      </c>
      <c r="N18" s="146">
        <v>22</v>
      </c>
    </row>
    <row r="19" spans="1:14" ht="15.75" customHeight="1">
      <c r="A19" s="135">
        <v>14</v>
      </c>
      <c r="B19" s="49" t="s">
        <v>165</v>
      </c>
      <c r="C19" s="131">
        <v>38</v>
      </c>
      <c r="D19" s="131">
        <v>52</v>
      </c>
      <c r="E19" s="165">
        <v>43.5</v>
      </c>
      <c r="F19" s="131">
        <v>40</v>
      </c>
      <c r="G19" s="168">
        <v>36</v>
      </c>
      <c r="H19" s="194">
        <v>41</v>
      </c>
      <c r="I19" s="131">
        <v>49</v>
      </c>
      <c r="J19" s="168">
        <v>34.5</v>
      </c>
      <c r="K19" s="168">
        <v>39</v>
      </c>
      <c r="L19" s="131">
        <v>37</v>
      </c>
      <c r="M19" s="165">
        <v>41</v>
      </c>
      <c r="N19" s="146">
        <v>26</v>
      </c>
    </row>
    <row r="20" spans="1:14" s="42" customFormat="1" ht="15.75" customHeight="1">
      <c r="A20" s="136">
        <v>15</v>
      </c>
      <c r="B20" s="96" t="s">
        <v>166</v>
      </c>
      <c r="C20" s="132">
        <v>38</v>
      </c>
      <c r="D20" s="132">
        <v>48</v>
      </c>
      <c r="E20" s="176">
        <v>42</v>
      </c>
      <c r="F20" s="132">
        <v>42</v>
      </c>
      <c r="G20" s="177">
        <v>35</v>
      </c>
      <c r="H20" s="198">
        <v>41</v>
      </c>
      <c r="I20" s="132">
        <v>46</v>
      </c>
      <c r="J20" s="177">
        <v>31</v>
      </c>
      <c r="K20" s="177">
        <v>35</v>
      </c>
      <c r="L20" s="132">
        <v>35</v>
      </c>
      <c r="M20" s="176">
        <v>39.3</v>
      </c>
      <c r="N20" s="147">
        <v>14</v>
      </c>
    </row>
    <row r="21" spans="1:14" ht="15.75" customHeight="1">
      <c r="A21" s="135">
        <v>16</v>
      </c>
      <c r="B21" s="49" t="s">
        <v>167</v>
      </c>
      <c r="C21" s="131">
        <v>40</v>
      </c>
      <c r="D21" s="131">
        <v>46</v>
      </c>
      <c r="E21" s="165">
        <v>42</v>
      </c>
      <c r="F21" s="131">
        <v>33</v>
      </c>
      <c r="G21" s="168">
        <v>38</v>
      </c>
      <c r="H21" s="194">
        <v>41.5</v>
      </c>
      <c r="I21" s="131">
        <v>42</v>
      </c>
      <c r="J21" s="168">
        <v>32</v>
      </c>
      <c r="K21" s="168">
        <v>37</v>
      </c>
      <c r="L21" s="131">
        <v>35</v>
      </c>
      <c r="M21" s="165">
        <v>38.7</v>
      </c>
      <c r="N21" s="146">
        <v>13</v>
      </c>
    </row>
    <row r="22" spans="1:14" ht="15.75" customHeight="1">
      <c r="A22" s="135">
        <v>17</v>
      </c>
      <c r="B22" s="49" t="s">
        <v>168</v>
      </c>
      <c r="C22" s="131">
        <v>35</v>
      </c>
      <c r="D22" s="131">
        <v>45</v>
      </c>
      <c r="E22" s="165">
        <v>39</v>
      </c>
      <c r="F22" s="131">
        <v>38</v>
      </c>
      <c r="G22" s="168">
        <v>37</v>
      </c>
      <c r="H22" s="194">
        <v>36.5</v>
      </c>
      <c r="I22" s="131">
        <v>44</v>
      </c>
      <c r="J22" s="168">
        <v>31</v>
      </c>
      <c r="K22" s="168">
        <v>36</v>
      </c>
      <c r="L22" s="131">
        <v>35</v>
      </c>
      <c r="M22" s="165">
        <v>37.7</v>
      </c>
      <c r="N22" s="146">
        <v>11</v>
      </c>
    </row>
    <row r="23" spans="1:14" ht="15.75" customHeight="1">
      <c r="A23" s="135">
        <v>18</v>
      </c>
      <c r="B23" s="49" t="s">
        <v>169</v>
      </c>
      <c r="C23" s="131">
        <v>39</v>
      </c>
      <c r="D23" s="131">
        <v>50</v>
      </c>
      <c r="E23" s="165">
        <v>45</v>
      </c>
      <c r="F23" s="131">
        <v>42</v>
      </c>
      <c r="G23" s="168">
        <v>38</v>
      </c>
      <c r="H23" s="194">
        <v>40.5</v>
      </c>
      <c r="I23" s="131">
        <v>47</v>
      </c>
      <c r="J23" s="168">
        <v>33.5</v>
      </c>
      <c r="K23" s="168">
        <v>34</v>
      </c>
      <c r="L23" s="131">
        <v>36</v>
      </c>
      <c r="M23" s="165">
        <v>40.6</v>
      </c>
      <c r="N23" s="146">
        <v>21</v>
      </c>
    </row>
    <row r="24" spans="1:14" ht="15.75" customHeight="1">
      <c r="A24" s="135">
        <v>19</v>
      </c>
      <c r="B24" s="49" t="s">
        <v>170</v>
      </c>
      <c r="C24" s="131">
        <v>37</v>
      </c>
      <c r="D24" s="131">
        <v>52</v>
      </c>
      <c r="E24" s="165">
        <v>42.5</v>
      </c>
      <c r="F24" s="131">
        <v>45</v>
      </c>
      <c r="G24" s="168">
        <v>36</v>
      </c>
      <c r="H24" s="194">
        <v>40</v>
      </c>
      <c r="I24" s="131">
        <v>43</v>
      </c>
      <c r="J24" s="168">
        <v>32</v>
      </c>
      <c r="K24" s="168">
        <v>39.5</v>
      </c>
      <c r="L24" s="131">
        <v>41</v>
      </c>
      <c r="M24" s="165">
        <v>40.8</v>
      </c>
      <c r="N24" s="146">
        <v>24</v>
      </c>
    </row>
    <row r="25" spans="1:14" s="42" customFormat="1" ht="15.75" customHeight="1">
      <c r="A25" s="136">
        <v>20</v>
      </c>
      <c r="B25" s="96" t="s">
        <v>171</v>
      </c>
      <c r="C25" s="132">
        <v>43</v>
      </c>
      <c r="D25" s="132">
        <v>54</v>
      </c>
      <c r="E25" s="176">
        <v>47.5</v>
      </c>
      <c r="F25" s="132">
        <v>43</v>
      </c>
      <c r="G25" s="177">
        <v>37</v>
      </c>
      <c r="H25" s="198">
        <v>45.5</v>
      </c>
      <c r="I25" s="132">
        <v>49</v>
      </c>
      <c r="J25" s="177">
        <v>36</v>
      </c>
      <c r="K25" s="177">
        <v>38</v>
      </c>
      <c r="L25" s="132">
        <v>45</v>
      </c>
      <c r="M25" s="176">
        <v>43.8</v>
      </c>
      <c r="N25" s="147">
        <v>29</v>
      </c>
    </row>
    <row r="26" spans="1:14" ht="15.75" customHeight="1">
      <c r="A26" s="135">
        <v>21</v>
      </c>
      <c r="B26" s="49" t="s">
        <v>172</v>
      </c>
      <c r="C26" s="131">
        <v>40</v>
      </c>
      <c r="D26" s="131">
        <v>49</v>
      </c>
      <c r="E26" s="165">
        <v>46</v>
      </c>
      <c r="F26" s="131">
        <v>43</v>
      </c>
      <c r="G26" s="168">
        <v>39</v>
      </c>
      <c r="H26" s="194">
        <v>41.5</v>
      </c>
      <c r="I26" s="131">
        <v>44</v>
      </c>
      <c r="J26" s="168">
        <v>32.5</v>
      </c>
      <c r="K26" s="168">
        <v>37.5</v>
      </c>
      <c r="L26" s="131">
        <v>34</v>
      </c>
      <c r="M26" s="165">
        <v>40.8</v>
      </c>
      <c r="N26" s="146">
        <v>23</v>
      </c>
    </row>
    <row r="27" spans="1:14" ht="15.75" customHeight="1">
      <c r="A27" s="135">
        <v>22</v>
      </c>
      <c r="B27" s="49" t="s">
        <v>75</v>
      </c>
      <c r="C27" s="131">
        <v>39</v>
      </c>
      <c r="D27" s="131">
        <v>46</v>
      </c>
      <c r="E27" s="165">
        <v>42.5</v>
      </c>
      <c r="F27" s="131">
        <v>42</v>
      </c>
      <c r="G27" s="168">
        <v>32</v>
      </c>
      <c r="H27" s="194">
        <v>38</v>
      </c>
      <c r="I27" s="131">
        <v>42</v>
      </c>
      <c r="J27" s="168">
        <v>26.5</v>
      </c>
      <c r="K27" s="168">
        <v>33.5</v>
      </c>
      <c r="L27" s="131">
        <v>33</v>
      </c>
      <c r="M27" s="165">
        <v>37.5</v>
      </c>
      <c r="N27" s="146">
        <v>10</v>
      </c>
    </row>
    <row r="28" spans="1:14" ht="15.75" customHeight="1">
      <c r="A28" s="135">
        <v>23</v>
      </c>
      <c r="B28" s="49" t="s">
        <v>173</v>
      </c>
      <c r="C28" s="131">
        <v>34</v>
      </c>
      <c r="D28" s="131">
        <v>42</v>
      </c>
      <c r="E28" s="165">
        <v>42.5</v>
      </c>
      <c r="F28" s="131">
        <v>40</v>
      </c>
      <c r="G28" s="168">
        <v>32</v>
      </c>
      <c r="H28" s="194">
        <v>35</v>
      </c>
      <c r="I28" s="131">
        <v>43</v>
      </c>
      <c r="J28" s="168">
        <v>28</v>
      </c>
      <c r="K28" s="168">
        <v>33.5</v>
      </c>
      <c r="L28" s="131">
        <v>36</v>
      </c>
      <c r="M28" s="165">
        <v>36.6</v>
      </c>
      <c r="N28" s="146">
        <v>8</v>
      </c>
    </row>
    <row r="29" spans="1:14" ht="15.75" customHeight="1">
      <c r="A29" s="135">
        <v>24</v>
      </c>
      <c r="B29" s="49" t="s">
        <v>82</v>
      </c>
      <c r="C29" s="131">
        <v>32</v>
      </c>
      <c r="D29" s="131">
        <v>44</v>
      </c>
      <c r="E29" s="165">
        <v>35.5</v>
      </c>
      <c r="F29" s="131">
        <v>38</v>
      </c>
      <c r="G29" s="168">
        <v>31</v>
      </c>
      <c r="H29" s="194">
        <v>33</v>
      </c>
      <c r="I29" s="131">
        <v>41</v>
      </c>
      <c r="J29" s="168">
        <v>25.5</v>
      </c>
      <c r="K29" s="168">
        <v>28.5</v>
      </c>
      <c r="L29" s="131">
        <v>34</v>
      </c>
      <c r="M29" s="165">
        <v>34.3</v>
      </c>
      <c r="N29" s="146">
        <v>5</v>
      </c>
    </row>
    <row r="30" spans="1:14" s="42" customFormat="1" ht="15.75" customHeight="1">
      <c r="A30" s="136">
        <v>25</v>
      </c>
      <c r="B30" s="96" t="s">
        <v>83</v>
      </c>
      <c r="C30" s="132">
        <v>32</v>
      </c>
      <c r="D30" s="132">
        <v>49</v>
      </c>
      <c r="E30" s="176">
        <v>37</v>
      </c>
      <c r="F30" s="132">
        <v>37</v>
      </c>
      <c r="G30" s="177">
        <v>31</v>
      </c>
      <c r="H30" s="198">
        <v>36.5</v>
      </c>
      <c r="I30" s="132">
        <v>46</v>
      </c>
      <c r="J30" s="177">
        <v>29.5</v>
      </c>
      <c r="K30" s="177">
        <v>33</v>
      </c>
      <c r="L30" s="132">
        <v>38</v>
      </c>
      <c r="M30" s="176">
        <v>37</v>
      </c>
      <c r="N30" s="147">
        <v>9</v>
      </c>
    </row>
    <row r="31" spans="1:14" ht="15.75" customHeight="1">
      <c r="A31" s="135">
        <v>26</v>
      </c>
      <c r="B31" s="49" t="s">
        <v>67</v>
      </c>
      <c r="C31" s="131">
        <v>32</v>
      </c>
      <c r="D31" s="131">
        <v>45</v>
      </c>
      <c r="E31" s="165">
        <v>36.5</v>
      </c>
      <c r="F31" s="131">
        <v>37</v>
      </c>
      <c r="G31" s="168">
        <v>29</v>
      </c>
      <c r="H31" s="194">
        <v>34</v>
      </c>
      <c r="I31" s="131">
        <v>41</v>
      </c>
      <c r="J31" s="168">
        <v>27.5</v>
      </c>
      <c r="K31" s="168">
        <v>28.5</v>
      </c>
      <c r="L31" s="131">
        <v>32</v>
      </c>
      <c r="M31" s="165">
        <v>34.3</v>
      </c>
      <c r="N31" s="146">
        <v>4</v>
      </c>
    </row>
    <row r="32" spans="1:14" ht="15.75" customHeight="1">
      <c r="A32" s="135">
        <v>27</v>
      </c>
      <c r="B32" s="49" t="s">
        <v>69</v>
      </c>
      <c r="C32" s="131">
        <v>40</v>
      </c>
      <c r="D32" s="131">
        <v>52</v>
      </c>
      <c r="E32" s="165">
        <v>44</v>
      </c>
      <c r="F32" s="131">
        <v>40</v>
      </c>
      <c r="G32" s="168">
        <v>37</v>
      </c>
      <c r="H32" s="194">
        <v>40</v>
      </c>
      <c r="I32" s="131">
        <v>47</v>
      </c>
      <c r="J32" s="168">
        <v>25.5</v>
      </c>
      <c r="K32" s="168">
        <v>36.5</v>
      </c>
      <c r="L32" s="131">
        <v>37</v>
      </c>
      <c r="M32" s="165">
        <v>40</v>
      </c>
      <c r="N32" s="146">
        <v>18</v>
      </c>
    </row>
    <row r="33" spans="1:14" ht="15.75" customHeight="1">
      <c r="A33" s="135">
        <v>28</v>
      </c>
      <c r="B33" s="49" t="s">
        <v>85</v>
      </c>
      <c r="C33" s="131">
        <v>32</v>
      </c>
      <c r="D33" s="131">
        <v>39</v>
      </c>
      <c r="E33" s="165">
        <v>36.5</v>
      </c>
      <c r="F33" s="131">
        <v>35</v>
      </c>
      <c r="G33" s="168">
        <v>32</v>
      </c>
      <c r="H33" s="194">
        <v>34.5</v>
      </c>
      <c r="I33" s="131">
        <v>38</v>
      </c>
      <c r="J33" s="168">
        <v>26.5</v>
      </c>
      <c r="K33" s="168">
        <v>31.5</v>
      </c>
      <c r="L33" s="131">
        <v>32</v>
      </c>
      <c r="M33" s="165">
        <v>33.8</v>
      </c>
      <c r="N33" s="146">
        <v>3</v>
      </c>
    </row>
    <row r="34" spans="1:14" s="13" customFormat="1" ht="15.75" customHeight="1">
      <c r="A34" s="137">
        <v>29</v>
      </c>
      <c r="B34" s="89" t="s">
        <v>174</v>
      </c>
      <c r="C34" s="133">
        <v>37</v>
      </c>
      <c r="D34" s="133">
        <v>48</v>
      </c>
      <c r="E34" s="166">
        <v>42</v>
      </c>
      <c r="F34" s="133">
        <v>41</v>
      </c>
      <c r="G34" s="170">
        <v>35</v>
      </c>
      <c r="H34" s="195">
        <v>37</v>
      </c>
      <c r="I34" s="133">
        <v>39</v>
      </c>
      <c r="J34" s="170">
        <v>29.5</v>
      </c>
      <c r="K34" s="170">
        <v>35.5</v>
      </c>
      <c r="L34" s="133">
        <v>38</v>
      </c>
      <c r="M34" s="166">
        <v>38.3</v>
      </c>
      <c r="N34" s="148">
        <v>12</v>
      </c>
    </row>
    <row r="35" spans="1:14" s="199" customFormat="1" ht="15.75" customHeight="1">
      <c r="A35" s="43"/>
      <c r="B35" s="203" t="s">
        <v>25</v>
      </c>
      <c r="C35" s="218">
        <v>36.9</v>
      </c>
      <c r="D35" s="218">
        <v>48.7</v>
      </c>
      <c r="E35" s="218">
        <v>41.63793103448276</v>
      </c>
      <c r="F35" s="218">
        <v>40.4</v>
      </c>
      <c r="G35" s="218">
        <v>34.1</v>
      </c>
      <c r="H35" s="219">
        <v>38.53448275862069</v>
      </c>
      <c r="I35" s="220">
        <v>44.1</v>
      </c>
      <c r="J35" s="218">
        <v>29.65517</v>
      </c>
      <c r="K35" s="218">
        <v>34.7069</v>
      </c>
      <c r="L35" s="218">
        <v>35</v>
      </c>
      <c r="M35" s="197">
        <v>38.5</v>
      </c>
      <c r="N35" s="201"/>
    </row>
    <row r="36" spans="1:14" ht="15.75" customHeight="1">
      <c r="A36" s="27"/>
      <c r="B36" s="29" t="s">
        <v>26</v>
      </c>
      <c r="C36" s="318" t="s">
        <v>261</v>
      </c>
      <c r="D36" s="318" t="s">
        <v>261</v>
      </c>
      <c r="E36" s="221">
        <v>3.1</v>
      </c>
      <c r="F36" s="318" t="s">
        <v>261</v>
      </c>
      <c r="G36" s="318" t="s">
        <v>261</v>
      </c>
      <c r="H36" s="223">
        <v>3.2</v>
      </c>
      <c r="I36" s="318" t="s">
        <v>261</v>
      </c>
      <c r="J36" s="222">
        <v>2.5</v>
      </c>
      <c r="K36" s="222">
        <v>4.8</v>
      </c>
      <c r="L36" s="318" t="s">
        <v>261</v>
      </c>
      <c r="M36" s="165">
        <v>2</v>
      </c>
      <c r="N36" s="204"/>
    </row>
    <row r="37" spans="1:14" s="13" customFormat="1" ht="15.75" customHeight="1">
      <c r="A37" s="28"/>
      <c r="B37" s="30" t="s">
        <v>27</v>
      </c>
      <c r="C37" s="319" t="s">
        <v>261</v>
      </c>
      <c r="D37" s="319" t="s">
        <v>261</v>
      </c>
      <c r="E37" s="224">
        <v>4.4</v>
      </c>
      <c r="F37" s="319" t="s">
        <v>261</v>
      </c>
      <c r="G37" s="319" t="s">
        <v>261</v>
      </c>
      <c r="H37" s="226">
        <v>4.8</v>
      </c>
      <c r="I37" s="319" t="s">
        <v>261</v>
      </c>
      <c r="J37" s="225">
        <v>4</v>
      </c>
      <c r="K37" s="225">
        <v>6.7</v>
      </c>
      <c r="L37" s="329" t="s">
        <v>261</v>
      </c>
      <c r="M37" s="166">
        <v>5.9</v>
      </c>
      <c r="N37" s="205"/>
    </row>
    <row r="38" ht="15">
      <c r="A38" s="11"/>
    </row>
    <row r="39" ht="15">
      <c r="A39" s="11"/>
    </row>
    <row r="40" ht="15">
      <c r="A40" s="11"/>
    </row>
  </sheetData>
  <mergeCells count="2">
    <mergeCell ref="M3:N3"/>
    <mergeCell ref="A1:N1"/>
  </mergeCells>
  <printOptions/>
  <pageMargins left="0.45" right="0" top="0.5" bottom="0.5" header="0.5" footer="0.5"/>
  <pageSetup firstPageNumber="10" useFirstPageNumber="1" horizontalDpi="300" verticalDpi="300" orientation="portrait" r:id="rId1"/>
</worksheet>
</file>

<file path=xl/worksheets/sheet8.xml><?xml version="1.0" encoding="utf-8"?>
<worksheet xmlns="http://schemas.openxmlformats.org/spreadsheetml/2006/main" xmlns:r="http://schemas.openxmlformats.org/officeDocument/2006/relationships">
  <dimension ref="A1:N40"/>
  <sheetViews>
    <sheetView workbookViewId="0" topLeftCell="A1">
      <selection activeCell="G12" sqref="G12"/>
    </sheetView>
  </sheetViews>
  <sheetFormatPr defaultColWidth="9.140625" defaultRowHeight="12.75"/>
  <cols>
    <col min="1" max="1" width="4.8515625" style="10" customWidth="1"/>
    <col min="2" max="2" width="17.8515625" style="9" customWidth="1"/>
    <col min="3" max="3" width="8.57421875" style="10" customWidth="1"/>
    <col min="4" max="4" width="8.7109375" style="10" customWidth="1"/>
    <col min="5" max="5" width="7.00390625" style="41" customWidth="1"/>
    <col min="6" max="6" width="8.00390625" style="41" customWidth="1"/>
    <col min="7" max="7" width="7.00390625" style="41" customWidth="1"/>
    <col min="8" max="8" width="6.28125" style="9" customWidth="1"/>
    <col min="9" max="9" width="4.8515625" style="9" customWidth="1"/>
    <col min="10" max="11" width="7.140625" style="9" customWidth="1"/>
    <col min="12" max="12" width="8.8515625" style="9" customWidth="1"/>
    <col min="13" max="13" width="4.28125" style="9" customWidth="1"/>
    <col min="14" max="16384" width="8.8515625" style="9" customWidth="1"/>
  </cols>
  <sheetData>
    <row r="1" spans="1:11" ht="15">
      <c r="A1" s="425" t="s">
        <v>40</v>
      </c>
      <c r="B1" s="424"/>
      <c r="C1" s="424"/>
      <c r="D1" s="424"/>
      <c r="E1" s="424"/>
      <c r="F1" s="424"/>
      <c r="G1" s="424"/>
      <c r="H1" s="424"/>
      <c r="I1" s="424"/>
      <c r="J1" s="424"/>
      <c r="K1" s="424"/>
    </row>
    <row r="2" ht="15">
      <c r="A2" s="11"/>
    </row>
    <row r="3" spans="1:14" s="35" customFormat="1" ht="15.75" customHeight="1">
      <c r="A3" s="230"/>
      <c r="B3" s="47"/>
      <c r="C3" s="210" t="s">
        <v>96</v>
      </c>
      <c r="D3" s="210" t="s">
        <v>98</v>
      </c>
      <c r="E3" s="211" t="s">
        <v>100</v>
      </c>
      <c r="F3" s="210" t="s">
        <v>107</v>
      </c>
      <c r="G3" s="210" t="s">
        <v>151</v>
      </c>
      <c r="H3" s="227" t="s">
        <v>241</v>
      </c>
      <c r="I3" s="46"/>
      <c r="J3" s="45" t="s">
        <v>28</v>
      </c>
      <c r="K3" s="260" t="s">
        <v>186</v>
      </c>
      <c r="L3" s="47"/>
      <c r="M3" s="47"/>
      <c r="N3" s="47"/>
    </row>
    <row r="4" spans="1:14" s="38" customFormat="1" ht="15.75" customHeight="1">
      <c r="A4" s="241"/>
      <c r="B4" s="78"/>
      <c r="C4" s="213" t="s">
        <v>97</v>
      </c>
      <c r="D4" s="213" t="s">
        <v>91</v>
      </c>
      <c r="E4" s="214" t="s">
        <v>72</v>
      </c>
      <c r="F4" s="213" t="s">
        <v>77</v>
      </c>
      <c r="G4" s="213" t="s">
        <v>152</v>
      </c>
      <c r="H4" s="78" t="s">
        <v>34</v>
      </c>
      <c r="I4" s="78"/>
      <c r="J4" s="241" t="s">
        <v>29</v>
      </c>
      <c r="K4" s="261" t="s">
        <v>63</v>
      </c>
      <c r="L4" s="78"/>
      <c r="M4" s="78"/>
      <c r="N4" s="78"/>
    </row>
    <row r="5" spans="1:14" s="12" customFormat="1" ht="15.75" customHeight="1">
      <c r="A5" s="231" t="s">
        <v>260</v>
      </c>
      <c r="B5" s="87" t="s">
        <v>0</v>
      </c>
      <c r="C5" s="216" t="s">
        <v>41</v>
      </c>
      <c r="D5" s="216" t="s">
        <v>41</v>
      </c>
      <c r="E5" s="216" t="s">
        <v>41</v>
      </c>
      <c r="F5" s="216" t="s">
        <v>41</v>
      </c>
      <c r="G5" s="216" t="s">
        <v>41</v>
      </c>
      <c r="H5" s="87" t="s">
        <v>41</v>
      </c>
      <c r="I5" s="101" t="s">
        <v>31</v>
      </c>
      <c r="J5" s="231" t="s">
        <v>42</v>
      </c>
      <c r="K5" s="262" t="s">
        <v>185</v>
      </c>
      <c r="L5" s="87"/>
      <c r="M5" s="87"/>
      <c r="N5" s="87"/>
    </row>
    <row r="6" spans="1:14" ht="15.75" customHeight="1">
      <c r="A6" s="134">
        <v>1</v>
      </c>
      <c r="B6" s="49" t="s">
        <v>64</v>
      </c>
      <c r="C6" s="237">
        <v>1</v>
      </c>
      <c r="D6" s="237">
        <v>4</v>
      </c>
      <c r="E6" s="237">
        <v>0</v>
      </c>
      <c r="F6" s="220">
        <v>3.5</v>
      </c>
      <c r="G6" s="237">
        <v>1</v>
      </c>
      <c r="H6" s="180">
        <v>1.9</v>
      </c>
      <c r="I6" s="84">
        <v>21</v>
      </c>
      <c r="J6" s="134">
        <v>60</v>
      </c>
      <c r="K6" s="263">
        <v>1</v>
      </c>
      <c r="L6" s="48"/>
      <c r="M6" s="75"/>
      <c r="N6" s="159"/>
    </row>
    <row r="7" spans="1:14" ht="15.75" customHeight="1">
      <c r="A7" s="135">
        <v>2</v>
      </c>
      <c r="B7" s="49" t="s">
        <v>65</v>
      </c>
      <c r="C7" s="256">
        <v>0</v>
      </c>
      <c r="D7" s="256">
        <v>0</v>
      </c>
      <c r="E7" s="256">
        <v>0</v>
      </c>
      <c r="F7" s="223">
        <v>2.5</v>
      </c>
      <c r="G7" s="256">
        <v>1</v>
      </c>
      <c r="H7" s="48">
        <v>0.7</v>
      </c>
      <c r="I7" s="84">
        <v>3</v>
      </c>
      <c r="J7" s="135">
        <v>10</v>
      </c>
      <c r="K7" s="264">
        <v>0</v>
      </c>
      <c r="L7" s="48"/>
      <c r="M7" s="75"/>
      <c r="N7" s="159"/>
    </row>
    <row r="8" spans="1:14" ht="15.75" customHeight="1">
      <c r="A8" s="135">
        <v>3</v>
      </c>
      <c r="B8" s="49" t="s">
        <v>66</v>
      </c>
      <c r="C8" s="256">
        <v>1</v>
      </c>
      <c r="D8" s="256">
        <v>3</v>
      </c>
      <c r="E8" s="256">
        <v>0.5</v>
      </c>
      <c r="F8" s="223">
        <v>3</v>
      </c>
      <c r="G8" s="256">
        <v>1</v>
      </c>
      <c r="H8" s="48">
        <v>1.8</v>
      </c>
      <c r="I8" s="84">
        <v>17</v>
      </c>
      <c r="J8" s="135">
        <v>10</v>
      </c>
      <c r="K8" s="264">
        <v>0</v>
      </c>
      <c r="L8" s="48"/>
      <c r="M8" s="75"/>
      <c r="N8" s="159"/>
    </row>
    <row r="9" spans="1:14" ht="15.75" customHeight="1">
      <c r="A9" s="135">
        <v>4</v>
      </c>
      <c r="B9" s="49" t="s">
        <v>157</v>
      </c>
      <c r="C9" s="256">
        <v>1</v>
      </c>
      <c r="D9" s="256">
        <v>0</v>
      </c>
      <c r="E9" s="256">
        <v>0</v>
      </c>
      <c r="F9" s="223">
        <v>1</v>
      </c>
      <c r="G9" s="256">
        <v>1</v>
      </c>
      <c r="H9" s="48">
        <v>0.6</v>
      </c>
      <c r="I9" s="84">
        <v>2</v>
      </c>
      <c r="J9" s="135">
        <v>0</v>
      </c>
      <c r="K9" s="264">
        <v>0</v>
      </c>
      <c r="L9" s="48"/>
      <c r="M9" s="75"/>
      <c r="N9" s="159"/>
    </row>
    <row r="10" spans="1:14" s="42" customFormat="1" ht="15.75" customHeight="1">
      <c r="A10" s="136">
        <v>5</v>
      </c>
      <c r="B10" s="96" t="s">
        <v>158</v>
      </c>
      <c r="C10" s="257">
        <v>2</v>
      </c>
      <c r="D10" s="257">
        <v>1</v>
      </c>
      <c r="E10" s="257">
        <v>0</v>
      </c>
      <c r="F10" s="258">
        <v>1</v>
      </c>
      <c r="G10" s="257">
        <v>1</v>
      </c>
      <c r="H10" s="202">
        <v>1</v>
      </c>
      <c r="I10" s="99">
        <v>9</v>
      </c>
      <c r="J10" s="136">
        <v>0</v>
      </c>
      <c r="K10" s="265">
        <v>0</v>
      </c>
      <c r="L10" s="95"/>
      <c r="M10" s="97"/>
      <c r="N10" s="202"/>
    </row>
    <row r="11" spans="1:14" ht="15.75" customHeight="1">
      <c r="A11" s="135">
        <v>6</v>
      </c>
      <c r="B11" s="49" t="s">
        <v>159</v>
      </c>
      <c r="C11" s="256">
        <v>1</v>
      </c>
      <c r="D11" s="256">
        <v>0</v>
      </c>
      <c r="E11" s="256">
        <v>0</v>
      </c>
      <c r="F11" s="223">
        <v>2</v>
      </c>
      <c r="G11" s="256">
        <v>1</v>
      </c>
      <c r="H11" s="159">
        <v>0.8</v>
      </c>
      <c r="I11" s="84">
        <v>6</v>
      </c>
      <c r="J11" s="135">
        <v>0</v>
      </c>
      <c r="K11" s="264">
        <v>1</v>
      </c>
      <c r="L11" s="48"/>
      <c r="M11" s="75"/>
      <c r="N11" s="159"/>
    </row>
    <row r="12" spans="1:14" ht="15.75" customHeight="1">
      <c r="A12" s="135">
        <v>7</v>
      </c>
      <c r="B12" s="49" t="s">
        <v>160</v>
      </c>
      <c r="C12" s="256">
        <v>1</v>
      </c>
      <c r="D12" s="256">
        <v>3</v>
      </c>
      <c r="E12" s="256">
        <v>0</v>
      </c>
      <c r="F12" s="223">
        <v>3.5</v>
      </c>
      <c r="G12" s="256">
        <v>1</v>
      </c>
      <c r="H12" s="159">
        <v>1.7</v>
      </c>
      <c r="I12" s="84">
        <v>14</v>
      </c>
      <c r="J12" s="135">
        <v>10</v>
      </c>
      <c r="K12" s="264">
        <v>1</v>
      </c>
      <c r="L12" s="48"/>
      <c r="M12" s="75"/>
      <c r="N12" s="159"/>
    </row>
    <row r="13" spans="1:14" ht="15.75" customHeight="1">
      <c r="A13" s="135">
        <v>8</v>
      </c>
      <c r="B13" s="49" t="s">
        <v>161</v>
      </c>
      <c r="C13" s="256">
        <v>1</v>
      </c>
      <c r="D13" s="256">
        <v>4</v>
      </c>
      <c r="E13" s="256">
        <v>0</v>
      </c>
      <c r="F13" s="223">
        <v>3.5</v>
      </c>
      <c r="G13" s="256">
        <v>1</v>
      </c>
      <c r="H13" s="159">
        <v>1.9</v>
      </c>
      <c r="I13" s="84">
        <v>20</v>
      </c>
      <c r="J13" s="135">
        <v>5</v>
      </c>
      <c r="K13" s="264">
        <v>0</v>
      </c>
      <c r="L13" s="48"/>
      <c r="M13" s="75"/>
      <c r="N13" s="159"/>
    </row>
    <row r="14" spans="1:14" ht="15.75" customHeight="1">
      <c r="A14" s="135">
        <v>9</v>
      </c>
      <c r="B14" s="49" t="s">
        <v>71</v>
      </c>
      <c r="C14" s="256">
        <v>0</v>
      </c>
      <c r="D14" s="256">
        <v>3</v>
      </c>
      <c r="E14" s="256">
        <v>0</v>
      </c>
      <c r="F14" s="223">
        <v>1</v>
      </c>
      <c r="G14" s="256">
        <v>1</v>
      </c>
      <c r="H14" s="159">
        <v>1</v>
      </c>
      <c r="I14" s="84">
        <v>8</v>
      </c>
      <c r="J14" s="135">
        <v>20</v>
      </c>
      <c r="K14" s="264">
        <v>0</v>
      </c>
      <c r="L14" s="48"/>
      <c r="M14" s="75"/>
      <c r="N14" s="159"/>
    </row>
    <row r="15" spans="1:14" s="42" customFormat="1" ht="15.75" customHeight="1">
      <c r="A15" s="136">
        <v>10</v>
      </c>
      <c r="B15" s="96" t="s">
        <v>74</v>
      </c>
      <c r="C15" s="257">
        <v>1</v>
      </c>
      <c r="D15" s="257">
        <v>2</v>
      </c>
      <c r="E15" s="257">
        <v>0</v>
      </c>
      <c r="F15" s="258">
        <v>1.5</v>
      </c>
      <c r="G15" s="257">
        <v>1</v>
      </c>
      <c r="H15" s="202">
        <v>1.1</v>
      </c>
      <c r="I15" s="99">
        <v>10</v>
      </c>
      <c r="J15" s="136">
        <v>5</v>
      </c>
      <c r="K15" s="265">
        <v>2</v>
      </c>
      <c r="L15" s="202"/>
      <c r="M15" s="97"/>
      <c r="N15" s="202"/>
    </row>
    <row r="16" spans="1:14" ht="15.75" customHeight="1">
      <c r="A16" s="135">
        <v>11</v>
      </c>
      <c r="B16" s="49" t="s">
        <v>162</v>
      </c>
      <c r="C16" s="256">
        <v>4</v>
      </c>
      <c r="D16" s="256">
        <v>5</v>
      </c>
      <c r="E16" s="256">
        <v>0.5</v>
      </c>
      <c r="F16" s="223">
        <v>2</v>
      </c>
      <c r="G16" s="256">
        <v>1</v>
      </c>
      <c r="H16" s="159">
        <v>2.6</v>
      </c>
      <c r="I16" s="84">
        <v>26</v>
      </c>
      <c r="J16" s="135">
        <v>70</v>
      </c>
      <c r="K16" s="264">
        <v>1</v>
      </c>
      <c r="L16" s="48"/>
      <c r="M16" s="75"/>
      <c r="N16" s="159"/>
    </row>
    <row r="17" spans="1:14" ht="15.75" customHeight="1">
      <c r="A17" s="135">
        <v>12</v>
      </c>
      <c r="B17" s="49" t="s">
        <v>163</v>
      </c>
      <c r="C17" s="256">
        <v>1</v>
      </c>
      <c r="D17" s="256">
        <v>2</v>
      </c>
      <c r="E17" s="256">
        <v>0.5</v>
      </c>
      <c r="F17" s="223">
        <v>4</v>
      </c>
      <c r="G17" s="256">
        <v>1</v>
      </c>
      <c r="H17" s="159">
        <v>1.8</v>
      </c>
      <c r="I17" s="84">
        <v>16</v>
      </c>
      <c r="J17" s="135">
        <v>70</v>
      </c>
      <c r="K17" s="264">
        <v>0</v>
      </c>
      <c r="L17" s="48"/>
      <c r="M17" s="75"/>
      <c r="N17" s="159"/>
    </row>
    <row r="18" spans="1:14" ht="15.75" customHeight="1">
      <c r="A18" s="135">
        <v>13</v>
      </c>
      <c r="B18" s="49" t="s">
        <v>164</v>
      </c>
      <c r="C18" s="256">
        <v>4</v>
      </c>
      <c r="D18" s="256">
        <v>2</v>
      </c>
      <c r="E18" s="256">
        <v>1</v>
      </c>
      <c r="F18" s="223">
        <v>3.5</v>
      </c>
      <c r="G18" s="256">
        <v>3</v>
      </c>
      <c r="H18" s="159">
        <v>2.7</v>
      </c>
      <c r="I18" s="84">
        <v>27</v>
      </c>
      <c r="J18" s="135">
        <v>70</v>
      </c>
      <c r="K18" s="264">
        <v>1</v>
      </c>
      <c r="L18" s="159"/>
      <c r="M18" s="75"/>
      <c r="N18" s="159"/>
    </row>
    <row r="19" spans="1:14" ht="15.75" customHeight="1">
      <c r="A19" s="135">
        <v>14</v>
      </c>
      <c r="B19" s="49" t="s">
        <v>165</v>
      </c>
      <c r="C19" s="256">
        <v>1</v>
      </c>
      <c r="D19" s="256">
        <v>0</v>
      </c>
      <c r="E19" s="256">
        <v>0</v>
      </c>
      <c r="F19" s="223">
        <v>2</v>
      </c>
      <c r="G19" s="256">
        <v>1</v>
      </c>
      <c r="H19" s="159">
        <v>0.8</v>
      </c>
      <c r="I19" s="84">
        <v>5</v>
      </c>
      <c r="J19" s="135">
        <v>20</v>
      </c>
      <c r="K19" s="264">
        <v>1</v>
      </c>
      <c r="L19" s="48"/>
      <c r="M19" s="75"/>
      <c r="N19" s="159"/>
    </row>
    <row r="20" spans="1:14" s="42" customFormat="1" ht="15.75" customHeight="1">
      <c r="A20" s="136">
        <v>15</v>
      </c>
      <c r="B20" s="96" t="s">
        <v>166</v>
      </c>
      <c r="C20" s="257">
        <v>5</v>
      </c>
      <c r="D20" s="257">
        <v>5</v>
      </c>
      <c r="E20" s="257">
        <v>0.5</v>
      </c>
      <c r="F20" s="258">
        <v>2.5</v>
      </c>
      <c r="G20" s="257">
        <v>2</v>
      </c>
      <c r="H20" s="202">
        <v>3.1</v>
      </c>
      <c r="I20" s="99">
        <v>28</v>
      </c>
      <c r="J20" s="136">
        <v>20</v>
      </c>
      <c r="K20" s="265">
        <v>3</v>
      </c>
      <c r="L20" s="95"/>
      <c r="M20" s="97"/>
      <c r="N20" s="202"/>
    </row>
    <row r="21" spans="1:14" ht="15.75" customHeight="1">
      <c r="A21" s="135">
        <v>16</v>
      </c>
      <c r="B21" s="49" t="s">
        <v>167</v>
      </c>
      <c r="C21" s="256">
        <v>1</v>
      </c>
      <c r="D21" s="256">
        <v>5</v>
      </c>
      <c r="E21" s="256">
        <v>0.5</v>
      </c>
      <c r="F21" s="223">
        <v>2.5</v>
      </c>
      <c r="G21" s="256">
        <v>2</v>
      </c>
      <c r="H21" s="159">
        <v>2.3</v>
      </c>
      <c r="I21" s="84">
        <v>23</v>
      </c>
      <c r="J21" s="135">
        <v>50</v>
      </c>
      <c r="K21" s="264">
        <v>2</v>
      </c>
      <c r="L21" s="48"/>
      <c r="M21" s="75"/>
      <c r="N21" s="159"/>
    </row>
    <row r="22" spans="1:14" ht="15.75" customHeight="1">
      <c r="A22" s="135">
        <v>17</v>
      </c>
      <c r="B22" s="49" t="s">
        <v>168</v>
      </c>
      <c r="C22" s="256">
        <v>0</v>
      </c>
      <c r="D22" s="256">
        <v>0</v>
      </c>
      <c r="E22" s="256">
        <v>0</v>
      </c>
      <c r="F22" s="223">
        <v>1.5</v>
      </c>
      <c r="G22" s="256">
        <v>1</v>
      </c>
      <c r="H22" s="159">
        <v>0.5</v>
      </c>
      <c r="I22" s="84">
        <v>1</v>
      </c>
      <c r="J22" s="135">
        <v>10</v>
      </c>
      <c r="K22" s="264">
        <v>0</v>
      </c>
      <c r="L22" s="48"/>
      <c r="M22" s="75"/>
      <c r="N22" s="159"/>
    </row>
    <row r="23" spans="1:14" ht="15.75" customHeight="1">
      <c r="A23" s="135">
        <v>18</v>
      </c>
      <c r="B23" s="49" t="s">
        <v>169</v>
      </c>
      <c r="C23" s="256">
        <v>1</v>
      </c>
      <c r="D23" s="256">
        <v>0</v>
      </c>
      <c r="E23" s="256">
        <v>0</v>
      </c>
      <c r="F23" s="223">
        <v>2.5</v>
      </c>
      <c r="G23" s="256">
        <v>1</v>
      </c>
      <c r="H23" s="159">
        <v>0.9</v>
      </c>
      <c r="I23" s="84">
        <v>7</v>
      </c>
      <c r="J23" s="135">
        <v>10</v>
      </c>
      <c r="K23" s="264">
        <v>0</v>
      </c>
      <c r="L23" s="48"/>
      <c r="M23" s="75"/>
      <c r="N23" s="159"/>
    </row>
    <row r="24" spans="1:14" ht="15.75" customHeight="1">
      <c r="A24" s="135">
        <v>19</v>
      </c>
      <c r="B24" s="49" t="s">
        <v>170</v>
      </c>
      <c r="C24" s="256">
        <v>1</v>
      </c>
      <c r="D24" s="256">
        <v>2</v>
      </c>
      <c r="E24" s="256">
        <v>0</v>
      </c>
      <c r="F24" s="223">
        <v>2.5</v>
      </c>
      <c r="G24" s="256">
        <v>2</v>
      </c>
      <c r="H24" s="159">
        <v>1.5</v>
      </c>
      <c r="I24" s="84">
        <v>12</v>
      </c>
      <c r="J24" s="135">
        <v>0</v>
      </c>
      <c r="K24" s="264">
        <v>0</v>
      </c>
      <c r="L24" s="159"/>
      <c r="M24" s="75"/>
      <c r="N24" s="159"/>
    </row>
    <row r="25" spans="1:14" s="42" customFormat="1" ht="15.75" customHeight="1">
      <c r="A25" s="136">
        <v>20</v>
      </c>
      <c r="B25" s="96" t="s">
        <v>171</v>
      </c>
      <c r="C25" s="257">
        <v>1</v>
      </c>
      <c r="D25" s="257">
        <v>5</v>
      </c>
      <c r="E25" s="257">
        <v>0.5</v>
      </c>
      <c r="F25" s="258">
        <v>3</v>
      </c>
      <c r="G25" s="257">
        <v>1</v>
      </c>
      <c r="H25" s="202">
        <v>2.2</v>
      </c>
      <c r="I25" s="99">
        <v>22</v>
      </c>
      <c r="J25" s="136">
        <v>20</v>
      </c>
      <c r="K25" s="265">
        <v>0</v>
      </c>
      <c r="L25" s="95"/>
      <c r="M25" s="97"/>
      <c r="N25" s="202"/>
    </row>
    <row r="26" spans="1:14" ht="15.75" customHeight="1">
      <c r="A26" s="135">
        <v>21</v>
      </c>
      <c r="B26" s="49" t="s">
        <v>172</v>
      </c>
      <c r="C26" s="256">
        <v>1</v>
      </c>
      <c r="D26" s="256">
        <v>2</v>
      </c>
      <c r="E26" s="256">
        <v>0.5</v>
      </c>
      <c r="F26" s="223">
        <v>2</v>
      </c>
      <c r="G26" s="256">
        <v>1</v>
      </c>
      <c r="H26" s="159">
        <v>1.4</v>
      </c>
      <c r="I26" s="84">
        <v>11</v>
      </c>
      <c r="J26" s="135">
        <v>10</v>
      </c>
      <c r="K26" s="264">
        <v>0</v>
      </c>
      <c r="L26" s="48"/>
      <c r="M26" s="75"/>
      <c r="N26" s="159"/>
    </row>
    <row r="27" spans="1:14" ht="15.75" customHeight="1">
      <c r="A27" s="135">
        <v>22</v>
      </c>
      <c r="B27" s="49" t="s">
        <v>75</v>
      </c>
      <c r="C27" s="256">
        <v>1</v>
      </c>
      <c r="D27" s="256">
        <v>3</v>
      </c>
      <c r="E27" s="256">
        <v>1</v>
      </c>
      <c r="F27" s="223">
        <v>2.5</v>
      </c>
      <c r="G27" s="256">
        <v>2</v>
      </c>
      <c r="H27" s="159">
        <v>1.9</v>
      </c>
      <c r="I27" s="84">
        <v>19</v>
      </c>
      <c r="J27" s="135">
        <v>10</v>
      </c>
      <c r="K27" s="264">
        <v>2</v>
      </c>
      <c r="L27" s="48"/>
      <c r="M27" s="75"/>
      <c r="N27" s="159"/>
    </row>
    <row r="28" spans="1:14" ht="15.75" customHeight="1">
      <c r="A28" s="135">
        <v>23</v>
      </c>
      <c r="B28" s="49" t="s">
        <v>173</v>
      </c>
      <c r="C28" s="256">
        <v>2</v>
      </c>
      <c r="D28" s="256">
        <v>1</v>
      </c>
      <c r="E28" s="256">
        <v>0</v>
      </c>
      <c r="F28" s="223">
        <v>3</v>
      </c>
      <c r="G28" s="256">
        <v>3</v>
      </c>
      <c r="H28" s="159">
        <v>1.8</v>
      </c>
      <c r="I28" s="84">
        <v>15</v>
      </c>
      <c r="J28" s="135">
        <v>30</v>
      </c>
      <c r="K28" s="264">
        <v>0</v>
      </c>
      <c r="L28" s="48"/>
      <c r="M28" s="75"/>
      <c r="N28" s="159"/>
    </row>
    <row r="29" spans="1:14" ht="15.75" customHeight="1">
      <c r="A29" s="135">
        <v>24</v>
      </c>
      <c r="B29" s="49" t="s">
        <v>82</v>
      </c>
      <c r="C29" s="256">
        <v>1</v>
      </c>
      <c r="D29" s="256">
        <v>1</v>
      </c>
      <c r="E29" s="256">
        <v>0</v>
      </c>
      <c r="F29" s="223">
        <v>1</v>
      </c>
      <c r="G29" s="256">
        <v>1</v>
      </c>
      <c r="H29" s="159">
        <v>0.8</v>
      </c>
      <c r="I29" s="84">
        <v>4</v>
      </c>
      <c r="J29" s="135">
        <v>0</v>
      </c>
      <c r="K29" s="264">
        <v>0</v>
      </c>
      <c r="L29" s="48"/>
      <c r="M29" s="75"/>
      <c r="N29" s="159"/>
    </row>
    <row r="30" spans="1:14" s="42" customFormat="1" ht="15.75" customHeight="1">
      <c r="A30" s="136">
        <v>25</v>
      </c>
      <c r="B30" s="96" t="s">
        <v>83</v>
      </c>
      <c r="C30" s="257">
        <v>6</v>
      </c>
      <c r="D30" s="257">
        <v>2</v>
      </c>
      <c r="E30" s="257">
        <v>0.5</v>
      </c>
      <c r="F30" s="258">
        <v>2</v>
      </c>
      <c r="G30" s="257">
        <v>2</v>
      </c>
      <c r="H30" s="202">
        <v>2.6</v>
      </c>
      <c r="I30" s="99">
        <v>25</v>
      </c>
      <c r="J30" s="136">
        <v>10</v>
      </c>
      <c r="K30" s="265">
        <v>0</v>
      </c>
      <c r="L30" s="202"/>
      <c r="M30" s="100"/>
      <c r="N30" s="202"/>
    </row>
    <row r="31" spans="1:14" ht="15.75" customHeight="1">
      <c r="A31" s="135">
        <v>26</v>
      </c>
      <c r="B31" s="49" t="s">
        <v>67</v>
      </c>
      <c r="C31" s="256">
        <v>3</v>
      </c>
      <c r="D31" s="256">
        <v>3</v>
      </c>
      <c r="E31" s="256">
        <v>0</v>
      </c>
      <c r="F31" s="223">
        <v>1.5</v>
      </c>
      <c r="G31" s="256">
        <v>2</v>
      </c>
      <c r="H31" s="159">
        <v>1.9</v>
      </c>
      <c r="I31" s="84">
        <v>18</v>
      </c>
      <c r="J31" s="135">
        <v>20</v>
      </c>
      <c r="K31" s="264">
        <v>0</v>
      </c>
      <c r="L31" s="48"/>
      <c r="M31" s="75"/>
      <c r="N31" s="159"/>
    </row>
    <row r="32" spans="1:14" ht="15.75" customHeight="1">
      <c r="A32" s="135">
        <v>27</v>
      </c>
      <c r="B32" s="49" t="s">
        <v>69</v>
      </c>
      <c r="C32" s="256">
        <v>1</v>
      </c>
      <c r="D32" s="256">
        <v>2</v>
      </c>
      <c r="E32" s="256">
        <v>1</v>
      </c>
      <c r="F32" s="223">
        <v>2.5</v>
      </c>
      <c r="G32" s="256">
        <v>2</v>
      </c>
      <c r="H32" s="159">
        <v>1.7</v>
      </c>
      <c r="I32" s="84">
        <v>13</v>
      </c>
      <c r="J32" s="135">
        <v>30</v>
      </c>
      <c r="K32" s="264">
        <v>1</v>
      </c>
      <c r="L32" s="48"/>
      <c r="M32" s="75"/>
      <c r="N32" s="159"/>
    </row>
    <row r="33" spans="1:14" ht="15.75" customHeight="1">
      <c r="A33" s="135">
        <v>28</v>
      </c>
      <c r="B33" s="49" t="s">
        <v>85</v>
      </c>
      <c r="C33" s="256">
        <v>1</v>
      </c>
      <c r="D33" s="256">
        <v>5</v>
      </c>
      <c r="E33" s="256">
        <v>0.5</v>
      </c>
      <c r="F33" s="223">
        <v>1</v>
      </c>
      <c r="G33" s="256">
        <v>4</v>
      </c>
      <c r="H33" s="159">
        <v>2.4</v>
      </c>
      <c r="I33" s="84">
        <v>24</v>
      </c>
      <c r="J33" s="135">
        <v>10</v>
      </c>
      <c r="K33" s="264">
        <v>4</v>
      </c>
      <c r="L33" s="159"/>
      <c r="M33" s="75"/>
      <c r="N33" s="159"/>
    </row>
    <row r="34" spans="1:14" s="13" customFormat="1" ht="15.75" customHeight="1">
      <c r="A34" s="137">
        <v>29</v>
      </c>
      <c r="B34" s="89" t="s">
        <v>174</v>
      </c>
      <c r="C34" s="259">
        <v>7</v>
      </c>
      <c r="D34" s="259">
        <v>7</v>
      </c>
      <c r="E34" s="259">
        <v>1.5</v>
      </c>
      <c r="F34" s="226">
        <v>2.5</v>
      </c>
      <c r="G34" s="259">
        <v>3</v>
      </c>
      <c r="H34" s="163">
        <v>4.3</v>
      </c>
      <c r="I34" s="93">
        <v>29</v>
      </c>
      <c r="J34" s="137">
        <v>10</v>
      </c>
      <c r="K34" s="266">
        <v>3</v>
      </c>
      <c r="L34" s="88"/>
      <c r="M34" s="94"/>
      <c r="N34" s="163"/>
    </row>
    <row r="35" spans="1:14" s="199" customFormat="1" ht="15.75" customHeight="1">
      <c r="A35" s="200"/>
      <c r="B35" s="190" t="s">
        <v>25</v>
      </c>
      <c r="C35" s="222">
        <v>1.8</v>
      </c>
      <c r="D35" s="222">
        <v>2.5</v>
      </c>
      <c r="E35" s="222">
        <v>0.3103448275862069</v>
      </c>
      <c r="F35" s="223">
        <v>2.3</v>
      </c>
      <c r="G35" s="222">
        <v>1.5</v>
      </c>
      <c r="H35" s="159">
        <v>1.7</v>
      </c>
      <c r="I35" s="82"/>
      <c r="J35" s="200">
        <v>20</v>
      </c>
      <c r="K35" s="267">
        <v>0.8</v>
      </c>
      <c r="L35" s="159"/>
      <c r="M35" s="159"/>
      <c r="N35" s="159"/>
    </row>
    <row r="36" spans="1:14" ht="15.75" customHeight="1">
      <c r="A36" s="135"/>
      <c r="B36" s="81" t="s">
        <v>26</v>
      </c>
      <c r="C36" s="318" t="s">
        <v>261</v>
      </c>
      <c r="D36" s="318" t="s">
        <v>261</v>
      </c>
      <c r="E36" s="221">
        <v>0.9</v>
      </c>
      <c r="F36" s="223">
        <v>0.9</v>
      </c>
      <c r="G36" s="318" t="s">
        <v>261</v>
      </c>
      <c r="H36" s="165">
        <v>1.4</v>
      </c>
      <c r="I36" s="49"/>
      <c r="J36" s="318" t="s">
        <v>261</v>
      </c>
      <c r="K36" s="330" t="s">
        <v>261</v>
      </c>
      <c r="L36" s="48"/>
      <c r="M36" s="48"/>
      <c r="N36" s="159"/>
    </row>
    <row r="37" spans="1:14" s="13" customFormat="1" ht="15.75" customHeight="1">
      <c r="A37" s="137"/>
      <c r="B37" s="90" t="s">
        <v>27</v>
      </c>
      <c r="C37" s="319" t="s">
        <v>261</v>
      </c>
      <c r="D37" s="319" t="s">
        <v>261</v>
      </c>
      <c r="E37" s="224">
        <v>164</v>
      </c>
      <c r="F37" s="226">
        <v>21.9</v>
      </c>
      <c r="G37" s="319" t="s">
        <v>261</v>
      </c>
      <c r="H37" s="166">
        <v>64.3</v>
      </c>
      <c r="I37" s="89"/>
      <c r="J37" s="319" t="s">
        <v>261</v>
      </c>
      <c r="K37" s="331" t="s">
        <v>261</v>
      </c>
      <c r="L37" s="88"/>
      <c r="M37" s="88"/>
      <c r="N37" s="163"/>
    </row>
    <row r="38" ht="15">
      <c r="A38" s="11"/>
    </row>
    <row r="39" ht="15">
      <c r="A39" s="11"/>
    </row>
    <row r="40" ht="15">
      <c r="A40" s="11"/>
    </row>
  </sheetData>
  <mergeCells count="1">
    <mergeCell ref="A1:K1"/>
  </mergeCells>
  <printOptions/>
  <pageMargins left="0.7" right="0" top="0.5" bottom="0.5" header="0.5" footer="0.5"/>
  <pageSetup firstPageNumber="11" useFirstPageNumber="1" horizontalDpi="300" verticalDpi="300" orientation="portrait" r:id="rId1"/>
</worksheet>
</file>

<file path=xl/worksheets/sheet9.xml><?xml version="1.0" encoding="utf-8"?>
<worksheet xmlns="http://schemas.openxmlformats.org/spreadsheetml/2006/main" xmlns:r="http://schemas.openxmlformats.org/officeDocument/2006/relationships">
  <dimension ref="A1:K39"/>
  <sheetViews>
    <sheetView workbookViewId="0" topLeftCell="A1">
      <selection activeCell="D12" sqref="D12"/>
    </sheetView>
  </sheetViews>
  <sheetFormatPr defaultColWidth="9.140625" defaultRowHeight="12.75"/>
  <cols>
    <col min="1" max="1" width="4.57421875" style="10" customWidth="1"/>
    <col min="2" max="2" width="22.00390625" style="9" customWidth="1"/>
    <col min="3" max="3" width="7.140625" style="10" customWidth="1"/>
    <col min="4" max="4" width="9.00390625" style="10" customWidth="1"/>
    <col min="5" max="5" width="10.421875" style="10" customWidth="1"/>
    <col min="6" max="6" width="6.7109375" style="10" customWidth="1"/>
    <col min="7" max="7" width="5.28125" style="41" customWidth="1"/>
    <col min="8" max="8" width="8.28125" style="41" customWidth="1"/>
    <col min="9" max="9" width="6.421875" style="41" customWidth="1"/>
    <col min="10" max="10" width="6.57421875" style="361" customWidth="1"/>
    <col min="11" max="11" width="5.8515625" style="41" customWidth="1"/>
    <col min="12" max="16384" width="8.8515625" style="9" customWidth="1"/>
  </cols>
  <sheetData>
    <row r="1" spans="1:9" ht="15">
      <c r="A1" s="11"/>
      <c r="D1" s="160" t="s">
        <v>108</v>
      </c>
      <c r="G1" s="10"/>
      <c r="H1" s="10"/>
      <c r="I1" s="360" t="s">
        <v>109</v>
      </c>
    </row>
    <row r="2" ht="15">
      <c r="A2" s="11"/>
    </row>
    <row r="3" spans="1:10" s="35" customFormat="1" ht="15.75" customHeight="1">
      <c r="A3" s="343"/>
      <c r="C3" s="362" t="s">
        <v>100</v>
      </c>
      <c r="D3" s="354" t="s">
        <v>107</v>
      </c>
      <c r="E3" s="354" t="s">
        <v>193</v>
      </c>
      <c r="F3" s="363"/>
      <c r="H3" s="364"/>
      <c r="I3" s="354" t="s">
        <v>107</v>
      </c>
      <c r="J3" s="365"/>
    </row>
    <row r="4" spans="1:11" s="54" customFormat="1" ht="15.75" customHeight="1">
      <c r="A4" s="53"/>
      <c r="C4" s="366" t="s">
        <v>72</v>
      </c>
      <c r="D4" s="38" t="s">
        <v>77</v>
      </c>
      <c r="E4" s="38" t="s">
        <v>63</v>
      </c>
      <c r="F4" s="367" t="s">
        <v>243</v>
      </c>
      <c r="G4" s="36"/>
      <c r="H4" s="368"/>
      <c r="I4" s="38" t="s">
        <v>77</v>
      </c>
      <c r="J4" s="369"/>
      <c r="K4" s="270"/>
    </row>
    <row r="5" spans="1:11" s="44" customFormat="1" ht="15.75" customHeight="1">
      <c r="A5" s="58" t="s">
        <v>260</v>
      </c>
      <c r="B5" s="44" t="s">
        <v>0</v>
      </c>
      <c r="C5" s="370" t="s">
        <v>42</v>
      </c>
      <c r="D5" s="44" t="s">
        <v>42</v>
      </c>
      <c r="E5" s="44" t="s">
        <v>42</v>
      </c>
      <c r="F5" s="370" t="s">
        <v>34</v>
      </c>
      <c r="G5" s="36" t="s">
        <v>31</v>
      </c>
      <c r="H5" s="371"/>
      <c r="I5" s="44" t="s">
        <v>41</v>
      </c>
      <c r="J5" s="372"/>
      <c r="K5" s="39"/>
    </row>
    <row r="6" spans="1:11" s="50" customFormat="1" ht="15.75" customHeight="1">
      <c r="A6" s="275">
        <v>1</v>
      </c>
      <c r="B6" s="50" t="s">
        <v>64</v>
      </c>
      <c r="C6" s="373">
        <v>29.7</v>
      </c>
      <c r="D6" s="272" t="s">
        <v>104</v>
      </c>
      <c r="E6" s="272" t="s">
        <v>187</v>
      </c>
      <c r="F6" s="374">
        <v>56</v>
      </c>
      <c r="G6" s="393">
        <v>17</v>
      </c>
      <c r="H6" s="277"/>
      <c r="I6" s="386">
        <v>3.03</v>
      </c>
      <c r="J6" s="375"/>
      <c r="K6" s="376"/>
    </row>
    <row r="7" spans="1:11" ht="15.75" customHeight="1">
      <c r="A7" s="27">
        <v>2</v>
      </c>
      <c r="B7" s="9" t="s">
        <v>65</v>
      </c>
      <c r="C7" s="351">
        <v>0</v>
      </c>
      <c r="D7" s="377">
        <v>41.666666666666664</v>
      </c>
      <c r="E7" s="10" t="s">
        <v>187</v>
      </c>
      <c r="F7" s="378">
        <v>47.2</v>
      </c>
      <c r="G7" s="394">
        <v>13</v>
      </c>
      <c r="H7" s="43"/>
      <c r="I7" s="377">
        <v>0</v>
      </c>
      <c r="J7" s="379"/>
      <c r="K7" s="380"/>
    </row>
    <row r="8" spans="1:11" ht="15.75" customHeight="1">
      <c r="A8" s="27">
        <v>3</v>
      </c>
      <c r="B8" s="9" t="s">
        <v>66</v>
      </c>
      <c r="C8" s="351">
        <v>25.3</v>
      </c>
      <c r="D8" s="377">
        <v>2</v>
      </c>
      <c r="E8" s="10" t="s">
        <v>188</v>
      </c>
      <c r="F8" s="378">
        <v>25.8</v>
      </c>
      <c r="G8" s="394">
        <v>10</v>
      </c>
      <c r="H8" s="43"/>
      <c r="I8" s="377">
        <v>13.13</v>
      </c>
      <c r="J8" s="379"/>
      <c r="K8" s="380"/>
    </row>
    <row r="9" spans="1:11" ht="15.75" customHeight="1">
      <c r="A9" s="27">
        <v>4</v>
      </c>
      <c r="B9" s="9" t="s">
        <v>157</v>
      </c>
      <c r="C9" s="351">
        <v>44</v>
      </c>
      <c r="D9" s="377">
        <v>1.6666666666666667</v>
      </c>
      <c r="E9" s="10" t="s">
        <v>187</v>
      </c>
      <c r="F9" s="378">
        <v>48.6</v>
      </c>
      <c r="G9" s="394">
        <v>14</v>
      </c>
      <c r="H9" s="43"/>
      <c r="I9" s="377">
        <v>0</v>
      </c>
      <c r="J9" s="379"/>
      <c r="K9" s="380"/>
    </row>
    <row r="10" spans="1:11" s="42" customFormat="1" ht="15.75" customHeight="1">
      <c r="A10" s="334">
        <v>5</v>
      </c>
      <c r="B10" s="42" t="s">
        <v>158</v>
      </c>
      <c r="C10" s="358">
        <v>40.7</v>
      </c>
      <c r="D10" s="381">
        <v>23.333333333333332</v>
      </c>
      <c r="E10" s="382" t="s">
        <v>187</v>
      </c>
      <c r="F10" s="383">
        <v>54.7</v>
      </c>
      <c r="G10" s="395">
        <v>16</v>
      </c>
      <c r="H10" s="335"/>
      <c r="I10" s="381">
        <v>0</v>
      </c>
      <c r="J10" s="384"/>
      <c r="K10" s="385"/>
    </row>
    <row r="11" spans="1:11" ht="15.75" customHeight="1">
      <c r="A11" s="27">
        <v>6</v>
      </c>
      <c r="B11" s="9" t="s">
        <v>159</v>
      </c>
      <c r="C11" s="351">
        <v>47.3</v>
      </c>
      <c r="D11" s="377">
        <v>23.333333333333332</v>
      </c>
      <c r="E11" s="10" t="s">
        <v>187</v>
      </c>
      <c r="F11" s="378">
        <v>56.9</v>
      </c>
      <c r="G11" s="394">
        <v>18</v>
      </c>
      <c r="H11" s="43"/>
      <c r="I11" s="377">
        <v>0</v>
      </c>
      <c r="J11" s="379"/>
      <c r="K11" s="380"/>
    </row>
    <row r="12" spans="1:11" ht="15.75" customHeight="1">
      <c r="A12" s="27">
        <v>7</v>
      </c>
      <c r="B12" s="9" t="s">
        <v>160</v>
      </c>
      <c r="C12" s="351">
        <v>66</v>
      </c>
      <c r="D12" s="377">
        <v>6</v>
      </c>
      <c r="E12" s="10" t="s">
        <v>187</v>
      </c>
      <c r="F12" s="378">
        <v>57.3</v>
      </c>
      <c r="G12" s="394">
        <v>19</v>
      </c>
      <c r="H12" s="43"/>
      <c r="I12" s="377">
        <v>10.1</v>
      </c>
      <c r="J12" s="379"/>
      <c r="K12" s="380"/>
    </row>
    <row r="13" spans="1:11" ht="15.75" customHeight="1">
      <c r="A13" s="27">
        <v>8</v>
      </c>
      <c r="B13" s="9" t="s">
        <v>161</v>
      </c>
      <c r="C13" s="351">
        <v>66</v>
      </c>
      <c r="D13" s="377">
        <v>35</v>
      </c>
      <c r="E13" s="10" t="s">
        <v>187</v>
      </c>
      <c r="F13" s="378">
        <v>67</v>
      </c>
      <c r="G13" s="394">
        <v>23</v>
      </c>
      <c r="H13" s="43"/>
      <c r="I13" s="377">
        <v>7.07</v>
      </c>
      <c r="J13" s="379"/>
      <c r="K13" s="380"/>
    </row>
    <row r="14" spans="1:11" ht="15.75" customHeight="1">
      <c r="A14" s="27">
        <v>9</v>
      </c>
      <c r="B14" s="9" t="s">
        <v>71</v>
      </c>
      <c r="C14" s="351">
        <v>0</v>
      </c>
      <c r="D14" s="377">
        <v>31.666666666666668</v>
      </c>
      <c r="E14" s="10" t="s">
        <v>189</v>
      </c>
      <c r="F14" s="378">
        <v>12.2</v>
      </c>
      <c r="G14" s="394">
        <v>8</v>
      </c>
      <c r="H14" s="43"/>
      <c r="I14" s="377">
        <v>3.03</v>
      </c>
      <c r="J14" s="379"/>
      <c r="K14" s="380"/>
    </row>
    <row r="15" spans="1:11" s="42" customFormat="1" ht="15.75" customHeight="1">
      <c r="A15" s="334">
        <v>10</v>
      </c>
      <c r="B15" s="42" t="s">
        <v>74</v>
      </c>
      <c r="C15" s="358">
        <v>0</v>
      </c>
      <c r="D15" s="381">
        <v>0</v>
      </c>
      <c r="E15" s="382">
        <v>0</v>
      </c>
      <c r="F15" s="383">
        <v>0</v>
      </c>
      <c r="G15" s="395">
        <v>1</v>
      </c>
      <c r="H15" s="335"/>
      <c r="I15" s="381">
        <v>0</v>
      </c>
      <c r="J15" s="384"/>
      <c r="K15" s="385"/>
    </row>
    <row r="16" spans="1:11" ht="15.75" customHeight="1">
      <c r="A16" s="27">
        <v>11</v>
      </c>
      <c r="B16" s="9" t="s">
        <v>162</v>
      </c>
      <c r="C16" s="351">
        <v>0</v>
      </c>
      <c r="D16" s="377">
        <v>0</v>
      </c>
      <c r="E16" s="10" t="s">
        <v>187</v>
      </c>
      <c r="F16" s="378">
        <v>33.3</v>
      </c>
      <c r="G16" s="394">
        <v>11</v>
      </c>
      <c r="H16" s="43"/>
      <c r="I16" s="377">
        <v>7.07</v>
      </c>
      <c r="J16" s="379"/>
      <c r="K16" s="380"/>
    </row>
    <row r="17" spans="1:11" ht="15.75" customHeight="1">
      <c r="A17" s="27">
        <v>12</v>
      </c>
      <c r="B17" s="9" t="s">
        <v>163</v>
      </c>
      <c r="C17" s="351">
        <v>0</v>
      </c>
      <c r="D17" s="377">
        <v>3.6666666666666665</v>
      </c>
      <c r="E17" s="10" t="s">
        <v>190</v>
      </c>
      <c r="F17" s="378">
        <v>4.6</v>
      </c>
      <c r="G17" s="394">
        <v>3</v>
      </c>
      <c r="H17" s="43"/>
      <c r="I17" s="377">
        <v>10.1</v>
      </c>
      <c r="J17" s="379"/>
      <c r="K17" s="380"/>
    </row>
    <row r="18" spans="1:11" ht="15.75" customHeight="1">
      <c r="A18" s="27">
        <v>13</v>
      </c>
      <c r="B18" s="9" t="s">
        <v>164</v>
      </c>
      <c r="C18" s="351">
        <v>0</v>
      </c>
      <c r="D18" s="377">
        <v>0</v>
      </c>
      <c r="E18" s="10" t="s">
        <v>187</v>
      </c>
      <c r="F18" s="378">
        <v>33.3</v>
      </c>
      <c r="G18" s="394">
        <v>11</v>
      </c>
      <c r="H18" s="43"/>
      <c r="I18" s="377">
        <v>0</v>
      </c>
      <c r="J18" s="379"/>
      <c r="K18" s="380"/>
    </row>
    <row r="19" spans="1:11" ht="15.75" customHeight="1">
      <c r="A19" s="27">
        <v>14</v>
      </c>
      <c r="B19" s="9" t="s">
        <v>165</v>
      </c>
      <c r="C19" s="351">
        <v>0</v>
      </c>
      <c r="D19" s="377">
        <v>19.333333333333332</v>
      </c>
      <c r="E19" s="10">
        <v>0</v>
      </c>
      <c r="F19" s="378">
        <v>6.4</v>
      </c>
      <c r="G19" s="394">
        <v>6</v>
      </c>
      <c r="H19" s="43"/>
      <c r="I19" s="377">
        <v>0</v>
      </c>
      <c r="J19" s="379"/>
      <c r="K19" s="380"/>
    </row>
    <row r="20" spans="1:11" s="42" customFormat="1" ht="15.75" customHeight="1">
      <c r="A20" s="334">
        <v>15</v>
      </c>
      <c r="B20" s="42" t="s">
        <v>166</v>
      </c>
      <c r="C20" s="358">
        <v>0</v>
      </c>
      <c r="D20" s="381">
        <v>0</v>
      </c>
      <c r="E20" s="382">
        <v>0</v>
      </c>
      <c r="F20" s="383">
        <v>0</v>
      </c>
      <c r="G20" s="395">
        <v>1</v>
      </c>
      <c r="H20" s="335"/>
      <c r="I20" s="381">
        <v>0</v>
      </c>
      <c r="J20" s="384"/>
      <c r="K20" s="385"/>
    </row>
    <row r="21" spans="1:11" ht="15.75" customHeight="1">
      <c r="A21" s="27">
        <v>16</v>
      </c>
      <c r="B21" s="9" t="s">
        <v>167</v>
      </c>
      <c r="C21" s="351">
        <v>0</v>
      </c>
      <c r="D21" s="377">
        <v>0</v>
      </c>
      <c r="E21" s="10">
        <v>0</v>
      </c>
      <c r="F21" s="378">
        <v>0</v>
      </c>
      <c r="G21" s="394">
        <v>1</v>
      </c>
      <c r="H21" s="43"/>
      <c r="I21" s="377">
        <v>0</v>
      </c>
      <c r="J21" s="379"/>
      <c r="K21" s="380"/>
    </row>
    <row r="22" spans="1:11" ht="15.75" customHeight="1">
      <c r="A22" s="27">
        <v>17</v>
      </c>
      <c r="B22" s="9" t="s">
        <v>168</v>
      </c>
      <c r="C22" s="351">
        <v>0</v>
      </c>
      <c r="D22" s="377">
        <v>0</v>
      </c>
      <c r="E22" s="10" t="s">
        <v>187</v>
      </c>
      <c r="F22" s="378">
        <v>33.3</v>
      </c>
      <c r="G22" s="394">
        <v>11</v>
      </c>
      <c r="H22" s="43"/>
      <c r="I22" s="377">
        <v>0</v>
      </c>
      <c r="J22" s="379"/>
      <c r="K22" s="380"/>
    </row>
    <row r="23" spans="1:11" ht="15.75" customHeight="1">
      <c r="A23" s="27">
        <v>18</v>
      </c>
      <c r="B23" s="9" t="s">
        <v>169</v>
      </c>
      <c r="C23" s="351">
        <v>0</v>
      </c>
      <c r="D23" s="377">
        <v>21.666666666666668</v>
      </c>
      <c r="E23" s="10">
        <v>0</v>
      </c>
      <c r="F23" s="378">
        <v>7.2</v>
      </c>
      <c r="G23" s="394">
        <v>7</v>
      </c>
      <c r="H23" s="43"/>
      <c r="I23" s="377">
        <v>0</v>
      </c>
      <c r="J23" s="379"/>
      <c r="K23" s="380"/>
    </row>
    <row r="24" spans="1:11" ht="15.75" customHeight="1">
      <c r="A24" s="27">
        <v>19</v>
      </c>
      <c r="B24" s="9" t="s">
        <v>170</v>
      </c>
      <c r="C24" s="351">
        <v>0</v>
      </c>
      <c r="D24" s="377">
        <v>0</v>
      </c>
      <c r="E24" s="10" t="s">
        <v>191</v>
      </c>
      <c r="F24" s="378">
        <v>33.3</v>
      </c>
      <c r="G24" s="394">
        <v>11</v>
      </c>
      <c r="H24" s="43"/>
      <c r="I24" s="377">
        <v>3.03</v>
      </c>
      <c r="J24" s="379"/>
      <c r="K24" s="380"/>
    </row>
    <row r="25" spans="1:11" s="42" customFormat="1" ht="15.75" customHeight="1">
      <c r="A25" s="334">
        <v>20</v>
      </c>
      <c r="B25" s="42" t="s">
        <v>171</v>
      </c>
      <c r="C25" s="358">
        <v>0</v>
      </c>
      <c r="D25" s="381">
        <v>14.333333333333334</v>
      </c>
      <c r="E25" s="382">
        <v>0</v>
      </c>
      <c r="F25" s="383">
        <v>4.8</v>
      </c>
      <c r="G25" s="395">
        <v>4</v>
      </c>
      <c r="H25" s="335"/>
      <c r="I25" s="381">
        <v>0</v>
      </c>
      <c r="J25" s="384"/>
      <c r="K25" s="385"/>
    </row>
    <row r="26" spans="1:11" ht="15.75" customHeight="1">
      <c r="A26" s="27">
        <v>21</v>
      </c>
      <c r="B26" s="9" t="s">
        <v>172</v>
      </c>
      <c r="C26" s="351">
        <v>0</v>
      </c>
      <c r="D26" s="377">
        <v>0</v>
      </c>
      <c r="E26" s="10" t="s">
        <v>189</v>
      </c>
      <c r="F26" s="378">
        <v>1.7</v>
      </c>
      <c r="G26" s="394">
        <v>2</v>
      </c>
      <c r="H26" s="43"/>
      <c r="I26" s="377">
        <v>0</v>
      </c>
      <c r="J26" s="379"/>
      <c r="K26" s="380"/>
    </row>
    <row r="27" spans="1:11" ht="15.75" customHeight="1">
      <c r="A27" s="27">
        <v>22</v>
      </c>
      <c r="B27" s="9" t="s">
        <v>75</v>
      </c>
      <c r="C27" s="351">
        <v>73.7</v>
      </c>
      <c r="D27" s="377">
        <v>0</v>
      </c>
      <c r="E27" s="10" t="s">
        <v>187</v>
      </c>
      <c r="F27" s="378">
        <v>57.9</v>
      </c>
      <c r="G27" s="394">
        <v>21</v>
      </c>
      <c r="H27" s="43"/>
      <c r="I27" s="377">
        <v>3.03</v>
      </c>
      <c r="J27" s="379"/>
      <c r="K27" s="380"/>
    </row>
    <row r="28" spans="1:11" ht="15.75" customHeight="1">
      <c r="A28" s="27">
        <v>23</v>
      </c>
      <c r="B28" s="9" t="s">
        <v>173</v>
      </c>
      <c r="C28" s="351">
        <v>36.3</v>
      </c>
      <c r="D28" s="377">
        <v>36.666666666666664</v>
      </c>
      <c r="E28" s="10" t="s">
        <v>187</v>
      </c>
      <c r="F28" s="378">
        <v>57.7</v>
      </c>
      <c r="G28" s="394">
        <v>20</v>
      </c>
      <c r="H28" s="43"/>
      <c r="I28" s="377">
        <v>10.1</v>
      </c>
      <c r="J28" s="379"/>
      <c r="K28" s="380"/>
    </row>
    <row r="29" spans="1:11" ht="15.75" customHeight="1">
      <c r="A29" s="27">
        <v>24</v>
      </c>
      <c r="B29" s="9" t="s">
        <v>82</v>
      </c>
      <c r="C29" s="351">
        <v>69.3</v>
      </c>
      <c r="D29" s="377">
        <v>10</v>
      </c>
      <c r="E29" s="10" t="s">
        <v>187</v>
      </c>
      <c r="F29" s="378">
        <v>59.8</v>
      </c>
      <c r="G29" s="394">
        <v>22</v>
      </c>
      <c r="H29" s="43"/>
      <c r="I29" s="377">
        <v>0</v>
      </c>
      <c r="J29" s="379"/>
      <c r="K29" s="380"/>
    </row>
    <row r="30" spans="1:11" s="42" customFormat="1" ht="15.75" customHeight="1">
      <c r="A30" s="334">
        <v>25</v>
      </c>
      <c r="B30" s="42" t="s">
        <v>83</v>
      </c>
      <c r="C30" s="358">
        <v>33</v>
      </c>
      <c r="D30" s="381">
        <v>23.333333333333332</v>
      </c>
      <c r="E30" s="382" t="s">
        <v>187</v>
      </c>
      <c r="F30" s="383">
        <v>52.1</v>
      </c>
      <c r="G30" s="395">
        <v>15</v>
      </c>
      <c r="H30" s="335"/>
      <c r="I30" s="381">
        <v>3.03</v>
      </c>
      <c r="J30" s="384"/>
      <c r="K30" s="385"/>
    </row>
    <row r="31" spans="1:11" ht="15.75" customHeight="1">
      <c r="A31" s="27">
        <v>26</v>
      </c>
      <c r="B31" s="9" t="s">
        <v>67</v>
      </c>
      <c r="C31" s="351">
        <v>29.7</v>
      </c>
      <c r="D31" s="377">
        <v>9.333333333333334</v>
      </c>
      <c r="E31" s="10" t="s">
        <v>192</v>
      </c>
      <c r="F31" s="378">
        <v>23</v>
      </c>
      <c r="G31" s="394">
        <v>9</v>
      </c>
      <c r="H31" s="43"/>
      <c r="I31" s="377">
        <v>0</v>
      </c>
      <c r="J31" s="379"/>
      <c r="K31" s="380"/>
    </row>
    <row r="32" spans="1:11" ht="15.75" customHeight="1">
      <c r="A32" s="27">
        <v>27</v>
      </c>
      <c r="B32" s="9" t="s">
        <v>69</v>
      </c>
      <c r="C32" s="351">
        <v>0</v>
      </c>
      <c r="D32" s="377">
        <v>1.6666666666666667</v>
      </c>
      <c r="E32" s="10" t="s">
        <v>187</v>
      </c>
      <c r="F32" s="378">
        <v>33.9</v>
      </c>
      <c r="G32" s="394">
        <v>12</v>
      </c>
      <c r="H32" s="43"/>
      <c r="I32" s="377">
        <v>0</v>
      </c>
      <c r="J32" s="379"/>
      <c r="K32" s="380"/>
    </row>
    <row r="33" spans="1:11" ht="15.75" customHeight="1">
      <c r="A33" s="27">
        <v>28</v>
      </c>
      <c r="B33" s="9" t="s">
        <v>85</v>
      </c>
      <c r="C33" s="351">
        <v>0</v>
      </c>
      <c r="D33" s="377">
        <v>16.666666666666668</v>
      </c>
      <c r="E33" s="10">
        <v>0</v>
      </c>
      <c r="F33" s="378">
        <v>5.6</v>
      </c>
      <c r="G33" s="394">
        <v>5</v>
      </c>
      <c r="H33" s="43"/>
      <c r="I33" s="377">
        <v>0</v>
      </c>
      <c r="J33" s="379"/>
      <c r="K33" s="380"/>
    </row>
    <row r="34" spans="1:11" ht="15.75" customHeight="1">
      <c r="A34" s="27">
        <v>29</v>
      </c>
      <c r="B34" s="9" t="s">
        <v>174</v>
      </c>
      <c r="C34" s="351">
        <v>0</v>
      </c>
      <c r="D34" s="377">
        <v>0</v>
      </c>
      <c r="E34" s="10">
        <v>0</v>
      </c>
      <c r="F34" s="378">
        <v>0</v>
      </c>
      <c r="G34" s="394">
        <v>1</v>
      </c>
      <c r="H34" s="43"/>
      <c r="I34" s="413">
        <v>0</v>
      </c>
      <c r="J34" s="379"/>
      <c r="K34" s="380"/>
    </row>
    <row r="35" spans="1:11" s="50" customFormat="1" ht="15.75" customHeight="1">
      <c r="A35" s="275"/>
      <c r="B35" s="274" t="s">
        <v>25</v>
      </c>
      <c r="C35" s="373">
        <v>19.344827586206897</v>
      </c>
      <c r="D35" s="386">
        <v>11.080459770114942</v>
      </c>
      <c r="E35" s="273">
        <v>58.6</v>
      </c>
      <c r="F35" s="374">
        <v>30.1</v>
      </c>
      <c r="G35" s="273"/>
      <c r="H35" s="277"/>
      <c r="I35" s="377">
        <v>4.4</v>
      </c>
      <c r="J35" s="387"/>
      <c r="K35" s="376"/>
    </row>
    <row r="36" spans="1:11" ht="15.75" customHeight="1">
      <c r="A36" s="27"/>
      <c r="B36" s="29" t="s">
        <v>26</v>
      </c>
      <c r="C36" s="388">
        <v>20.9</v>
      </c>
      <c r="D36" s="377">
        <v>13.2</v>
      </c>
      <c r="E36" s="389" t="s">
        <v>261</v>
      </c>
      <c r="F36" s="378">
        <v>45.1</v>
      </c>
      <c r="H36" s="43"/>
      <c r="I36" s="377">
        <v>16.4</v>
      </c>
      <c r="J36" s="390"/>
      <c r="K36" s="380"/>
    </row>
    <row r="37" spans="1:11" ht="15.75" customHeight="1">
      <c r="A37" s="27"/>
      <c r="B37" s="29" t="s">
        <v>27</v>
      </c>
      <c r="C37" s="388">
        <v>67.3</v>
      </c>
      <c r="D37" s="377">
        <v>87.2</v>
      </c>
      <c r="E37" s="391" t="s">
        <v>261</v>
      </c>
      <c r="F37" s="378">
        <v>91.4</v>
      </c>
      <c r="H37" s="43"/>
      <c r="I37" s="413">
        <v>1</v>
      </c>
      <c r="J37" s="390"/>
      <c r="K37" s="380"/>
    </row>
    <row r="38" spans="1:11" s="50" customFormat="1" ht="15">
      <c r="A38" s="271" t="s">
        <v>244</v>
      </c>
      <c r="C38" s="272"/>
      <c r="D38" s="272"/>
      <c r="E38" s="272"/>
      <c r="F38" s="272"/>
      <c r="G38" s="273"/>
      <c r="H38" s="273"/>
      <c r="I38" s="273"/>
      <c r="J38" s="392"/>
      <c r="K38" s="273"/>
    </row>
    <row r="39" ht="15">
      <c r="A39" s="11"/>
    </row>
  </sheetData>
  <printOptions/>
  <pageMargins left="0.7" right="0" top="0.5" bottom="0.5" header="0.5" footer="0.5"/>
  <pageSetup firstPageNumber="12" useFirstPageNumber="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Marshall</dc:creator>
  <cp:keywords/>
  <dc:description/>
  <cp:lastModifiedBy>David Marshall</cp:lastModifiedBy>
  <cp:lastPrinted>2005-07-15T19:03:45Z</cp:lastPrinted>
  <dcterms:created xsi:type="dcterms:W3CDTF">2002-09-03T12:57:02Z</dcterms:created>
  <dcterms:modified xsi:type="dcterms:W3CDTF">2005-07-15T19:09:34Z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1897156746</vt:i4>
  </property>
  <property fmtid="{D5CDD505-2E9C-101B-9397-08002B2CF9AE}" pid="3" name="_EmailSubject">
    <vt:lpwstr>downloadable excel files</vt:lpwstr>
  </property>
  <property fmtid="{D5CDD505-2E9C-101B-9397-08002B2CF9AE}" pid="4" name="_AuthorEmail">
    <vt:lpwstr>david_marshall@ncsu.edu</vt:lpwstr>
  </property>
  <property fmtid="{D5CDD505-2E9C-101B-9397-08002B2CF9AE}" pid="5" name="_AuthorEmailDisplayName">
    <vt:lpwstr>David Marshall</vt:lpwstr>
  </property>
  <property fmtid="{D5CDD505-2E9C-101B-9397-08002B2CF9AE}" pid="6" name="_PreviousAdHocReviewCycleID">
    <vt:i4>817540312</vt:i4>
  </property>
</Properties>
</file>