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All aphis - inver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<sst xmlns="http://schemas.openxmlformats.org/spreadsheetml/2006/main" count="818" uniqueCount="596">
  <si>
    <t>34</t>
  </si>
  <si>
    <t>1010</t>
  </si>
  <si>
    <t>1011</t>
  </si>
  <si>
    <t>1012</t>
  </si>
  <si>
    <t>1013</t>
  </si>
  <si>
    <t>1014</t>
  </si>
  <si>
    <t>1015</t>
  </si>
  <si>
    <t>1018</t>
  </si>
  <si>
    <t>1110</t>
  </si>
  <si>
    <t>1120</t>
  </si>
  <si>
    <t>1310</t>
  </si>
  <si>
    <t>1312</t>
  </si>
  <si>
    <t>1314</t>
  </si>
  <si>
    <t>1318</t>
  </si>
  <si>
    <t>1319</t>
  </si>
  <si>
    <t>1340</t>
  </si>
  <si>
    <t>1360</t>
  </si>
  <si>
    <t>1410</t>
  </si>
  <si>
    <t>1711</t>
  </si>
  <si>
    <t>1712</t>
  </si>
  <si>
    <t>1719</t>
  </si>
  <si>
    <t>1720</t>
  </si>
  <si>
    <t>1730</t>
  </si>
  <si>
    <t>1739</t>
  </si>
  <si>
    <t>1740</t>
  </si>
  <si>
    <t>1749</t>
  </si>
  <si>
    <t>1750</t>
  </si>
  <si>
    <t>1759</t>
  </si>
  <si>
    <t>1820</t>
  </si>
  <si>
    <t>1829</t>
  </si>
  <si>
    <t>1830</t>
  </si>
  <si>
    <t>1839</t>
  </si>
  <si>
    <t>1890</t>
  </si>
  <si>
    <t>1891</t>
  </si>
  <si>
    <t>2110</t>
  </si>
  <si>
    <t>2120</t>
  </si>
  <si>
    <t>2190</t>
  </si>
  <si>
    <t>2210</t>
  </si>
  <si>
    <t>2213</t>
  </si>
  <si>
    <t>2220</t>
  </si>
  <si>
    <t>2225</t>
  </si>
  <si>
    <t>2310</t>
  </si>
  <si>
    <t>2400</t>
  </si>
  <si>
    <t>2650</t>
  </si>
  <si>
    <t>2690</t>
  </si>
  <si>
    <t>2920</t>
  </si>
  <si>
    <t>2980</t>
  </si>
  <si>
    <t>2990</t>
  </si>
  <si>
    <t>3100</t>
  </si>
  <si>
    <t>3101</t>
  </si>
  <si>
    <t>3102</t>
  </si>
  <si>
    <t>3103</t>
  </si>
  <si>
    <t>3106</t>
  </si>
  <si>
    <t>3107</t>
  </si>
  <si>
    <t>3310</t>
  </si>
  <si>
    <t>4114</t>
  </si>
  <si>
    <t>4119</t>
  </si>
  <si>
    <t>4120</t>
  </si>
  <si>
    <t>4190</t>
  </si>
  <si>
    <t>4195</t>
  </si>
  <si>
    <t>4201</t>
  </si>
  <si>
    <t>4210</t>
  </si>
  <si>
    <t>4222</t>
  </si>
  <si>
    <t>4251</t>
  </si>
  <si>
    <t>4252</t>
  </si>
  <si>
    <t>4350</t>
  </si>
  <si>
    <t>4395</t>
  </si>
  <si>
    <t>4450</t>
  </si>
  <si>
    <t>4510</t>
  </si>
  <si>
    <t>4610</t>
  </si>
  <si>
    <t>4620</t>
  </si>
  <si>
    <t>4650</t>
  </si>
  <si>
    <t>4801</t>
  </si>
  <si>
    <t>4802</t>
  </si>
  <si>
    <t>4831</t>
  </si>
  <si>
    <t>4871</t>
  </si>
  <si>
    <t>4873</t>
  </si>
  <si>
    <t>4881</t>
  </si>
  <si>
    <t>4899</t>
  </si>
  <si>
    <t>4901</t>
  </si>
  <si>
    <t>4902</t>
  </si>
  <si>
    <t>5100</t>
  </si>
  <si>
    <t>5200</t>
  </si>
  <si>
    <t>5310</t>
  </si>
  <si>
    <t>5320</t>
  </si>
  <si>
    <t>5600</t>
  </si>
  <si>
    <t>5700</t>
  </si>
  <si>
    <t>5720</t>
  </si>
  <si>
    <t>5730</t>
  </si>
  <si>
    <t>5765</t>
  </si>
  <si>
    <t>5780</t>
  </si>
  <si>
    <t>5900</t>
  </si>
  <si>
    <t>5990</t>
  </si>
  <si>
    <t>5991</t>
  </si>
  <si>
    <t>6100</t>
  </si>
  <si>
    <t>6330</t>
  </si>
  <si>
    <t>6400</t>
  </si>
  <si>
    <t>6710</t>
  </si>
  <si>
    <t>6730</t>
  </si>
  <si>
    <t>6790</t>
  </si>
  <si>
    <t>6800</t>
  </si>
  <si>
    <t>6850</t>
  </si>
  <si>
    <t>7110</t>
  </si>
  <si>
    <t>7210</t>
  </si>
  <si>
    <t>9618</t>
  </si>
  <si>
    <t>9619</t>
  </si>
  <si>
    <t>9900</t>
  </si>
  <si>
    <t>9901</t>
  </si>
  <si>
    <t>9902</t>
  </si>
  <si>
    <t>9903</t>
  </si>
  <si>
    <t>Total</t>
  </si>
  <si>
    <t>Activity</t>
  </si>
  <si>
    <t>1075</t>
  </si>
  <si>
    <t>1205</t>
  </si>
  <si>
    <t>1230</t>
  </si>
  <si>
    <t>1235</t>
  </si>
  <si>
    <t>1564</t>
  </si>
  <si>
    <t>1566</t>
  </si>
  <si>
    <t>1666</t>
  </si>
  <si>
    <t>1670</t>
  </si>
  <si>
    <t>1673</t>
  </si>
  <si>
    <t>1678</t>
  </si>
  <si>
    <t>1680</t>
  </si>
  <si>
    <t>1681</t>
  </si>
  <si>
    <t>2005</t>
  </si>
  <si>
    <t>2615</t>
  </si>
  <si>
    <t>3131</t>
  </si>
  <si>
    <t>3140</t>
  </si>
  <si>
    <t>3186</t>
  </si>
  <si>
    <t>4043</t>
  </si>
  <si>
    <t>4907</t>
  </si>
  <si>
    <t>6300</t>
  </si>
  <si>
    <t>6310</t>
  </si>
  <si>
    <t>8195</t>
  </si>
  <si>
    <t>8199</t>
  </si>
  <si>
    <t>8280</t>
  </si>
  <si>
    <t>8830</t>
  </si>
  <si>
    <t>9009</t>
  </si>
  <si>
    <t>AJ13</t>
  </si>
  <si>
    <t>BC01</t>
  </si>
  <si>
    <t>BC02</t>
  </si>
  <si>
    <t>BJ28</t>
  </si>
  <si>
    <t>BJ29</t>
  </si>
  <si>
    <t>BM03</t>
  </si>
  <si>
    <t>BM11</t>
  </si>
  <si>
    <t>BM13</t>
  </si>
  <si>
    <t>BM14</t>
  </si>
  <si>
    <t>BM16</t>
  </si>
  <si>
    <t>BM21</t>
  </si>
  <si>
    <t>BM22</t>
  </si>
  <si>
    <t>BM23</t>
  </si>
  <si>
    <t>BR0B</t>
  </si>
  <si>
    <t>BR0E</t>
  </si>
  <si>
    <t>BR0G</t>
  </si>
  <si>
    <t>BR0K</t>
  </si>
  <si>
    <t>BR0L</t>
  </si>
  <si>
    <t>BR0M</t>
  </si>
  <si>
    <t>BR0N</t>
  </si>
  <si>
    <t>BR0U</t>
  </si>
  <si>
    <t>BR0V</t>
  </si>
  <si>
    <t>BR0W</t>
  </si>
  <si>
    <t>BR0Y</t>
  </si>
  <si>
    <t>BR0Z</t>
  </si>
  <si>
    <t>BR10</t>
  </si>
  <si>
    <t>BR11</t>
  </si>
  <si>
    <t>BR12</t>
  </si>
  <si>
    <t>BR13</t>
  </si>
  <si>
    <t>BR16</t>
  </si>
  <si>
    <t>BR1A</t>
  </si>
  <si>
    <t>BR1C</t>
  </si>
  <si>
    <t>BR1D</t>
  </si>
  <si>
    <t>BR1H</t>
  </si>
  <si>
    <t>BR1J</t>
  </si>
  <si>
    <t>CAS1</t>
  </si>
  <si>
    <t>CNV2</t>
  </si>
  <si>
    <t>COP4</t>
  </si>
  <si>
    <t>DR00</t>
  </si>
  <si>
    <t>DR01</t>
  </si>
  <si>
    <t>DR04</t>
  </si>
  <si>
    <t>DR05</t>
  </si>
  <si>
    <t>DR06</t>
  </si>
  <si>
    <t>DR07</t>
  </si>
  <si>
    <t>DR09</t>
  </si>
  <si>
    <t>DR0C</t>
  </si>
  <si>
    <t>F135</t>
  </si>
  <si>
    <t>F243</t>
  </si>
  <si>
    <t>F608</t>
  </si>
  <si>
    <t>FY08</t>
  </si>
  <si>
    <t>FY22</t>
  </si>
  <si>
    <t>FY23</t>
  </si>
  <si>
    <t>FY29</t>
  </si>
  <si>
    <t>JJFS</t>
  </si>
  <si>
    <t>JVFC</t>
  </si>
  <si>
    <t>MCQ1</t>
  </si>
  <si>
    <t>MCQ2</t>
  </si>
  <si>
    <t>MCQ4</t>
  </si>
  <si>
    <t>MCQ5</t>
  </si>
  <si>
    <t>ML75</t>
  </si>
  <si>
    <t>MLQ7</t>
  </si>
  <si>
    <t>MLQ8</t>
  </si>
  <si>
    <t>MM01</t>
  </si>
  <si>
    <t>MM04</t>
  </si>
  <si>
    <t>MM05</t>
  </si>
  <si>
    <t>MM07</t>
  </si>
  <si>
    <t>MM08</t>
  </si>
  <si>
    <t>MM10</t>
  </si>
  <si>
    <t>MM12</t>
  </si>
  <si>
    <t>MM16</t>
  </si>
  <si>
    <t>MR01</t>
  </si>
  <si>
    <t>PB30</t>
  </si>
  <si>
    <t>PJFP</t>
  </si>
  <si>
    <t>PJJP</t>
  </si>
  <si>
    <t>PJUF</t>
  </si>
  <si>
    <t>RB81</t>
  </si>
  <si>
    <t>RC03</t>
  </si>
  <si>
    <t>RC04</t>
  </si>
  <si>
    <t>RC05</t>
  </si>
  <si>
    <t>RCA2</t>
  </si>
  <si>
    <t>RCBZ</t>
  </si>
  <si>
    <t>RCK0</t>
  </si>
  <si>
    <t>RCXZ</t>
  </si>
  <si>
    <t>RJ01</t>
  </si>
  <si>
    <t>RJ02</t>
  </si>
  <si>
    <t>RJ03</t>
  </si>
  <si>
    <t>RJ04</t>
  </si>
  <si>
    <t>RJ5S</t>
  </si>
  <si>
    <t>RJA2</t>
  </si>
  <si>
    <t>RJB1</t>
  </si>
  <si>
    <t>RJBJ</t>
  </si>
  <si>
    <t>RJFS</t>
  </si>
  <si>
    <t>RJII</t>
  </si>
  <si>
    <t>RJIV</t>
  </si>
  <si>
    <t>RJNB</t>
  </si>
  <si>
    <t>RJND</t>
  </si>
  <si>
    <t>RJQL</t>
  </si>
  <si>
    <t>RJQY</t>
  </si>
  <si>
    <t>RJSO</t>
  </si>
  <si>
    <t>RL03</t>
  </si>
  <si>
    <t>RL82</t>
  </si>
  <si>
    <t>RLF2</t>
  </si>
  <si>
    <t>RLF4</t>
  </si>
  <si>
    <t>RLL1</t>
  </si>
  <si>
    <t>RLLX</t>
  </si>
  <si>
    <t>RM03</t>
  </si>
  <si>
    <t>RM09</t>
  </si>
  <si>
    <t>RM1J</t>
  </si>
  <si>
    <t>RM21</t>
  </si>
  <si>
    <t>RM22</t>
  </si>
  <si>
    <t>RM23</t>
  </si>
  <si>
    <t>RM24</t>
  </si>
  <si>
    <t>RM54</t>
  </si>
  <si>
    <t>RM56</t>
  </si>
  <si>
    <t>RR03</t>
  </si>
  <si>
    <t>RR04</t>
  </si>
  <si>
    <t>RR0B</t>
  </si>
  <si>
    <t>RR0N</t>
  </si>
  <si>
    <t>RR1B</t>
  </si>
  <si>
    <t>RR1F</t>
  </si>
  <si>
    <t>RR1J</t>
  </si>
  <si>
    <t>RR1Q</t>
  </si>
  <si>
    <t>RR2B</t>
  </si>
  <si>
    <t>RR32</t>
  </si>
  <si>
    <t>RR33</t>
  </si>
  <si>
    <t>RR36</t>
  </si>
  <si>
    <t>RR3D</t>
  </si>
  <si>
    <t>RR3N</t>
  </si>
  <si>
    <t>RR3S</t>
  </si>
  <si>
    <t>RR3U</t>
  </si>
  <si>
    <t>RR4K</t>
  </si>
  <si>
    <t>RR4L</t>
  </si>
  <si>
    <t>RR5D</t>
  </si>
  <si>
    <t>RR5S</t>
  </si>
  <si>
    <t>RR68</t>
  </si>
  <si>
    <t>RR6H</t>
  </si>
  <si>
    <t>RR6K</t>
  </si>
  <si>
    <t>RR72</t>
  </si>
  <si>
    <t>RR75</t>
  </si>
  <si>
    <t>RR76</t>
  </si>
  <si>
    <t>RR7A</t>
  </si>
  <si>
    <t>RR7Q</t>
  </si>
  <si>
    <t>RR81</t>
  </si>
  <si>
    <t>RR8J</t>
  </si>
  <si>
    <t>RR8Q</t>
  </si>
  <si>
    <t>RR8S</t>
  </si>
  <si>
    <t>RR8T</t>
  </si>
  <si>
    <t>RR9T</t>
  </si>
  <si>
    <t>RR9U</t>
  </si>
  <si>
    <t>RR9V</t>
  </si>
  <si>
    <t>RRA0</t>
  </si>
  <si>
    <t>RRA3</t>
  </si>
  <si>
    <t>RRAF</t>
  </si>
  <si>
    <t>RRAH</t>
  </si>
  <si>
    <t>RRAJ</t>
  </si>
  <si>
    <t>RRAK</t>
  </si>
  <si>
    <t>RRAM</t>
  </si>
  <si>
    <t>RRAV</t>
  </si>
  <si>
    <t>RRAW</t>
  </si>
  <si>
    <t>RRAY</t>
  </si>
  <si>
    <t>RRB4</t>
  </si>
  <si>
    <t>RRB6</t>
  </si>
  <si>
    <t>RRBM</t>
  </si>
  <si>
    <t>RRBQ</t>
  </si>
  <si>
    <t>RRBT</t>
  </si>
  <si>
    <t>RRBU</t>
  </si>
  <si>
    <t>RRBV</t>
  </si>
  <si>
    <t>RRBZ</t>
  </si>
  <si>
    <t>RRCL</t>
  </si>
  <si>
    <t>RRCQ</t>
  </si>
  <si>
    <t>RRD7</t>
  </si>
  <si>
    <t>RRDL</t>
  </si>
  <si>
    <t>RRDN</t>
  </si>
  <si>
    <t>RRDY</t>
  </si>
  <si>
    <t>RREC</t>
  </si>
  <si>
    <t>RREL</t>
  </si>
  <si>
    <t>RRF5</t>
  </si>
  <si>
    <t>RRFF</t>
  </si>
  <si>
    <t>RRFJ</t>
  </si>
  <si>
    <t>RRFQ</t>
  </si>
  <si>
    <t>RRFV</t>
  </si>
  <si>
    <t>RRFW</t>
  </si>
  <si>
    <t>RRFX</t>
  </si>
  <si>
    <t>RRG6</t>
  </si>
  <si>
    <t>RRGE</t>
  </si>
  <si>
    <t>RRGV</t>
  </si>
  <si>
    <t>RRGW</t>
  </si>
  <si>
    <t>RRH6</t>
  </si>
  <si>
    <t>RRHT</t>
  </si>
  <si>
    <t>RRJ7</t>
  </si>
  <si>
    <t>RRJB</t>
  </si>
  <si>
    <t>RRJW</t>
  </si>
  <si>
    <t>RRK1</t>
  </si>
  <si>
    <t>RRKA</t>
  </si>
  <si>
    <t>RRKF</t>
  </si>
  <si>
    <t>RRKL</t>
  </si>
  <si>
    <t>RRKP</t>
  </si>
  <si>
    <t>RRKW</t>
  </si>
  <si>
    <t>RRKZ</t>
  </si>
  <si>
    <t>RRL7</t>
  </si>
  <si>
    <t>RRLA</t>
  </si>
  <si>
    <t>RRLT</t>
  </si>
  <si>
    <t>RRLX</t>
  </si>
  <si>
    <t>RRM0</t>
  </si>
  <si>
    <t>RRM1</t>
  </si>
  <si>
    <t>RRMW</t>
  </si>
  <si>
    <t>RRNL</t>
  </si>
  <si>
    <t>RRNP</t>
  </si>
  <si>
    <t>RS01</t>
  </si>
  <si>
    <t>RSSK</t>
  </si>
  <si>
    <t>RSTB</t>
  </si>
  <si>
    <t>SBN5</t>
  </si>
  <si>
    <t>SCSF</t>
  </si>
  <si>
    <t>SJ19</t>
  </si>
  <si>
    <t>SJ7E</t>
  </si>
  <si>
    <t>SJF2</t>
  </si>
  <si>
    <t>SJFE</t>
  </si>
  <si>
    <t>SJIT</t>
  </si>
  <si>
    <t>SJN1</t>
  </si>
  <si>
    <t>SJN7</t>
  </si>
  <si>
    <t>SJNB</t>
  </si>
  <si>
    <t>SJNC</t>
  </si>
  <si>
    <t>SJNR</t>
  </si>
  <si>
    <t>SJPN</t>
  </si>
  <si>
    <t>SJPS</t>
  </si>
  <si>
    <t>SJPT</t>
  </si>
  <si>
    <t>SJPU</t>
  </si>
  <si>
    <t>SJPX</t>
  </si>
  <si>
    <t>SJQU</t>
  </si>
  <si>
    <t>SJR4</t>
  </si>
  <si>
    <t>SJRI</t>
  </si>
  <si>
    <t>SJSH</t>
  </si>
  <si>
    <t>SJSP</t>
  </si>
  <si>
    <t>SJSY</t>
  </si>
  <si>
    <t>SJT6</t>
  </si>
  <si>
    <t>SJT8</t>
  </si>
  <si>
    <t>SJTS</t>
  </si>
  <si>
    <t>SJTY</t>
  </si>
  <si>
    <t>SKN1</t>
  </si>
  <si>
    <t>SKN3</t>
  </si>
  <si>
    <t>SKN5</t>
  </si>
  <si>
    <t>SKN7</t>
  </si>
  <si>
    <t>SKNC</t>
  </si>
  <si>
    <t>SKPA</t>
  </si>
  <si>
    <t>SL63</t>
  </si>
  <si>
    <t>SLDC</t>
  </si>
  <si>
    <t>SLL3</t>
  </si>
  <si>
    <t>SLL4</t>
  </si>
  <si>
    <t>SLL6</t>
  </si>
  <si>
    <t>SM01</t>
  </si>
  <si>
    <t>SM1D</t>
  </si>
  <si>
    <t>SM1P</t>
  </si>
  <si>
    <t>SM23</t>
  </si>
  <si>
    <t>SM25</t>
  </si>
  <si>
    <t>SM2I</t>
  </si>
  <si>
    <t>SM2M</t>
  </si>
  <si>
    <t>SM30</t>
  </si>
  <si>
    <t>SM33</t>
  </si>
  <si>
    <t>SM39</t>
  </si>
  <si>
    <t>SM40</t>
  </si>
  <si>
    <t>SM41</t>
  </si>
  <si>
    <t>SM43</t>
  </si>
  <si>
    <t>SM46</t>
  </si>
  <si>
    <t>SM49</t>
  </si>
  <si>
    <t>SM54</t>
  </si>
  <si>
    <t>SM55</t>
  </si>
  <si>
    <t>SM56</t>
  </si>
  <si>
    <t>SM68</t>
  </si>
  <si>
    <t>SM71</t>
  </si>
  <si>
    <t>SM96</t>
  </si>
  <si>
    <t>SMAJ</t>
  </si>
  <si>
    <t>SMNR</t>
  </si>
  <si>
    <t>SP37</t>
  </si>
  <si>
    <t>SP40</t>
  </si>
  <si>
    <t>SP41</t>
  </si>
  <si>
    <t>SR0D</t>
  </si>
  <si>
    <t>SR0P</t>
  </si>
  <si>
    <t>SR0Q</t>
  </si>
  <si>
    <t>SR0R</t>
  </si>
  <si>
    <t>SR0S</t>
  </si>
  <si>
    <t>SR0Y</t>
  </si>
  <si>
    <t>SR18</t>
  </si>
  <si>
    <t>SR1L</t>
  </si>
  <si>
    <t>SR1V</t>
  </si>
  <si>
    <t>SR1W</t>
  </si>
  <si>
    <t>SR29</t>
  </si>
  <si>
    <t>SR2A</t>
  </si>
  <si>
    <t>SR2G</t>
  </si>
  <si>
    <t>SR2N</t>
  </si>
  <si>
    <t>SR30</t>
  </si>
  <si>
    <t>SR3F</t>
  </si>
  <si>
    <t>SR3H</t>
  </si>
  <si>
    <t>SR3L</t>
  </si>
  <si>
    <t>SR3M</t>
  </si>
  <si>
    <t>SR3T</t>
  </si>
  <si>
    <t>SR3U</t>
  </si>
  <si>
    <t>SR3Y</t>
  </si>
  <si>
    <t>SR4B</t>
  </si>
  <si>
    <t>SR4C</t>
  </si>
  <si>
    <t>SR4E</t>
  </si>
  <si>
    <t>SR4G</t>
  </si>
  <si>
    <t>SR4P</t>
  </si>
  <si>
    <t>SR56</t>
  </si>
  <si>
    <t>SR5B</t>
  </si>
  <si>
    <t>SR5D</t>
  </si>
  <si>
    <t>SR5E</t>
  </si>
  <si>
    <t>SR5J</t>
  </si>
  <si>
    <t>SR5N</t>
  </si>
  <si>
    <t>SR5P</t>
  </si>
  <si>
    <t>SR5Z</t>
  </si>
  <si>
    <t>SR64</t>
  </si>
  <si>
    <t>SR69</t>
  </si>
  <si>
    <t>SR6A</t>
  </si>
  <si>
    <t>SR6B</t>
  </si>
  <si>
    <t>SR6C</t>
  </si>
  <si>
    <t>SR6F</t>
  </si>
  <si>
    <t>SR6H</t>
  </si>
  <si>
    <t>SR6R</t>
  </si>
  <si>
    <t>SR6W</t>
  </si>
  <si>
    <t>SR6Z</t>
  </si>
  <si>
    <t>SR71</t>
  </si>
  <si>
    <t>SR76</t>
  </si>
  <si>
    <t>SR77</t>
  </si>
  <si>
    <t>SR7A</t>
  </si>
  <si>
    <t>SR7F</t>
  </si>
  <si>
    <t>SR7G</t>
  </si>
  <si>
    <t>SR7H</t>
  </si>
  <si>
    <t>SR7J</t>
  </si>
  <si>
    <t>SR7K</t>
  </si>
  <si>
    <t>SR7L</t>
  </si>
  <si>
    <t>SR7M</t>
  </si>
  <si>
    <t>SR7S</t>
  </si>
  <si>
    <t>SR7W</t>
  </si>
  <si>
    <t>SR7X</t>
  </si>
  <si>
    <t>SR85</t>
  </si>
  <si>
    <t>SR8N</t>
  </si>
  <si>
    <t>SR8Y</t>
  </si>
  <si>
    <t>SR8Z</t>
  </si>
  <si>
    <t>SR90</t>
  </si>
  <si>
    <t>SR95</t>
  </si>
  <si>
    <t>SR96</t>
  </si>
  <si>
    <t>SR97</t>
  </si>
  <si>
    <t>SR98</t>
  </si>
  <si>
    <t>SR99</t>
  </si>
  <si>
    <t>SR9H</t>
  </si>
  <si>
    <t>SR9J</t>
  </si>
  <si>
    <t>SR9U</t>
  </si>
  <si>
    <t>SR9V</t>
  </si>
  <si>
    <t>SR9Y</t>
  </si>
  <si>
    <t>SRAE</t>
  </si>
  <si>
    <t>SRAG</t>
  </si>
  <si>
    <t>SRAS</t>
  </si>
  <si>
    <t>SRAY</t>
  </si>
  <si>
    <t>SRAZ</t>
  </si>
  <si>
    <t>SRB7</t>
  </si>
  <si>
    <t>SRB8</t>
  </si>
  <si>
    <t>SRBE</t>
  </si>
  <si>
    <t>SRBK</t>
  </si>
  <si>
    <t>SRBM</t>
  </si>
  <si>
    <t>SRBR</t>
  </si>
  <si>
    <t>SRBS</t>
  </si>
  <si>
    <t>SRBU</t>
  </si>
  <si>
    <t>SRBV</t>
  </si>
  <si>
    <t>SRBW</t>
  </si>
  <si>
    <t>SRBZ</t>
  </si>
  <si>
    <t>SRC0</t>
  </si>
  <si>
    <t>SRC2</t>
  </si>
  <si>
    <t>SRC7</t>
  </si>
  <si>
    <t>SRCB</t>
  </si>
  <si>
    <t>SRCC</t>
  </si>
  <si>
    <t>SRCD</t>
  </si>
  <si>
    <t>SRCN</t>
  </si>
  <si>
    <t>SRCR</t>
  </si>
  <si>
    <t>SRDN</t>
  </si>
  <si>
    <t>SREM</t>
  </si>
  <si>
    <t>SREN</t>
  </si>
  <si>
    <t>SRF5</t>
  </si>
  <si>
    <t>SRFK</t>
  </si>
  <si>
    <t>SRFT</t>
  </si>
  <si>
    <t>SRG1</t>
  </si>
  <si>
    <t>SRGD</t>
  </si>
  <si>
    <t>SRGE</t>
  </si>
  <si>
    <t>SRGF</t>
  </si>
  <si>
    <t>SRGG</t>
  </si>
  <si>
    <t>SRGH</t>
  </si>
  <si>
    <t>SRGL</t>
  </si>
  <si>
    <t>SRGM</t>
  </si>
  <si>
    <t>SRGX</t>
  </si>
  <si>
    <t>SRGZ</t>
  </si>
  <si>
    <t>SRH0</t>
  </si>
  <si>
    <t>SRH2</t>
  </si>
  <si>
    <t>SRHH</t>
  </si>
  <si>
    <t>SRHV</t>
  </si>
  <si>
    <t>SRHW</t>
  </si>
  <si>
    <t>SRJ1</t>
  </si>
  <si>
    <t>SRJ2</t>
  </si>
  <si>
    <t>SRJ3</t>
  </si>
  <si>
    <t>SRJ7</t>
  </si>
  <si>
    <t>SRJF</t>
  </si>
  <si>
    <t>SRJG</t>
  </si>
  <si>
    <t>SRJK</t>
  </si>
  <si>
    <t>SRJU</t>
  </si>
  <si>
    <t>SRK1</t>
  </si>
  <si>
    <t>SRK2</t>
  </si>
  <si>
    <t>SRK3</t>
  </si>
  <si>
    <t>SRKB</t>
  </si>
  <si>
    <t>SRKC</t>
  </si>
  <si>
    <t>SRKQ</t>
  </si>
  <si>
    <t>SRLB</t>
  </si>
  <si>
    <t>SRLF</t>
  </si>
  <si>
    <t>SRLM</t>
  </si>
  <si>
    <t>SRLN</t>
  </si>
  <si>
    <t>SRM6</t>
  </si>
  <si>
    <t>SRMV</t>
  </si>
  <si>
    <t>SRN0</t>
  </si>
  <si>
    <t>SRN1</t>
  </si>
  <si>
    <t>SRN2</t>
  </si>
  <si>
    <t>SRN3</t>
  </si>
  <si>
    <t>SRN5</t>
  </si>
  <si>
    <t>SRN7</t>
  </si>
  <si>
    <t>SRN9</t>
  </si>
  <si>
    <t>SRNB</t>
  </si>
  <si>
    <t>SRNC</t>
  </si>
  <si>
    <t>SRNF</t>
  </si>
  <si>
    <t>SRNR</t>
  </si>
  <si>
    <t>SRPA</t>
  </si>
  <si>
    <t>SRPC</t>
  </si>
  <si>
    <t>SRPF</t>
  </si>
  <si>
    <t>SRPL</t>
  </si>
  <si>
    <t>SRPS</t>
  </si>
  <si>
    <t>SRS3</t>
  </si>
  <si>
    <t>SS02</t>
  </si>
  <si>
    <t>SS35</t>
  </si>
  <si>
    <t>SS53</t>
  </si>
  <si>
    <t>SS54</t>
  </si>
  <si>
    <t>SS55</t>
  </si>
  <si>
    <t>SS56</t>
  </si>
  <si>
    <t>SS61</t>
  </si>
  <si>
    <t>SS63</t>
  </si>
  <si>
    <t>SS64</t>
  </si>
  <si>
    <t>SS65</t>
  </si>
  <si>
    <t>SS66</t>
  </si>
  <si>
    <t>SS68</t>
  </si>
  <si>
    <t>SSF2</t>
  </si>
  <si>
    <t>SSF4</t>
  </si>
  <si>
    <t>SSIT</t>
  </si>
  <si>
    <t>SSKS</t>
  </si>
  <si>
    <t>SVTA</t>
  </si>
  <si>
    <t>T202</t>
  </si>
  <si>
    <t>T210</t>
  </si>
  <si>
    <t>T211</t>
  </si>
  <si>
    <t>XRNB</t>
  </si>
  <si>
    <t>Y075</t>
  </si>
  <si>
    <t>Y090</t>
  </si>
  <si>
    <t>Y095</t>
  </si>
  <si>
    <t>ZRNC</t>
  </si>
  <si>
    <t>ZRNR</t>
  </si>
  <si>
    <t>**********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</si>
</sst>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#0"/>
    <numFmt numFmtId="166" formatCode="\+#,##0"/>
    <numFmt numFmtId="167" formatCode="#,##0.#####"/>
    <numFmt numFmtId="168" formatCode="mm/dd/yy"/>
    <numFmt numFmtId="169" formatCode="mm/dd/yyyy"/>
    <numFmt numFmtId="170" formatCode="mm/dd/yy\ hh:mm\ AM/PM"/>
    <numFmt numFmtId="171" formatCode="mmm"/>
    <numFmt numFmtId="172" formatCode="mm\-dd\-yy"/>
    <numFmt numFmtId="173" formatCode="mmm\-dd\-yyyy"/>
    <numFmt numFmtId="174" formatCode="dd\ mmmm\,\ yyyy"/>
    <numFmt numFmtId="175" formatCode="mm\.dd\.yy"/>
    <numFmt numFmtId="176" formatCode="mmmm\ dd\,\ yyyy"/>
    <numFmt numFmtId="177" formatCode="mm/dd/yy\ hh:mm:ss"/>
    <numFmt numFmtId="178" formatCode="hh:mm\ AM/PM"/>
    <numFmt numFmtId="179" formatCode="hh:mm:ss"/>
    <numFmt numFmtId="180" formatCode="hh:mm"/>
    <numFmt numFmtId="181" formatCode="0.00_);[Red]\(0.00\)"/>
  </numFmts>
  <fonts count="6">
    <font>
      <sz val="8"/>
      <name val="MS Sans Serif"/>
      <family val="0"/>
    </font>
    <font>
      <sz val="10"/>
      <name val="Arial"/>
      <family val="0"/>
    </font>
    <font>
      <sz val="10"/>
      <name val="System"/>
      <family val="0"/>
    </font>
    <font>
      <sz val="7"/>
      <name val="MS Sans Serif"/>
      <family val="0"/>
    </font>
    <font>
      <sz val="8"/>
      <color indexed="10"/>
      <name val="MS Sans Serif"/>
      <family val="2"/>
    </font>
    <font>
      <sz val="8"/>
      <color indexed="12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181" fontId="0" fillId="0" borderId="0" xfId="0" applyNumberFormat="1" applyAlignment="1">
      <alignment/>
    </xf>
    <xf numFmtId="40" fontId="0" fillId="0" borderId="0" xfId="0" applyNumberFormat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G492"/>
  <sheetViews>
    <sheetView tabSelected="1" workbookViewId="0" topLeftCell="A1">
      <selection activeCell="A1" sqref="A1"/>
    </sheetView>
  </sheetViews>
  <sheetFormatPr defaultColWidth="9.33203125" defaultRowHeight="10.5"/>
  <cols>
    <col min="1" max="1" width="9.33203125" style="1" customWidth="1"/>
    <col min="2" max="2" width="15.33203125" style="1" customWidth="1"/>
    <col min="3" max="3" width="14.33203125" style="1" customWidth="1"/>
    <col min="4" max="4" width="13.83203125" style="1" customWidth="1"/>
    <col min="5" max="5" width="13.33203125" style="1" customWidth="1"/>
    <col min="6" max="6" width="10.16015625" style="1" customWidth="1"/>
    <col min="7" max="7" width="14.33203125" style="1" customWidth="1"/>
    <col min="8" max="11" width="9.33203125" style="1" customWidth="1"/>
    <col min="12" max="12" width="13.33203125" style="1" customWidth="1"/>
    <col min="13" max="13" width="10.66015625" style="1" customWidth="1"/>
    <col min="14" max="23" width="9.33203125" style="1" customWidth="1"/>
    <col min="24" max="24" width="10.66015625" style="1" customWidth="1"/>
    <col min="25" max="25" width="9.33203125" style="1" customWidth="1"/>
    <col min="26" max="26" width="10.66015625" style="1" customWidth="1"/>
    <col min="27" max="28" width="12.16015625" style="1" customWidth="1"/>
    <col min="29" max="34" width="9.33203125" style="1" customWidth="1"/>
    <col min="35" max="35" width="14.33203125" style="1" customWidth="1"/>
    <col min="36" max="36" width="12.16015625" style="1" customWidth="1"/>
    <col min="37" max="37" width="12.66015625" style="1" customWidth="1"/>
    <col min="38" max="38" width="9.33203125" style="1" customWidth="1"/>
    <col min="39" max="39" width="12.16015625" style="1" customWidth="1"/>
    <col min="40" max="40" width="10.16015625" style="1" customWidth="1"/>
    <col min="41" max="41" width="12.16015625" style="1" customWidth="1"/>
    <col min="42" max="42" width="10.16015625" style="1" customWidth="1"/>
    <col min="43" max="43" width="13.33203125" style="1" customWidth="1"/>
    <col min="44" max="46" width="9.33203125" style="1" customWidth="1"/>
    <col min="47" max="47" width="12.16015625" style="1" customWidth="1"/>
    <col min="48" max="49" width="9.33203125" style="1" customWidth="1"/>
    <col min="50" max="50" width="15.83203125" style="1" customWidth="1"/>
    <col min="51" max="51" width="13.33203125" style="1" customWidth="1"/>
    <col min="52" max="52" width="12.66015625" style="1" customWidth="1"/>
    <col min="53" max="53" width="12.16015625" style="1" customWidth="1"/>
    <col min="54" max="54" width="13.83203125" style="1" customWidth="1"/>
    <col min="55" max="55" width="9.33203125" style="1" customWidth="1"/>
    <col min="56" max="56" width="12.66015625" style="1" customWidth="1"/>
    <col min="57" max="57" width="15.33203125" style="1" customWidth="1"/>
    <col min="58" max="58" width="13.83203125" style="1" customWidth="1"/>
    <col min="59" max="59" width="13.33203125" style="1" customWidth="1"/>
    <col min="60" max="61" width="9.33203125" style="1" customWidth="1"/>
    <col min="62" max="62" width="13.83203125" style="1" customWidth="1"/>
    <col min="63" max="63" width="10.66015625" style="1" bestFit="1" customWidth="1"/>
    <col min="64" max="64" width="13.33203125" style="1" bestFit="1" customWidth="1"/>
    <col min="65" max="65" width="12.66015625" style="1" bestFit="1" customWidth="1"/>
    <col min="66" max="66" width="10.16015625" style="1" customWidth="1"/>
    <col min="67" max="67" width="9.33203125" style="1" customWidth="1"/>
    <col min="68" max="69" width="15.83203125" style="1" customWidth="1"/>
    <col min="70" max="70" width="14.33203125" style="1" customWidth="1"/>
    <col min="71" max="71" width="13.33203125" style="1" customWidth="1"/>
    <col min="72" max="72" width="14.33203125" style="1" customWidth="1"/>
    <col min="73" max="73" width="14.33203125" style="1" bestFit="1" customWidth="1"/>
    <col min="74" max="74" width="10.66015625" style="1" bestFit="1" customWidth="1"/>
    <col min="75" max="75" width="9.33203125" style="1" customWidth="1"/>
    <col min="76" max="76" width="13.83203125" style="1" bestFit="1" customWidth="1"/>
    <col min="77" max="77" width="11.66015625" style="1" bestFit="1" customWidth="1"/>
    <col min="78" max="78" width="14.33203125" style="1" bestFit="1" customWidth="1"/>
    <col min="79" max="79" width="12.16015625" style="1" bestFit="1" customWidth="1"/>
    <col min="80" max="81" width="14.33203125" style="1" bestFit="1" customWidth="1"/>
    <col min="82" max="82" width="12.66015625" style="1" bestFit="1" customWidth="1"/>
    <col min="83" max="83" width="14.5" style="1" bestFit="1" customWidth="1"/>
    <col min="84" max="84" width="15.83203125" style="1" bestFit="1" customWidth="1"/>
    <col min="85" max="85" width="15.83203125" style="1" customWidth="1"/>
    <col min="86" max="86" width="10.66015625" style="1" customWidth="1"/>
    <col min="87" max="87" width="14.33203125" style="1" customWidth="1"/>
    <col min="88" max="89" width="9.33203125" style="1" customWidth="1"/>
    <col min="90" max="90" width="12.66015625" style="1" customWidth="1"/>
    <col min="91" max="91" width="13.33203125" style="1" bestFit="1" customWidth="1"/>
    <col min="92" max="92" width="12.16015625" style="1" bestFit="1" customWidth="1"/>
    <col min="93" max="93" width="11.66015625" style="1" bestFit="1" customWidth="1"/>
    <col min="94" max="94" width="8.16015625" style="1" bestFit="1" customWidth="1"/>
    <col min="95" max="95" width="13.83203125" style="1" bestFit="1" customWidth="1"/>
    <col min="96" max="96" width="9.33203125" style="1" customWidth="1"/>
    <col min="97" max="97" width="12.66015625" style="1" bestFit="1" customWidth="1"/>
    <col min="98" max="98" width="11.66015625" style="1" bestFit="1" customWidth="1"/>
    <col min="99" max="99" width="12.66015625" style="1" bestFit="1" customWidth="1"/>
    <col min="100" max="100" width="9.33203125" style="1" customWidth="1"/>
    <col min="101" max="101" width="10.66015625" style="1" bestFit="1" customWidth="1"/>
    <col min="102" max="102" width="11.66015625" style="1" bestFit="1" customWidth="1"/>
    <col min="103" max="103" width="9.33203125" style="1" customWidth="1"/>
    <col min="104" max="104" width="10.16015625" style="1" bestFit="1" customWidth="1"/>
    <col min="105" max="105" width="13.83203125" style="1" customWidth="1"/>
    <col min="106" max="106" width="14.33203125" style="1" customWidth="1"/>
    <col min="107" max="110" width="9.33203125" style="1" customWidth="1"/>
    <col min="111" max="111" width="14.16015625" style="7" customWidth="1"/>
    <col min="112" max="112" width="12.66015625" style="6" customWidth="1"/>
  </cols>
  <sheetData>
    <row r="1" spans="2:111" ht="10.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3" t="s">
        <v>0</v>
      </c>
      <c r="BL1" s="3" t="s">
        <v>0</v>
      </c>
      <c r="BM1" s="3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3" t="s">
        <v>0</v>
      </c>
      <c r="BV1" s="3" t="s">
        <v>0</v>
      </c>
      <c r="BW1" s="1" t="s">
        <v>0</v>
      </c>
      <c r="BX1" s="3" t="s">
        <v>0</v>
      </c>
      <c r="BY1" s="3" t="s">
        <v>0</v>
      </c>
      <c r="BZ1" s="3" t="s">
        <v>0</v>
      </c>
      <c r="CA1" s="3" t="s">
        <v>0</v>
      </c>
      <c r="CB1" s="3" t="s">
        <v>0</v>
      </c>
      <c r="CC1" s="3" t="s">
        <v>0</v>
      </c>
      <c r="CD1" s="4" t="s">
        <v>0</v>
      </c>
      <c r="CE1" s="4" t="s">
        <v>0</v>
      </c>
      <c r="CF1" s="4" t="s">
        <v>0</v>
      </c>
      <c r="CG1" s="5" t="s">
        <v>0</v>
      </c>
      <c r="CH1" s="5" t="s">
        <v>0</v>
      </c>
      <c r="CI1" s="1" t="s">
        <v>0</v>
      </c>
      <c r="CJ1" s="3" t="s">
        <v>0</v>
      </c>
      <c r="CK1" s="3" t="s">
        <v>0</v>
      </c>
      <c r="CL1" s="1" t="s">
        <v>0</v>
      </c>
      <c r="CM1" s="3" t="s">
        <v>0</v>
      </c>
      <c r="CN1" s="4" t="s">
        <v>0</v>
      </c>
      <c r="CO1" s="4" t="s">
        <v>0</v>
      </c>
      <c r="CP1" s="4" t="s">
        <v>0</v>
      </c>
      <c r="CQ1" s="4" t="s">
        <v>0</v>
      </c>
      <c r="CR1" s="4" t="s">
        <v>0</v>
      </c>
      <c r="CS1" s="4" t="s">
        <v>0</v>
      </c>
      <c r="CT1" s="4" t="s">
        <v>0</v>
      </c>
      <c r="CU1" s="4" t="s">
        <v>0</v>
      </c>
      <c r="CV1" s="4" t="s">
        <v>0</v>
      </c>
      <c r="CW1" s="4" t="s">
        <v>0</v>
      </c>
      <c r="CX1" s="4" t="s">
        <v>0</v>
      </c>
      <c r="CY1" s="4" t="s">
        <v>0</v>
      </c>
      <c r="CZ1" s="4" t="s">
        <v>0</v>
      </c>
      <c r="DA1" s="1" t="s">
        <v>0</v>
      </c>
      <c r="DB1" s="1" t="s">
        <v>0</v>
      </c>
      <c r="DC1" s="1" t="s">
        <v>0</v>
      </c>
      <c r="DD1" s="1" t="s">
        <v>0</v>
      </c>
      <c r="DE1" s="1" t="s">
        <v>0</v>
      </c>
      <c r="DF1" s="1" t="s">
        <v>0</v>
      </c>
      <c r="DG1" s="7" t="s">
        <v>0</v>
      </c>
    </row>
    <row r="2" spans="2:111" ht="10.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  <c r="AW2" s="1" t="s">
        <v>48</v>
      </c>
      <c r="AX2" s="1" t="s">
        <v>49</v>
      </c>
      <c r="AY2" s="1" t="s">
        <v>50</v>
      </c>
      <c r="AZ2" s="1" t="s">
        <v>51</v>
      </c>
      <c r="BA2" s="1" t="s">
        <v>52</v>
      </c>
      <c r="BB2" s="1" t="s">
        <v>53</v>
      </c>
      <c r="BC2" s="1" t="s">
        <v>54</v>
      </c>
      <c r="BD2" s="1" t="s">
        <v>55</v>
      </c>
      <c r="BE2" s="1" t="s">
        <v>56</v>
      </c>
      <c r="BF2" s="1" t="s">
        <v>57</v>
      </c>
      <c r="BG2" s="1" t="s">
        <v>58</v>
      </c>
      <c r="BH2" s="1" t="s">
        <v>59</v>
      </c>
      <c r="BI2" s="1" t="s">
        <v>60</v>
      </c>
      <c r="BJ2" s="1" t="s">
        <v>61</v>
      </c>
      <c r="BK2" s="3" t="s">
        <v>62</v>
      </c>
      <c r="BL2" s="3" t="s">
        <v>63</v>
      </c>
      <c r="BM2" s="3" t="s">
        <v>64</v>
      </c>
      <c r="BN2" s="1" t="s">
        <v>65</v>
      </c>
      <c r="BO2" s="1" t="s">
        <v>66</v>
      </c>
      <c r="BP2" s="1" t="s">
        <v>67</v>
      </c>
      <c r="BQ2" s="1" t="s">
        <v>68</v>
      </c>
      <c r="BR2" s="1" t="s">
        <v>69</v>
      </c>
      <c r="BS2" s="1" t="s">
        <v>70</v>
      </c>
      <c r="BT2" s="1" t="s">
        <v>71</v>
      </c>
      <c r="BU2" s="3" t="s">
        <v>72</v>
      </c>
      <c r="BV2" s="3" t="s">
        <v>73</v>
      </c>
      <c r="BW2" s="1" t="s">
        <v>74</v>
      </c>
      <c r="BX2" s="3" t="s">
        <v>75</v>
      </c>
      <c r="BY2" s="3" t="s">
        <v>76</v>
      </c>
      <c r="BZ2" s="3" t="s">
        <v>77</v>
      </c>
      <c r="CA2" s="3" t="s">
        <v>78</v>
      </c>
      <c r="CB2" s="3" t="s">
        <v>79</v>
      </c>
      <c r="CC2" s="3" t="s">
        <v>80</v>
      </c>
      <c r="CD2" s="4" t="s">
        <v>81</v>
      </c>
      <c r="CE2" s="4" t="s">
        <v>82</v>
      </c>
      <c r="CF2" s="4" t="s">
        <v>83</v>
      </c>
      <c r="CG2" s="5" t="s">
        <v>84</v>
      </c>
      <c r="CH2" s="5" t="s">
        <v>85</v>
      </c>
      <c r="CI2" s="1" t="s">
        <v>86</v>
      </c>
      <c r="CJ2" s="3" t="s">
        <v>87</v>
      </c>
      <c r="CK2" s="3" t="s">
        <v>88</v>
      </c>
      <c r="CL2" s="1" t="s">
        <v>89</v>
      </c>
      <c r="CM2" s="3" t="s">
        <v>90</v>
      </c>
      <c r="CN2" s="4" t="s">
        <v>91</v>
      </c>
      <c r="CO2" s="4" t="s">
        <v>92</v>
      </c>
      <c r="CP2" s="4" t="s">
        <v>93</v>
      </c>
      <c r="CQ2" s="4" t="s">
        <v>94</v>
      </c>
      <c r="CR2" s="4" t="s">
        <v>95</v>
      </c>
      <c r="CS2" s="4" t="s">
        <v>96</v>
      </c>
      <c r="CT2" s="4" t="s">
        <v>97</v>
      </c>
      <c r="CU2" s="4" t="s">
        <v>98</v>
      </c>
      <c r="CV2" s="4" t="s">
        <v>99</v>
      </c>
      <c r="CW2" s="4" t="s">
        <v>100</v>
      </c>
      <c r="CX2" s="4" t="s">
        <v>101</v>
      </c>
      <c r="CY2" s="4" t="s">
        <v>102</v>
      </c>
      <c r="CZ2" s="4" t="s">
        <v>103</v>
      </c>
      <c r="DA2" s="1" t="s">
        <v>104</v>
      </c>
      <c r="DB2" s="1" t="s">
        <v>105</v>
      </c>
      <c r="DC2" s="1" t="s">
        <v>106</v>
      </c>
      <c r="DD2" s="1" t="s">
        <v>107</v>
      </c>
      <c r="DE2" s="1" t="s">
        <v>108</v>
      </c>
      <c r="DF2" s="1" t="s">
        <v>109</v>
      </c>
      <c r="DG2" s="7" t="s">
        <v>110</v>
      </c>
    </row>
    <row r="3" spans="2:111" ht="10.5">
      <c r="B3" s="1" t="s">
        <v>111</v>
      </c>
      <c r="C3" s="1" t="s">
        <v>111</v>
      </c>
      <c r="D3" s="1" t="s">
        <v>111</v>
      </c>
      <c r="E3" s="1" t="s">
        <v>111</v>
      </c>
      <c r="F3" s="1" t="s">
        <v>111</v>
      </c>
      <c r="G3" s="1" t="s">
        <v>111</v>
      </c>
      <c r="H3" s="1" t="s">
        <v>111</v>
      </c>
      <c r="I3" s="1" t="s">
        <v>111</v>
      </c>
      <c r="J3" s="1" t="s">
        <v>111</v>
      </c>
      <c r="K3" s="1" t="s">
        <v>111</v>
      </c>
      <c r="L3" s="1" t="s">
        <v>111</v>
      </c>
      <c r="M3" s="1" t="s">
        <v>111</v>
      </c>
      <c r="N3" s="1" t="s">
        <v>111</v>
      </c>
      <c r="O3" s="1" t="s">
        <v>111</v>
      </c>
      <c r="P3" s="1" t="s">
        <v>111</v>
      </c>
      <c r="Q3" s="1" t="s">
        <v>111</v>
      </c>
      <c r="R3" s="1" t="s">
        <v>111</v>
      </c>
      <c r="S3" s="1" t="s">
        <v>111</v>
      </c>
      <c r="T3" s="1" t="s">
        <v>111</v>
      </c>
      <c r="U3" s="1" t="s">
        <v>111</v>
      </c>
      <c r="V3" s="1" t="s">
        <v>111</v>
      </c>
      <c r="W3" s="1" t="s">
        <v>111</v>
      </c>
      <c r="X3" s="1" t="s">
        <v>111</v>
      </c>
      <c r="Y3" s="1" t="s">
        <v>111</v>
      </c>
      <c r="Z3" s="1" t="s">
        <v>111</v>
      </c>
      <c r="AA3" s="1" t="s">
        <v>111</v>
      </c>
      <c r="AB3" s="1" t="s">
        <v>111</v>
      </c>
      <c r="AC3" s="1" t="s">
        <v>111</v>
      </c>
      <c r="AD3" s="1" t="s">
        <v>111</v>
      </c>
      <c r="AE3" s="1" t="s">
        <v>111</v>
      </c>
      <c r="AF3" s="1" t="s">
        <v>111</v>
      </c>
      <c r="AG3" s="1" t="s">
        <v>111</v>
      </c>
      <c r="AH3" s="1" t="s">
        <v>111</v>
      </c>
      <c r="AI3" s="1" t="s">
        <v>111</v>
      </c>
      <c r="AJ3" s="1" t="s">
        <v>111</v>
      </c>
      <c r="AK3" s="1" t="s">
        <v>111</v>
      </c>
      <c r="AL3" s="1" t="s">
        <v>111</v>
      </c>
      <c r="AM3" s="1" t="s">
        <v>111</v>
      </c>
      <c r="AN3" s="1" t="s">
        <v>111</v>
      </c>
      <c r="AO3" s="1" t="s">
        <v>111</v>
      </c>
      <c r="AP3" s="1" t="s">
        <v>111</v>
      </c>
      <c r="AQ3" s="1" t="s">
        <v>111</v>
      </c>
      <c r="AR3" s="1" t="s">
        <v>111</v>
      </c>
      <c r="AS3" s="1" t="s">
        <v>111</v>
      </c>
      <c r="AT3" s="1" t="s">
        <v>111</v>
      </c>
      <c r="AU3" s="1" t="s">
        <v>111</v>
      </c>
      <c r="AV3" s="1" t="s">
        <v>111</v>
      </c>
      <c r="AW3" s="1" t="s">
        <v>111</v>
      </c>
      <c r="AX3" s="1" t="s">
        <v>111</v>
      </c>
      <c r="AY3" s="1" t="s">
        <v>111</v>
      </c>
      <c r="AZ3" s="1" t="s">
        <v>111</v>
      </c>
      <c r="BA3" s="1" t="s">
        <v>111</v>
      </c>
      <c r="BB3" s="1" t="s">
        <v>111</v>
      </c>
      <c r="BC3" s="1" t="s">
        <v>111</v>
      </c>
      <c r="BD3" s="1" t="s">
        <v>111</v>
      </c>
      <c r="BE3" s="1" t="s">
        <v>111</v>
      </c>
      <c r="BF3" s="1" t="s">
        <v>111</v>
      </c>
      <c r="BG3" s="1" t="s">
        <v>111</v>
      </c>
      <c r="BH3" s="1" t="s">
        <v>111</v>
      </c>
      <c r="BI3" s="1" t="s">
        <v>111</v>
      </c>
      <c r="BJ3" s="1" t="s">
        <v>111</v>
      </c>
      <c r="BK3" s="3" t="s">
        <v>111</v>
      </c>
      <c r="BL3" s="3" t="s">
        <v>111</v>
      </c>
      <c r="BM3" s="3" t="s">
        <v>111</v>
      </c>
      <c r="BN3" s="1" t="s">
        <v>111</v>
      </c>
      <c r="BO3" s="1" t="s">
        <v>111</v>
      </c>
      <c r="BP3" s="1" t="s">
        <v>111</v>
      </c>
      <c r="BQ3" s="1" t="s">
        <v>111</v>
      </c>
      <c r="BR3" s="1" t="s">
        <v>111</v>
      </c>
      <c r="BS3" s="1" t="s">
        <v>111</v>
      </c>
      <c r="BT3" s="1" t="s">
        <v>111</v>
      </c>
      <c r="BU3" s="3" t="s">
        <v>111</v>
      </c>
      <c r="BV3" s="3" t="s">
        <v>111</v>
      </c>
      <c r="BW3" s="1" t="s">
        <v>111</v>
      </c>
      <c r="BX3" s="3" t="s">
        <v>111</v>
      </c>
      <c r="BY3" s="3" t="s">
        <v>111</v>
      </c>
      <c r="BZ3" s="3" t="s">
        <v>111</v>
      </c>
      <c r="CA3" s="3" t="s">
        <v>111</v>
      </c>
      <c r="CB3" s="3" t="s">
        <v>111</v>
      </c>
      <c r="CC3" s="3" t="s">
        <v>111</v>
      </c>
      <c r="CD3" s="4" t="s">
        <v>111</v>
      </c>
      <c r="CE3" s="4" t="s">
        <v>111</v>
      </c>
      <c r="CF3" s="4" t="s">
        <v>111</v>
      </c>
      <c r="CG3" s="5" t="s">
        <v>111</v>
      </c>
      <c r="CH3" s="5" t="s">
        <v>111</v>
      </c>
      <c r="CI3" s="1" t="s">
        <v>111</v>
      </c>
      <c r="CJ3" s="3" t="s">
        <v>111</v>
      </c>
      <c r="CK3" s="3" t="s">
        <v>111</v>
      </c>
      <c r="CL3" s="1" t="s">
        <v>111</v>
      </c>
      <c r="CM3" s="3" t="s">
        <v>111</v>
      </c>
      <c r="CN3" s="4" t="s">
        <v>111</v>
      </c>
      <c r="CO3" s="4" t="s">
        <v>111</v>
      </c>
      <c r="CP3" s="4" t="s">
        <v>111</v>
      </c>
      <c r="CQ3" s="4" t="s">
        <v>111</v>
      </c>
      <c r="CR3" s="4" t="s">
        <v>111</v>
      </c>
      <c r="CS3" s="4" t="s">
        <v>111</v>
      </c>
      <c r="CT3" s="4" t="s">
        <v>111</v>
      </c>
      <c r="CU3" s="4" t="s">
        <v>111</v>
      </c>
      <c r="CV3" s="4" t="s">
        <v>111</v>
      </c>
      <c r="CW3" s="4" t="s">
        <v>111</v>
      </c>
      <c r="CX3" s="4" t="s">
        <v>111</v>
      </c>
      <c r="CY3" s="4" t="s">
        <v>111</v>
      </c>
      <c r="CZ3" s="4" t="s">
        <v>111</v>
      </c>
      <c r="DA3" s="1" t="s">
        <v>111</v>
      </c>
      <c r="DB3" s="1" t="s">
        <v>111</v>
      </c>
      <c r="DC3" s="1" t="s">
        <v>111</v>
      </c>
      <c r="DD3" s="1" t="s">
        <v>111</v>
      </c>
      <c r="DE3" s="1" t="s">
        <v>111</v>
      </c>
      <c r="DF3" s="1" t="s">
        <v>111</v>
      </c>
      <c r="DG3" s="7" t="s">
        <v>111</v>
      </c>
    </row>
    <row r="4" spans="105:110" ht="10.5">
      <c r="DA4" s="2"/>
      <c r="DB4" s="2"/>
      <c r="DC4" s="2"/>
      <c r="DD4" s="2"/>
      <c r="DF4" s="2"/>
    </row>
    <row r="5" spans="1:111" ht="10.5">
      <c r="A5" s="1" t="s">
        <v>1</v>
      </c>
      <c r="B5" s="2">
        <v>0</v>
      </c>
      <c r="AW5" s="2">
        <v>0</v>
      </c>
      <c r="BI5" s="2">
        <v>0</v>
      </c>
      <c r="BN5" s="2">
        <v>0</v>
      </c>
      <c r="BP5" s="2">
        <v>0</v>
      </c>
      <c r="BT5" s="2">
        <v>0</v>
      </c>
      <c r="DG5" s="7">
        <f>SUM(A4:DF4)</f>
        <v>0</v>
      </c>
    </row>
    <row r="6" spans="1:111" ht="10.5">
      <c r="A6" s="1" t="s">
        <v>2</v>
      </c>
      <c r="BI6" s="2">
        <v>0</v>
      </c>
      <c r="BP6" s="2">
        <v>0</v>
      </c>
      <c r="DG6" s="7">
        <f aca="true" t="shared" si="0" ref="DG6:DG69">SUM(A5:DF5)</f>
        <v>0</v>
      </c>
    </row>
    <row r="7" spans="1:111" ht="10.5">
      <c r="A7" s="1" t="s">
        <v>112</v>
      </c>
      <c r="BJ7" s="2">
        <v>0</v>
      </c>
      <c r="BN7" s="2">
        <v>0</v>
      </c>
      <c r="BP7" s="2">
        <v>0</v>
      </c>
      <c r="BT7" s="2">
        <v>0</v>
      </c>
      <c r="DG7" s="7">
        <f t="shared" si="0"/>
        <v>0</v>
      </c>
    </row>
    <row r="8" spans="1:111" ht="10.5">
      <c r="A8" s="1" t="s">
        <v>113</v>
      </c>
      <c r="B8" s="2">
        <v>6333877.199999998</v>
      </c>
      <c r="AW8" s="2">
        <v>0</v>
      </c>
      <c r="BA8" s="2">
        <v>-6333877.199999998</v>
      </c>
      <c r="BI8" s="2">
        <v>0</v>
      </c>
      <c r="BP8" s="2">
        <v>-6333877.199999998</v>
      </c>
      <c r="BT8" s="2">
        <v>0</v>
      </c>
      <c r="BY8" s="2">
        <v>6333877.199999998</v>
      </c>
      <c r="DG8" s="7">
        <f t="shared" si="0"/>
        <v>0</v>
      </c>
    </row>
    <row r="9" spans="1:111" ht="10.5">
      <c r="A9" s="1" t="s">
        <v>114</v>
      </c>
      <c r="BN9" s="2">
        <v>0</v>
      </c>
      <c r="BR9" s="2">
        <v>-179359522.68000004</v>
      </c>
      <c r="BT9" s="2">
        <v>179359522.68000004</v>
      </c>
      <c r="BU9" s="2">
        <v>179359522.68000004</v>
      </c>
      <c r="BZ9" s="2">
        <v>-179359522.68000004</v>
      </c>
      <c r="DG9" s="7">
        <f t="shared" si="0"/>
        <v>0</v>
      </c>
    </row>
    <row r="10" spans="1:111" ht="10.5">
      <c r="A10" s="1" t="s">
        <v>115</v>
      </c>
      <c r="BN10" s="2">
        <v>0</v>
      </c>
      <c r="BR10" s="2">
        <v>186786966.5</v>
      </c>
      <c r="BT10" s="2">
        <v>-186786966.5</v>
      </c>
      <c r="BU10" s="2">
        <v>-186786966.5</v>
      </c>
      <c r="BX10" s="2">
        <v>186786966.5</v>
      </c>
      <c r="DG10" s="7">
        <f t="shared" si="0"/>
        <v>0</v>
      </c>
    </row>
    <row r="11" spans="1:111" ht="10.5">
      <c r="A11" s="1" t="s">
        <v>116</v>
      </c>
      <c r="L11" s="2">
        <v>0</v>
      </c>
      <c r="AW11" s="2">
        <v>0</v>
      </c>
      <c r="BN11" s="2">
        <v>0</v>
      </c>
      <c r="BP11" s="2">
        <v>0</v>
      </c>
      <c r="BT11" s="2">
        <v>0</v>
      </c>
      <c r="CB11" s="2">
        <v>0</v>
      </c>
      <c r="DG11" s="7">
        <f t="shared" si="0"/>
        <v>0</v>
      </c>
    </row>
    <row r="12" spans="1:111" ht="10.5">
      <c r="A12" s="1" t="s">
        <v>117</v>
      </c>
      <c r="L12" s="2">
        <v>0</v>
      </c>
      <c r="BC12" s="2">
        <v>0</v>
      </c>
      <c r="BN12" s="2">
        <v>0</v>
      </c>
      <c r="BP12" s="2">
        <v>0</v>
      </c>
      <c r="BT12" s="2">
        <v>0</v>
      </c>
      <c r="CB12" s="2">
        <v>0</v>
      </c>
      <c r="DG12" s="7">
        <f t="shared" si="0"/>
        <v>0</v>
      </c>
    </row>
    <row r="13" spans="1:111" ht="10.5">
      <c r="A13" s="1" t="s">
        <v>118</v>
      </c>
      <c r="AK13" s="2">
        <v>0</v>
      </c>
      <c r="AL13" s="2">
        <v>0</v>
      </c>
      <c r="BP13" s="2">
        <v>0</v>
      </c>
      <c r="BT13" s="2">
        <v>0</v>
      </c>
      <c r="CB13" s="2">
        <v>0</v>
      </c>
      <c r="DG13" s="7">
        <f t="shared" si="0"/>
        <v>0</v>
      </c>
    </row>
    <row r="14" spans="1:111" ht="10.5">
      <c r="A14" s="1" t="s">
        <v>119</v>
      </c>
      <c r="AK14" s="2">
        <v>0</v>
      </c>
      <c r="BC14" s="2">
        <v>0</v>
      </c>
      <c r="BP14" s="2">
        <v>0</v>
      </c>
      <c r="BT14" s="2">
        <v>0</v>
      </c>
      <c r="CB14" s="2">
        <v>0</v>
      </c>
      <c r="DG14" s="7">
        <f t="shared" si="0"/>
        <v>0</v>
      </c>
    </row>
    <row r="15" spans="1:111" ht="10.5">
      <c r="A15" s="1" t="s">
        <v>120</v>
      </c>
      <c r="AK15" s="2">
        <v>0</v>
      </c>
      <c r="BC15" s="2">
        <v>0</v>
      </c>
      <c r="BP15" s="2">
        <v>0</v>
      </c>
      <c r="BT15" s="2">
        <v>0</v>
      </c>
      <c r="CB15" s="2">
        <v>0</v>
      </c>
      <c r="DG15" s="7">
        <f t="shared" si="0"/>
        <v>0</v>
      </c>
    </row>
    <row r="16" spans="1:111" ht="10.5">
      <c r="A16" s="1" t="s">
        <v>121</v>
      </c>
      <c r="AK16" s="2">
        <v>0</v>
      </c>
      <c r="AW16" s="2">
        <v>0</v>
      </c>
      <c r="BC16" s="2">
        <v>0</v>
      </c>
      <c r="BP16" s="2">
        <v>0</v>
      </c>
      <c r="BT16" s="2">
        <v>0</v>
      </c>
      <c r="CB16" s="2">
        <v>0</v>
      </c>
      <c r="DG16" s="7">
        <f t="shared" si="0"/>
        <v>0</v>
      </c>
    </row>
    <row r="17" spans="1:111" ht="10.5">
      <c r="A17" s="1" t="s">
        <v>122</v>
      </c>
      <c r="AK17" s="2">
        <v>0</v>
      </c>
      <c r="AL17" s="2">
        <v>0</v>
      </c>
      <c r="AW17" s="2">
        <v>0</v>
      </c>
      <c r="BC17" s="2">
        <v>0</v>
      </c>
      <c r="BP17" s="2">
        <v>0</v>
      </c>
      <c r="BT17" s="2">
        <v>0</v>
      </c>
      <c r="CB17" s="2">
        <v>0</v>
      </c>
      <c r="DG17" s="7">
        <f t="shared" si="0"/>
        <v>0</v>
      </c>
    </row>
    <row r="18" spans="1:111" ht="10.5">
      <c r="A18" s="1" t="s">
        <v>123</v>
      </c>
      <c r="AK18" s="2">
        <v>0</v>
      </c>
      <c r="AW18" s="2">
        <v>0</v>
      </c>
      <c r="BC18" s="2">
        <v>0</v>
      </c>
      <c r="BN18" s="2">
        <v>0</v>
      </c>
      <c r="BP18" s="2">
        <v>0</v>
      </c>
      <c r="BT18" s="2">
        <v>0</v>
      </c>
      <c r="CB18" s="2">
        <v>0</v>
      </c>
      <c r="DG18" s="7">
        <f t="shared" si="0"/>
        <v>0</v>
      </c>
    </row>
    <row r="19" spans="1:111" ht="10.5">
      <c r="A19" s="1" t="s">
        <v>124</v>
      </c>
      <c r="BN19" s="2">
        <v>0</v>
      </c>
      <c r="BP19" s="2">
        <v>0</v>
      </c>
      <c r="BT19" s="2">
        <v>0</v>
      </c>
      <c r="BU19" s="2">
        <v>0</v>
      </c>
      <c r="DG19" s="7">
        <f t="shared" si="0"/>
        <v>0</v>
      </c>
    </row>
    <row r="20" spans="1:111" ht="10.5">
      <c r="A20" s="1" t="s">
        <v>125</v>
      </c>
      <c r="B20" s="2">
        <v>0</v>
      </c>
      <c r="I20" s="2">
        <v>0</v>
      </c>
      <c r="J20" s="2">
        <v>0</v>
      </c>
      <c r="K20" s="2">
        <v>0</v>
      </c>
      <c r="L20" s="2">
        <v>0</v>
      </c>
      <c r="O20" s="2">
        <v>0</v>
      </c>
      <c r="R20" s="2">
        <v>0</v>
      </c>
      <c r="S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K20" s="2">
        <v>0</v>
      </c>
      <c r="AL20" s="2">
        <v>0</v>
      </c>
      <c r="AN20" s="2">
        <v>0</v>
      </c>
      <c r="AP20" s="2">
        <v>0</v>
      </c>
      <c r="AQ20" s="2">
        <v>0</v>
      </c>
      <c r="AS20" s="2">
        <v>0</v>
      </c>
      <c r="AT20" s="2">
        <v>0</v>
      </c>
      <c r="AU20" s="2">
        <v>0</v>
      </c>
      <c r="AW20" s="2">
        <v>0</v>
      </c>
      <c r="BC20" s="2">
        <v>0</v>
      </c>
      <c r="BI20" s="2">
        <v>0</v>
      </c>
      <c r="BL20" s="2">
        <v>0</v>
      </c>
      <c r="BN20" s="2">
        <v>0</v>
      </c>
      <c r="BP20" s="2">
        <v>0</v>
      </c>
      <c r="BT20" s="2">
        <v>0</v>
      </c>
      <c r="BU20" s="2">
        <v>0</v>
      </c>
      <c r="BV20" s="2">
        <v>0</v>
      </c>
      <c r="CB20" s="2">
        <v>0</v>
      </c>
      <c r="DG20" s="7">
        <f t="shared" si="0"/>
        <v>0</v>
      </c>
    </row>
    <row r="21" spans="1:111" ht="10.5">
      <c r="A21" s="1" t="s">
        <v>126</v>
      </c>
      <c r="L21" s="2">
        <v>0</v>
      </c>
      <c r="BC21" s="2">
        <v>0</v>
      </c>
      <c r="BI21" s="2">
        <v>0</v>
      </c>
      <c r="BJ21" s="2">
        <v>0</v>
      </c>
      <c r="BL21" s="2">
        <v>0</v>
      </c>
      <c r="DG21" s="7">
        <f t="shared" si="0"/>
        <v>0</v>
      </c>
    </row>
    <row r="22" spans="1:111" ht="10.5">
      <c r="A22" s="1" t="s">
        <v>127</v>
      </c>
      <c r="L22" s="2">
        <v>0</v>
      </c>
      <c r="AQ22" s="2">
        <v>0</v>
      </c>
      <c r="DG22" s="7">
        <f t="shared" si="0"/>
        <v>0</v>
      </c>
    </row>
    <row r="23" spans="1:111" ht="10.5">
      <c r="A23" s="1" t="s">
        <v>128</v>
      </c>
      <c r="L23" s="2">
        <v>0</v>
      </c>
      <c r="BC23" s="2">
        <v>0</v>
      </c>
      <c r="DG23" s="7">
        <f t="shared" si="0"/>
        <v>0</v>
      </c>
    </row>
    <row r="24" spans="1:111" ht="10.5">
      <c r="A24" s="1" t="s">
        <v>129</v>
      </c>
      <c r="B24" s="2">
        <v>0</v>
      </c>
      <c r="BC24" s="2">
        <v>0</v>
      </c>
      <c r="BI24" s="2">
        <v>0</v>
      </c>
      <c r="BJ24" s="2">
        <v>0</v>
      </c>
      <c r="DG24" s="7">
        <f t="shared" si="0"/>
        <v>0</v>
      </c>
    </row>
    <row r="25" spans="1:111" ht="10.5">
      <c r="A25" s="1" t="s">
        <v>130</v>
      </c>
      <c r="L25" s="2">
        <v>0</v>
      </c>
      <c r="BC25" s="2">
        <v>0</v>
      </c>
      <c r="DG25" s="7">
        <f t="shared" si="0"/>
        <v>0</v>
      </c>
    </row>
    <row r="26" spans="1:111" ht="10.5">
      <c r="A26" s="1" t="s">
        <v>131</v>
      </c>
      <c r="DC26" s="2">
        <v>-1696.85</v>
      </c>
      <c r="DE26" s="2">
        <v>1696.85</v>
      </c>
      <c r="DG26" s="7">
        <f t="shared" si="0"/>
        <v>0</v>
      </c>
    </row>
    <row r="27" spans="1:111" ht="10.5">
      <c r="A27" s="1" t="s">
        <v>132</v>
      </c>
      <c r="DC27" s="2">
        <v>3817.76</v>
      </c>
      <c r="DD27" s="2">
        <v>-3817.76</v>
      </c>
      <c r="DG27" s="7">
        <f t="shared" si="0"/>
        <v>0</v>
      </c>
    </row>
    <row r="28" spans="1:111" ht="10.5">
      <c r="A28" s="1" t="s">
        <v>133</v>
      </c>
      <c r="L28" s="2">
        <v>0</v>
      </c>
      <c r="AU28" s="2">
        <v>0</v>
      </c>
      <c r="DG28" s="7">
        <f t="shared" si="0"/>
        <v>0</v>
      </c>
    </row>
    <row r="29" spans="1:111" ht="10.5">
      <c r="A29" s="1" t="s">
        <v>134</v>
      </c>
      <c r="BI29" s="2">
        <v>0</v>
      </c>
      <c r="BP29" s="2">
        <v>0</v>
      </c>
      <c r="DG29" s="7">
        <f t="shared" si="0"/>
        <v>0</v>
      </c>
    </row>
    <row r="30" spans="1:111" ht="10.5">
      <c r="A30" s="1" t="s">
        <v>135</v>
      </c>
      <c r="L30" s="2">
        <v>0</v>
      </c>
      <c r="BC30" s="2">
        <v>0</v>
      </c>
      <c r="BP30" s="2">
        <v>0</v>
      </c>
      <c r="CB30" s="2">
        <v>0</v>
      </c>
      <c r="DG30" s="7">
        <f t="shared" si="0"/>
        <v>0</v>
      </c>
    </row>
    <row r="31" spans="1:111" ht="10.5">
      <c r="A31" s="1" t="s">
        <v>136</v>
      </c>
      <c r="AK31" s="2">
        <v>0</v>
      </c>
      <c r="BC31" s="2">
        <v>0</v>
      </c>
      <c r="BP31" s="2">
        <v>0</v>
      </c>
      <c r="CB31" s="2">
        <v>0</v>
      </c>
      <c r="DG31" s="7">
        <f t="shared" si="0"/>
        <v>0</v>
      </c>
    </row>
    <row r="32" spans="1:111" ht="10.5">
      <c r="A32" s="1" t="s">
        <v>137</v>
      </c>
      <c r="L32" s="2">
        <v>0</v>
      </c>
      <c r="BC32" s="2">
        <v>0</v>
      </c>
      <c r="BJ32" s="2">
        <v>0</v>
      </c>
      <c r="BL32" s="2">
        <v>0</v>
      </c>
      <c r="DG32" s="7">
        <f t="shared" si="0"/>
        <v>0</v>
      </c>
    </row>
    <row r="33" spans="1:111" ht="10.5">
      <c r="A33" s="1" t="s">
        <v>138</v>
      </c>
      <c r="K33" s="2">
        <v>0</v>
      </c>
      <c r="L33" s="2">
        <v>0</v>
      </c>
      <c r="DG33" s="7">
        <f t="shared" si="0"/>
        <v>0</v>
      </c>
    </row>
    <row r="34" spans="1:111" ht="10.5">
      <c r="A34" s="1" t="s">
        <v>139</v>
      </c>
      <c r="B34" s="2">
        <v>0</v>
      </c>
      <c r="H34" s="2">
        <v>0</v>
      </c>
      <c r="BC34" s="2">
        <v>0</v>
      </c>
      <c r="BI34" s="2">
        <v>0</v>
      </c>
      <c r="BS34" s="2">
        <v>0</v>
      </c>
      <c r="DG34" s="7">
        <f t="shared" si="0"/>
        <v>0</v>
      </c>
    </row>
    <row r="35" spans="1:111" ht="10.5">
      <c r="A35" s="1" t="s">
        <v>140</v>
      </c>
      <c r="B35" s="2">
        <v>0</v>
      </c>
      <c r="H35" s="2">
        <v>0</v>
      </c>
      <c r="BC35" s="2">
        <v>0</v>
      </c>
      <c r="BI35" s="2">
        <v>0</v>
      </c>
      <c r="BS35" s="2">
        <v>0</v>
      </c>
      <c r="DG35" s="7">
        <f t="shared" si="0"/>
        <v>0</v>
      </c>
    </row>
    <row r="36" spans="1:111" ht="10.5">
      <c r="A36" s="1" t="s">
        <v>141</v>
      </c>
      <c r="B36" s="2">
        <v>0</v>
      </c>
      <c r="AW36" s="2">
        <v>0</v>
      </c>
      <c r="BI36" s="2">
        <v>0</v>
      </c>
      <c r="BP36" s="2">
        <v>0</v>
      </c>
      <c r="BT36" s="2">
        <v>0</v>
      </c>
      <c r="DG36" s="7">
        <f t="shared" si="0"/>
        <v>0</v>
      </c>
    </row>
    <row r="37" spans="1:111" ht="10.5">
      <c r="A37" s="1" t="s">
        <v>142</v>
      </c>
      <c r="B37" s="2">
        <v>16590722.53</v>
      </c>
      <c r="AW37" s="2">
        <v>0</v>
      </c>
      <c r="AY37" s="2">
        <v>-16590722.53</v>
      </c>
      <c r="BG37" s="2">
        <v>16590722.53</v>
      </c>
      <c r="BI37" s="2">
        <v>0</v>
      </c>
      <c r="BP37" s="2">
        <v>-16590722.53</v>
      </c>
      <c r="BT37" s="2">
        <v>0</v>
      </c>
      <c r="DG37" s="7">
        <f t="shared" si="0"/>
        <v>0</v>
      </c>
    </row>
    <row r="38" spans="1:111" ht="10.5">
      <c r="A38" s="1" t="s">
        <v>143</v>
      </c>
      <c r="BF38" s="2">
        <v>0</v>
      </c>
      <c r="BJ38" s="2">
        <v>0</v>
      </c>
      <c r="DG38" s="7">
        <f t="shared" si="0"/>
        <v>0</v>
      </c>
    </row>
    <row r="39" spans="1:111" ht="10.5">
      <c r="A39" s="1" t="s">
        <v>144</v>
      </c>
      <c r="BI39" s="2">
        <v>0</v>
      </c>
      <c r="BP39" s="2">
        <v>0</v>
      </c>
      <c r="DG39" s="7">
        <f t="shared" si="0"/>
        <v>0</v>
      </c>
    </row>
    <row r="40" spans="1:111" ht="10.5">
      <c r="A40" s="1" t="s">
        <v>145</v>
      </c>
      <c r="B40" s="2">
        <v>0</v>
      </c>
      <c r="AW40" s="2">
        <v>0</v>
      </c>
      <c r="BI40" s="2">
        <v>0</v>
      </c>
      <c r="BP40" s="2">
        <v>0</v>
      </c>
      <c r="BT40" s="2">
        <v>0</v>
      </c>
      <c r="DG40" s="7">
        <f t="shared" si="0"/>
        <v>0</v>
      </c>
    </row>
    <row r="41" spans="1:111" ht="10.5">
      <c r="A41" s="1" t="s">
        <v>146</v>
      </c>
      <c r="B41" s="2">
        <v>0</v>
      </c>
      <c r="AW41" s="2">
        <v>0</v>
      </c>
      <c r="BI41" s="2">
        <v>0</v>
      </c>
      <c r="BT41" s="2">
        <v>0</v>
      </c>
      <c r="DG41" s="7">
        <f t="shared" si="0"/>
        <v>0</v>
      </c>
    </row>
    <row r="42" spans="1:111" ht="10.5">
      <c r="A42" s="1" t="s">
        <v>147</v>
      </c>
      <c r="B42" s="2">
        <v>0</v>
      </c>
      <c r="BC42" s="2">
        <v>0</v>
      </c>
      <c r="BI42" s="2">
        <v>0</v>
      </c>
      <c r="BP42" s="2">
        <v>0</v>
      </c>
      <c r="DG42" s="7">
        <f t="shared" si="0"/>
        <v>0</v>
      </c>
    </row>
    <row r="43" spans="1:111" ht="10.5">
      <c r="A43" s="1" t="s">
        <v>148</v>
      </c>
      <c r="BI43" s="2">
        <v>0</v>
      </c>
      <c r="BT43" s="2">
        <v>0</v>
      </c>
      <c r="DG43" s="7">
        <f t="shared" si="0"/>
        <v>0</v>
      </c>
    </row>
    <row r="44" spans="1:111" ht="10.5">
      <c r="A44" s="1" t="s">
        <v>149</v>
      </c>
      <c r="B44" s="2">
        <v>0</v>
      </c>
      <c r="BC44" s="2">
        <v>0</v>
      </c>
      <c r="BI44" s="2">
        <v>0</v>
      </c>
      <c r="BP44" s="2">
        <v>0</v>
      </c>
      <c r="DG44" s="7">
        <f t="shared" si="0"/>
        <v>0</v>
      </c>
    </row>
    <row r="45" spans="1:111" ht="10.5">
      <c r="A45" s="1" t="s">
        <v>150</v>
      </c>
      <c r="B45" s="2">
        <v>-32820000</v>
      </c>
      <c r="BC45" s="2">
        <v>0</v>
      </c>
      <c r="BG45" s="2">
        <v>-32820000</v>
      </c>
      <c r="BI45" s="2">
        <v>0</v>
      </c>
      <c r="BP45" s="2">
        <v>32820000</v>
      </c>
      <c r="CL45" s="2">
        <v>32820000</v>
      </c>
      <c r="DG45" s="7">
        <f t="shared" si="0"/>
        <v>0</v>
      </c>
    </row>
    <row r="46" spans="1:111" ht="10.5">
      <c r="A46" s="1" t="s">
        <v>151</v>
      </c>
      <c r="B46" s="2">
        <v>0</v>
      </c>
      <c r="AW46" s="2">
        <v>0</v>
      </c>
      <c r="BI46" s="2">
        <v>0</v>
      </c>
      <c r="BP46" s="2">
        <v>0</v>
      </c>
      <c r="BT46" s="2">
        <v>0</v>
      </c>
      <c r="DG46" s="7">
        <f t="shared" si="0"/>
        <v>0</v>
      </c>
    </row>
    <row r="47" spans="1:111" ht="10.5">
      <c r="A47" s="1" t="s">
        <v>152</v>
      </c>
      <c r="B47" s="2">
        <v>0</v>
      </c>
      <c r="AW47" s="2">
        <v>0</v>
      </c>
      <c r="BI47" s="2">
        <v>0</v>
      </c>
      <c r="BP47" s="2">
        <v>0</v>
      </c>
      <c r="DG47" s="7">
        <f t="shared" si="0"/>
        <v>0</v>
      </c>
    </row>
    <row r="48" spans="1:111" ht="10.5">
      <c r="A48" s="1" t="s">
        <v>153</v>
      </c>
      <c r="BN48" s="2">
        <v>0</v>
      </c>
      <c r="BP48" s="2">
        <v>0</v>
      </c>
      <c r="BQ48" s="2">
        <v>995396490</v>
      </c>
      <c r="BR48" s="2">
        <v>-995396490</v>
      </c>
      <c r="BT48" s="2">
        <v>0</v>
      </c>
      <c r="DG48" s="7">
        <f t="shared" si="0"/>
        <v>0</v>
      </c>
    </row>
    <row r="49" spans="1:111" ht="10.5">
      <c r="A49" s="1" t="s">
        <v>154</v>
      </c>
      <c r="BN49" s="2">
        <v>0</v>
      </c>
      <c r="BT49" s="2">
        <v>0</v>
      </c>
      <c r="BU49" s="2">
        <v>0</v>
      </c>
      <c r="DG49" s="7">
        <f t="shared" si="0"/>
        <v>0</v>
      </c>
    </row>
    <row r="50" spans="1:111" ht="10.5">
      <c r="A50" s="1" t="s">
        <v>155</v>
      </c>
      <c r="BN50" s="2">
        <v>0</v>
      </c>
      <c r="BT50" s="2">
        <v>0</v>
      </c>
      <c r="BU50" s="2">
        <v>0</v>
      </c>
      <c r="DG50" s="7">
        <f t="shared" si="0"/>
        <v>0</v>
      </c>
    </row>
    <row r="51" spans="1:111" ht="10.5">
      <c r="A51" s="1" t="s">
        <v>156</v>
      </c>
      <c r="B51" s="2">
        <v>0</v>
      </c>
      <c r="AW51" s="2">
        <v>0</v>
      </c>
      <c r="BI51" s="2">
        <v>0</v>
      </c>
      <c r="BP51" s="2">
        <v>0</v>
      </c>
      <c r="BT51" s="2">
        <v>0</v>
      </c>
      <c r="DG51" s="7">
        <f t="shared" si="0"/>
        <v>0</v>
      </c>
    </row>
    <row r="52" spans="1:111" ht="10.5">
      <c r="A52" s="1" t="s">
        <v>157</v>
      </c>
      <c r="B52" s="2">
        <v>0</v>
      </c>
      <c r="AW52" s="2">
        <v>0</v>
      </c>
      <c r="BI52" s="2">
        <v>0</v>
      </c>
      <c r="BP52" s="2">
        <v>0</v>
      </c>
      <c r="BT52" s="2">
        <v>0</v>
      </c>
      <c r="DG52" s="7">
        <f t="shared" si="0"/>
        <v>0</v>
      </c>
    </row>
    <row r="53" spans="1:111" ht="10.5">
      <c r="A53" s="1" t="s">
        <v>158</v>
      </c>
      <c r="B53" s="2">
        <v>-6333877.199999998</v>
      </c>
      <c r="AW53" s="2">
        <v>0</v>
      </c>
      <c r="BA53" s="2">
        <v>6333877.199999998</v>
      </c>
      <c r="BI53" s="2">
        <v>0</v>
      </c>
      <c r="BP53" s="2">
        <v>0</v>
      </c>
      <c r="BR53" s="2">
        <v>6333877.199999998</v>
      </c>
      <c r="BT53" s="2">
        <v>0</v>
      </c>
      <c r="CA53" s="2">
        <v>-6333877.199999998</v>
      </c>
      <c r="DG53" s="7">
        <f t="shared" si="0"/>
        <v>0</v>
      </c>
    </row>
    <row r="54" spans="1:111" ht="10.5">
      <c r="A54" s="1" t="s">
        <v>159</v>
      </c>
      <c r="B54" s="2">
        <v>-891.1799999999348</v>
      </c>
      <c r="AW54" s="2">
        <v>0</v>
      </c>
      <c r="BA54" s="2">
        <v>891.1799999999348</v>
      </c>
      <c r="BN54" s="2">
        <v>-891.1799999999348</v>
      </c>
      <c r="BT54" s="2">
        <v>891.1799999999348</v>
      </c>
      <c r="DG54" s="7">
        <f t="shared" si="0"/>
        <v>0</v>
      </c>
    </row>
    <row r="55" spans="1:111" ht="10.5">
      <c r="A55" s="1" t="s">
        <v>160</v>
      </c>
      <c r="BF55" s="2">
        <v>356314183</v>
      </c>
      <c r="BP55" s="2">
        <v>-356314183</v>
      </c>
      <c r="DG55" s="7">
        <f t="shared" si="0"/>
        <v>0</v>
      </c>
    </row>
    <row r="56" spans="1:111" ht="10.5">
      <c r="A56" s="1" t="s">
        <v>161</v>
      </c>
      <c r="B56" s="2">
        <v>0</v>
      </c>
      <c r="H56" s="2">
        <v>0</v>
      </c>
      <c r="AW56" s="2">
        <v>0</v>
      </c>
      <c r="BI56" s="2">
        <v>0</v>
      </c>
      <c r="BP56" s="2">
        <v>0</v>
      </c>
      <c r="DG56" s="7">
        <f t="shared" si="0"/>
        <v>0</v>
      </c>
    </row>
    <row r="57" spans="1:111" ht="10.5">
      <c r="A57" s="1" t="s">
        <v>162</v>
      </c>
      <c r="B57" s="2">
        <v>0</v>
      </c>
      <c r="H57" s="2">
        <v>0</v>
      </c>
      <c r="AW57" s="2">
        <v>0</v>
      </c>
      <c r="BI57" s="2">
        <v>0</v>
      </c>
      <c r="BP57" s="2">
        <v>0</v>
      </c>
      <c r="DG57" s="7">
        <f t="shared" si="0"/>
        <v>0</v>
      </c>
    </row>
    <row r="58" spans="1:111" ht="10.5">
      <c r="A58" s="1" t="s">
        <v>163</v>
      </c>
      <c r="B58" s="2">
        <v>0</v>
      </c>
      <c r="H58" s="2">
        <v>0</v>
      </c>
      <c r="BC58" s="2">
        <v>0</v>
      </c>
      <c r="BI58" s="2">
        <v>0</v>
      </c>
      <c r="BP58" s="2">
        <v>0</v>
      </c>
      <c r="DG58" s="7">
        <f t="shared" si="0"/>
        <v>0</v>
      </c>
    </row>
    <row r="59" spans="1:111" ht="10.5">
      <c r="A59" s="1" t="s">
        <v>164</v>
      </c>
      <c r="B59" s="2">
        <v>0</v>
      </c>
      <c r="H59" s="2">
        <v>0</v>
      </c>
      <c r="BC59" s="2">
        <v>0</v>
      </c>
      <c r="BI59" s="2">
        <v>0</v>
      </c>
      <c r="BP59" s="2">
        <v>0</v>
      </c>
      <c r="DG59" s="7">
        <f t="shared" si="0"/>
        <v>0</v>
      </c>
    </row>
    <row r="60" spans="1:111" ht="10.5">
      <c r="A60" s="1" t="s">
        <v>165</v>
      </c>
      <c r="B60" s="2">
        <v>1053308243</v>
      </c>
      <c r="AW60" s="2">
        <v>0</v>
      </c>
      <c r="AX60" s="2">
        <v>-1053308243</v>
      </c>
      <c r="BE60" s="2">
        <v>1053308243</v>
      </c>
      <c r="BI60" s="2">
        <v>0</v>
      </c>
      <c r="BN60" s="2">
        <v>0</v>
      </c>
      <c r="BP60" s="2">
        <v>-1053308243</v>
      </c>
      <c r="BT60" s="2">
        <v>0</v>
      </c>
      <c r="DG60" s="7">
        <f t="shared" si="0"/>
        <v>0</v>
      </c>
    </row>
    <row r="61" spans="1:111" ht="10.5">
      <c r="A61" s="1" t="s">
        <v>166</v>
      </c>
      <c r="BI61" s="2">
        <v>0</v>
      </c>
      <c r="BP61" s="2">
        <v>0</v>
      </c>
      <c r="BT61" s="2">
        <v>0</v>
      </c>
      <c r="DG61" s="7">
        <f t="shared" si="0"/>
        <v>0</v>
      </c>
    </row>
    <row r="62" spans="1:111" ht="10.5">
      <c r="A62" s="1" t="s">
        <v>167</v>
      </c>
      <c r="BP62" s="2">
        <v>0</v>
      </c>
      <c r="DG62" s="7">
        <f t="shared" si="0"/>
        <v>0</v>
      </c>
    </row>
    <row r="63" spans="1:111" ht="10.5">
      <c r="A63" s="1" t="s">
        <v>168</v>
      </c>
      <c r="B63" s="2">
        <v>0</v>
      </c>
      <c r="AW63" s="2">
        <v>0</v>
      </c>
      <c r="BI63" s="2">
        <v>0</v>
      </c>
      <c r="BP63" s="2">
        <v>0</v>
      </c>
      <c r="BT63" s="2">
        <v>0</v>
      </c>
      <c r="DG63" s="7">
        <f t="shared" si="0"/>
        <v>0</v>
      </c>
    </row>
    <row r="64" spans="1:111" ht="10.5">
      <c r="A64" s="1" t="s">
        <v>169</v>
      </c>
      <c r="B64" s="2">
        <v>-16590722.53</v>
      </c>
      <c r="AW64" s="2">
        <v>0</v>
      </c>
      <c r="AZ64" s="2">
        <v>16590722.53</v>
      </c>
      <c r="BG64" s="2">
        <v>-16590722.53</v>
      </c>
      <c r="BI64" s="2">
        <v>0</v>
      </c>
      <c r="BP64" s="2">
        <v>16590722.53</v>
      </c>
      <c r="BT64" s="2">
        <v>0</v>
      </c>
      <c r="DG64" s="7">
        <f t="shared" si="0"/>
        <v>0</v>
      </c>
    </row>
    <row r="65" spans="1:111" ht="10.5">
      <c r="A65" s="1" t="s">
        <v>170</v>
      </c>
      <c r="BJ65" s="2">
        <v>100946863</v>
      </c>
      <c r="BN65" s="2">
        <v>0</v>
      </c>
      <c r="BP65" s="2">
        <v>-100946863</v>
      </c>
      <c r="BT65" s="2">
        <v>0</v>
      </c>
      <c r="DG65" s="7">
        <f t="shared" si="0"/>
        <v>0</v>
      </c>
    </row>
    <row r="66" spans="1:111" ht="10.5">
      <c r="A66" s="1" t="s">
        <v>171</v>
      </c>
      <c r="BI66" s="2">
        <v>0</v>
      </c>
      <c r="BO66" s="2">
        <v>0</v>
      </c>
      <c r="BP66" s="2">
        <v>0</v>
      </c>
      <c r="BT66" s="2">
        <v>0</v>
      </c>
      <c r="DG66" s="7">
        <f t="shared" si="0"/>
        <v>0</v>
      </c>
    </row>
    <row r="67" spans="1:111" ht="10.5">
      <c r="A67" s="1" t="s">
        <v>172</v>
      </c>
      <c r="BN67" s="2">
        <v>0</v>
      </c>
      <c r="BP67" s="2">
        <v>1501462040.6999998</v>
      </c>
      <c r="BQ67" s="2">
        <v>-1501462040.6999998</v>
      </c>
      <c r="BT67" s="2">
        <v>0</v>
      </c>
      <c r="DG67" s="7">
        <f t="shared" si="0"/>
        <v>0</v>
      </c>
    </row>
    <row r="68" spans="1:111" ht="10.5">
      <c r="A68" s="1" t="s">
        <v>173</v>
      </c>
      <c r="B68" s="2">
        <v>0</v>
      </c>
      <c r="C68" s="2">
        <v>-43946272.24</v>
      </c>
      <c r="AW68" s="2">
        <v>0</v>
      </c>
      <c r="BB68" s="2">
        <v>43946272.24</v>
      </c>
      <c r="BC68" s="2">
        <v>0</v>
      </c>
      <c r="BI68" s="2">
        <v>0</v>
      </c>
      <c r="BN68" s="2">
        <v>0</v>
      </c>
      <c r="BP68" s="2">
        <v>0</v>
      </c>
      <c r="BR68" s="2">
        <v>43946272.24</v>
      </c>
      <c r="BT68" s="2">
        <v>0</v>
      </c>
      <c r="CC68" s="2">
        <v>-43946272.24</v>
      </c>
      <c r="CI68" s="2">
        <v>-43946272.24</v>
      </c>
      <c r="CQ68" s="2">
        <v>43946272.24</v>
      </c>
      <c r="DG68" s="7">
        <f t="shared" si="0"/>
        <v>0</v>
      </c>
    </row>
    <row r="69" spans="1:111" ht="10.5">
      <c r="A69" s="1" t="s">
        <v>174</v>
      </c>
      <c r="BI69" s="2">
        <v>0</v>
      </c>
      <c r="BN69" s="2">
        <v>0</v>
      </c>
      <c r="BP69" s="2">
        <v>0</v>
      </c>
      <c r="BT69" s="2">
        <v>0</v>
      </c>
      <c r="DG69" s="7">
        <f t="shared" si="0"/>
        <v>0</v>
      </c>
    </row>
    <row r="70" spans="1:111" ht="10.5">
      <c r="A70" s="1" t="s">
        <v>175</v>
      </c>
      <c r="AK70" s="2">
        <v>0</v>
      </c>
      <c r="BC70" s="2">
        <v>0</v>
      </c>
      <c r="BN70" s="2">
        <v>0</v>
      </c>
      <c r="BP70" s="2">
        <v>0</v>
      </c>
      <c r="BT70" s="2">
        <v>0</v>
      </c>
      <c r="CB70" s="2">
        <v>0</v>
      </c>
      <c r="DG70" s="7">
        <f aca="true" t="shared" si="1" ref="DG70:DG133">SUM(A69:DF69)</f>
        <v>0</v>
      </c>
    </row>
    <row r="71" spans="1:111" ht="10.5">
      <c r="A71" s="1" t="s">
        <v>176</v>
      </c>
      <c r="B71" s="2">
        <v>0</v>
      </c>
      <c r="C71" s="2">
        <v>-146871947.22000003</v>
      </c>
      <c r="AI71" s="2">
        <v>146871947.22000003</v>
      </c>
      <c r="BI71" s="2">
        <v>0</v>
      </c>
      <c r="BN71" s="2">
        <v>0</v>
      </c>
      <c r="CB71" s="2">
        <v>146871947.22000003</v>
      </c>
      <c r="CC71" s="2">
        <v>-146871947.22000003</v>
      </c>
      <c r="DG71" s="7">
        <f t="shared" si="1"/>
        <v>0</v>
      </c>
    </row>
    <row r="72" spans="1:111" ht="10.5">
      <c r="A72" s="1" t="s">
        <v>177</v>
      </c>
      <c r="DE72" s="2">
        <v>-1614.33</v>
      </c>
      <c r="DF72" s="2">
        <v>1614.33</v>
      </c>
      <c r="DG72" s="7">
        <f t="shared" si="1"/>
        <v>0</v>
      </c>
    </row>
    <row r="73" spans="1:111" ht="10.5">
      <c r="A73" s="1" t="s">
        <v>178</v>
      </c>
      <c r="B73" s="2">
        <v>0</v>
      </c>
      <c r="C73" s="2">
        <v>-263700.55</v>
      </c>
      <c r="AI73" s="2">
        <v>263700.55</v>
      </c>
      <c r="DG73" s="7">
        <f t="shared" si="1"/>
        <v>0</v>
      </c>
    </row>
    <row r="74" spans="1:111" ht="10.5">
      <c r="A74" s="1" t="s">
        <v>179</v>
      </c>
      <c r="B74" s="2">
        <v>0</v>
      </c>
      <c r="C74" s="2">
        <v>622.44</v>
      </c>
      <c r="M74" s="2">
        <v>-622.44</v>
      </c>
      <c r="DG74" s="7">
        <f t="shared" si="1"/>
        <v>0</v>
      </c>
    </row>
    <row r="75" spans="1:111" ht="10.5">
      <c r="A75" s="1" t="s">
        <v>180</v>
      </c>
      <c r="M75" s="2">
        <v>3454.48</v>
      </c>
      <c r="AI75" s="2">
        <v>-3454.48</v>
      </c>
      <c r="DG75" s="7">
        <f t="shared" si="1"/>
        <v>0</v>
      </c>
    </row>
    <row r="76" spans="1:111" ht="10.5">
      <c r="A76" s="1" t="s">
        <v>181</v>
      </c>
      <c r="B76" s="2">
        <v>0</v>
      </c>
      <c r="C76" s="2">
        <v>195595.17</v>
      </c>
      <c r="M76" s="2">
        <v>-195595.17</v>
      </c>
      <c r="BI76" s="2">
        <v>0</v>
      </c>
      <c r="BN76" s="2">
        <v>0</v>
      </c>
      <c r="CB76" s="2">
        <v>-195595.17</v>
      </c>
      <c r="CC76" s="2">
        <v>195595.17</v>
      </c>
      <c r="DG76" s="7">
        <f t="shared" si="1"/>
        <v>0</v>
      </c>
    </row>
    <row r="77" spans="1:111" ht="10.5">
      <c r="A77" s="1" t="s">
        <v>182</v>
      </c>
      <c r="B77" s="2">
        <v>0</v>
      </c>
      <c r="AJ77" s="2">
        <v>0</v>
      </c>
      <c r="DG77" s="7">
        <f t="shared" si="1"/>
        <v>0</v>
      </c>
    </row>
    <row r="78" spans="1:111" ht="10.5">
      <c r="A78" s="1" t="s">
        <v>183</v>
      </c>
      <c r="M78" s="2">
        <v>192763.13</v>
      </c>
      <c r="AI78" s="2">
        <v>-192763.13</v>
      </c>
      <c r="CB78" s="2">
        <v>0</v>
      </c>
      <c r="DG78" s="7">
        <f t="shared" si="1"/>
        <v>0</v>
      </c>
    </row>
    <row r="79" spans="1:111" ht="10.5">
      <c r="A79" s="1" t="s">
        <v>184</v>
      </c>
      <c r="AA79" s="2">
        <v>31702.72</v>
      </c>
      <c r="BC79" s="2">
        <v>0</v>
      </c>
      <c r="CY79" s="2">
        <v>-31702.72</v>
      </c>
      <c r="DG79" s="7">
        <f t="shared" si="1"/>
        <v>0</v>
      </c>
    </row>
    <row r="80" spans="1:111" ht="10.5">
      <c r="A80" s="1" t="s">
        <v>185</v>
      </c>
      <c r="B80" s="2">
        <v>0</v>
      </c>
      <c r="G80" s="2">
        <v>-13255864.170000002</v>
      </c>
      <c r="AW80" s="2">
        <v>0</v>
      </c>
      <c r="BB80" s="2">
        <v>13255864.170000002</v>
      </c>
      <c r="BC80" s="2">
        <v>0</v>
      </c>
      <c r="BI80" s="2">
        <v>0</v>
      </c>
      <c r="BN80" s="2">
        <v>0</v>
      </c>
      <c r="BP80" s="2">
        <v>0</v>
      </c>
      <c r="BR80" s="2">
        <v>13255864.170000002</v>
      </c>
      <c r="BT80" s="2">
        <v>0</v>
      </c>
      <c r="CC80" s="2">
        <v>-13255864.170000002</v>
      </c>
      <c r="CI80" s="2">
        <v>-13255864.170000002</v>
      </c>
      <c r="CQ80" s="2">
        <v>13255864.170000002</v>
      </c>
      <c r="DG80" s="7">
        <f t="shared" si="1"/>
        <v>0</v>
      </c>
    </row>
    <row r="81" spans="1:111" ht="10.5">
      <c r="A81" s="1" t="s">
        <v>186</v>
      </c>
      <c r="AB81" s="2">
        <v>-3399784.52</v>
      </c>
      <c r="BC81" s="2">
        <v>0</v>
      </c>
      <c r="CT81" s="2">
        <v>3399784.52</v>
      </c>
      <c r="DG81" s="7">
        <f t="shared" si="1"/>
        <v>0</v>
      </c>
    </row>
    <row r="82" spans="1:111" ht="10.5">
      <c r="A82" s="1" t="s">
        <v>187</v>
      </c>
      <c r="AN82" s="2">
        <v>822945.3</v>
      </c>
      <c r="BC82" s="2">
        <v>0</v>
      </c>
      <c r="CW82" s="2">
        <v>-822945.3</v>
      </c>
      <c r="DG82" s="7">
        <f t="shared" si="1"/>
        <v>0</v>
      </c>
    </row>
    <row r="83" spans="1:111" ht="10.5">
      <c r="A83" s="1" t="s">
        <v>188</v>
      </c>
      <c r="AR83" s="2">
        <v>0</v>
      </c>
      <c r="BC83" s="2">
        <v>0</v>
      </c>
      <c r="DG83" s="7">
        <f t="shared" si="1"/>
        <v>0</v>
      </c>
    </row>
    <row r="84" spans="1:111" ht="10.5">
      <c r="A84" s="1" t="s">
        <v>189</v>
      </c>
      <c r="AO84" s="2">
        <v>-1118683</v>
      </c>
      <c r="BC84" s="2">
        <v>0</v>
      </c>
      <c r="CX84" s="2">
        <v>1118683</v>
      </c>
      <c r="DG84" s="7">
        <f t="shared" si="1"/>
        <v>0</v>
      </c>
    </row>
    <row r="85" spans="1:111" ht="10.5">
      <c r="A85" s="1" t="s">
        <v>190</v>
      </c>
      <c r="K85" s="2">
        <v>0</v>
      </c>
      <c r="L85" s="2">
        <v>0</v>
      </c>
      <c r="DG85" s="7">
        <f t="shared" si="1"/>
        <v>0</v>
      </c>
    </row>
    <row r="86" spans="1:111" ht="10.5">
      <c r="A86" s="1" t="s">
        <v>191</v>
      </c>
      <c r="L86" s="2">
        <v>273</v>
      </c>
      <c r="AQ86" s="2">
        <v>-273</v>
      </c>
      <c r="DG86" s="7">
        <f t="shared" si="1"/>
        <v>0</v>
      </c>
    </row>
    <row r="87" spans="1:111" ht="10.5">
      <c r="A87" s="1" t="s">
        <v>192</v>
      </c>
      <c r="B87" s="2">
        <v>0</v>
      </c>
      <c r="J87" s="2">
        <v>0</v>
      </c>
      <c r="K87" s="2">
        <v>0</v>
      </c>
      <c r="L87" s="2">
        <v>0</v>
      </c>
      <c r="O87" s="2">
        <v>0</v>
      </c>
      <c r="AI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Q87" s="2">
        <v>0</v>
      </c>
      <c r="AR87" s="2">
        <v>0</v>
      </c>
      <c r="AS87" s="2">
        <v>0</v>
      </c>
      <c r="AU87" s="2">
        <v>0</v>
      </c>
      <c r="AW87" s="2">
        <v>0</v>
      </c>
      <c r="BC87" s="2">
        <v>0</v>
      </c>
      <c r="BI87" s="2">
        <v>0</v>
      </c>
      <c r="BJ87" s="2">
        <v>0</v>
      </c>
      <c r="BN87" s="2">
        <v>0</v>
      </c>
      <c r="BP87" s="2">
        <v>0</v>
      </c>
      <c r="BS87" s="2">
        <v>0</v>
      </c>
      <c r="BT87" s="2">
        <v>0</v>
      </c>
      <c r="BU87" s="2">
        <v>0</v>
      </c>
      <c r="CB87" s="2">
        <v>0</v>
      </c>
      <c r="DG87" s="7">
        <f t="shared" si="1"/>
        <v>0</v>
      </c>
    </row>
    <row r="88" spans="1:111" ht="10.5">
      <c r="A88" s="1" t="s">
        <v>193</v>
      </c>
      <c r="B88" s="2">
        <v>0</v>
      </c>
      <c r="AW88" s="2">
        <v>0</v>
      </c>
      <c r="AY88" s="2">
        <v>0</v>
      </c>
      <c r="DG88" s="7">
        <f t="shared" si="1"/>
        <v>0</v>
      </c>
    </row>
    <row r="89" spans="1:111" ht="10.5">
      <c r="A89" s="1" t="s">
        <v>194</v>
      </c>
      <c r="B89" s="2">
        <v>0</v>
      </c>
      <c r="AW89" s="2">
        <v>0</v>
      </c>
      <c r="AZ89" s="2">
        <v>0</v>
      </c>
      <c r="DG89" s="7">
        <f t="shared" si="1"/>
        <v>0</v>
      </c>
    </row>
    <row r="90" spans="1:111" ht="10.5">
      <c r="A90" s="1" t="s">
        <v>195</v>
      </c>
      <c r="B90" s="2">
        <v>0</v>
      </c>
      <c r="BC90" s="2">
        <v>0</v>
      </c>
      <c r="DG90" s="7">
        <f t="shared" si="1"/>
        <v>0</v>
      </c>
    </row>
    <row r="91" spans="1:111" ht="10.5">
      <c r="A91" s="1" t="s">
        <v>196</v>
      </c>
      <c r="B91" s="2">
        <v>0</v>
      </c>
      <c r="BC91" s="2">
        <v>0</v>
      </c>
      <c r="CL91" s="2">
        <v>0</v>
      </c>
      <c r="DG91" s="7">
        <f t="shared" si="1"/>
        <v>0</v>
      </c>
    </row>
    <row r="92" spans="1:111" ht="10.5">
      <c r="A92" s="1" t="s">
        <v>197</v>
      </c>
      <c r="BI92" s="2">
        <v>0</v>
      </c>
      <c r="DG92" s="7">
        <f t="shared" si="1"/>
        <v>0</v>
      </c>
    </row>
    <row r="93" spans="1:111" ht="10.5">
      <c r="A93" s="1" t="s">
        <v>198</v>
      </c>
      <c r="B93" s="2">
        <v>0</v>
      </c>
      <c r="BC93" s="2">
        <v>0</v>
      </c>
      <c r="DG93" s="7">
        <f t="shared" si="1"/>
        <v>0</v>
      </c>
    </row>
    <row r="94" spans="1:111" ht="10.5">
      <c r="A94" s="1" t="s">
        <v>199</v>
      </c>
      <c r="B94" s="2">
        <v>0</v>
      </c>
      <c r="BC94" s="2">
        <v>0</v>
      </c>
      <c r="DG94" s="7">
        <f t="shared" si="1"/>
        <v>0</v>
      </c>
    </row>
    <row r="95" spans="1:111" ht="10.5">
      <c r="A95" s="1" t="s">
        <v>200</v>
      </c>
      <c r="BN95" s="2">
        <v>0</v>
      </c>
      <c r="BT95" s="2">
        <v>0</v>
      </c>
      <c r="DG95" s="7">
        <f t="shared" si="1"/>
        <v>0</v>
      </c>
    </row>
    <row r="96" spans="1:111" ht="10.5">
      <c r="A96" s="1" t="s">
        <v>201</v>
      </c>
      <c r="BN96" s="2">
        <v>0</v>
      </c>
      <c r="BT96" s="2">
        <v>0</v>
      </c>
      <c r="DG96" s="7">
        <f t="shared" si="1"/>
        <v>0</v>
      </c>
    </row>
    <row r="97" spans="1:111" ht="10.5">
      <c r="A97" s="1" t="s">
        <v>202</v>
      </c>
      <c r="BP97" s="2">
        <v>0</v>
      </c>
      <c r="DG97" s="7">
        <f t="shared" si="1"/>
        <v>0</v>
      </c>
    </row>
    <row r="98" spans="1:111" ht="10.5">
      <c r="A98" s="1" t="s">
        <v>203</v>
      </c>
      <c r="BP98" s="2">
        <v>0</v>
      </c>
      <c r="DG98" s="7">
        <f t="shared" si="1"/>
        <v>0</v>
      </c>
    </row>
    <row r="99" spans="1:111" ht="10.5">
      <c r="A99" s="1" t="s">
        <v>204</v>
      </c>
      <c r="BN99" s="2">
        <v>536619.95</v>
      </c>
      <c r="BP99" s="2">
        <v>0</v>
      </c>
      <c r="BS99" s="2">
        <v>0</v>
      </c>
      <c r="BT99" s="2">
        <v>-536619.95</v>
      </c>
      <c r="DG99" s="7">
        <f t="shared" si="1"/>
        <v>0</v>
      </c>
    </row>
    <row r="100" spans="1:111" ht="10.5">
      <c r="A100" s="1" t="s">
        <v>205</v>
      </c>
      <c r="BP100" s="2">
        <v>0</v>
      </c>
      <c r="BS100" s="2">
        <v>0</v>
      </c>
      <c r="DG100" s="7">
        <f t="shared" si="1"/>
        <v>0</v>
      </c>
    </row>
    <row r="101" spans="1:111" ht="10.5">
      <c r="A101" s="1" t="s">
        <v>206</v>
      </c>
      <c r="BP101" s="2">
        <v>0</v>
      </c>
      <c r="BR101" s="2">
        <v>21179668.21</v>
      </c>
      <c r="BS101" s="2">
        <v>-21179668.21</v>
      </c>
      <c r="DG101" s="7">
        <f t="shared" si="1"/>
        <v>0</v>
      </c>
    </row>
    <row r="102" spans="1:111" ht="10.5">
      <c r="A102" s="1" t="s">
        <v>207</v>
      </c>
      <c r="BF102" s="2">
        <v>0</v>
      </c>
      <c r="BS102" s="2">
        <v>0</v>
      </c>
      <c r="DG102" s="7">
        <f t="shared" si="1"/>
        <v>0</v>
      </c>
    </row>
    <row r="103" spans="1:111" ht="10.5">
      <c r="A103" s="1" t="s">
        <v>208</v>
      </c>
      <c r="BT103" s="2">
        <v>0</v>
      </c>
      <c r="DG103" s="7">
        <f t="shared" si="1"/>
        <v>0</v>
      </c>
    </row>
    <row r="104" spans="1:111" ht="10.5">
      <c r="A104" s="1" t="s">
        <v>209</v>
      </c>
      <c r="AK104" s="2">
        <v>0</v>
      </c>
      <c r="AW104" s="2">
        <v>0</v>
      </c>
      <c r="BT104" s="2">
        <v>0</v>
      </c>
      <c r="CB104" s="2">
        <v>0</v>
      </c>
      <c r="DG104" s="7">
        <f t="shared" si="1"/>
        <v>0</v>
      </c>
    </row>
    <row r="105" spans="1:111" ht="10.5">
      <c r="A105" s="1" t="s">
        <v>210</v>
      </c>
      <c r="AL105" s="2">
        <v>0</v>
      </c>
      <c r="BC105" s="2">
        <v>0</v>
      </c>
      <c r="DG105" s="7">
        <f t="shared" si="1"/>
        <v>0</v>
      </c>
    </row>
    <row r="106" spans="1:111" ht="10.5">
      <c r="A106" s="1" t="s">
        <v>211</v>
      </c>
      <c r="BC106" s="2">
        <v>0</v>
      </c>
      <c r="CM106" s="2">
        <v>-19205890.28</v>
      </c>
      <c r="CU106" s="2">
        <v>19205890.28</v>
      </c>
      <c r="DG106" s="7">
        <f t="shared" si="1"/>
        <v>0</v>
      </c>
    </row>
    <row r="107" spans="1:111" ht="10.5">
      <c r="A107" s="1" t="s">
        <v>212</v>
      </c>
      <c r="AN107" s="2">
        <v>0</v>
      </c>
      <c r="BC107" s="2">
        <v>0</v>
      </c>
      <c r="DG107" s="7">
        <f t="shared" si="1"/>
        <v>0</v>
      </c>
    </row>
    <row r="108" spans="1:111" ht="10.5">
      <c r="A108" s="1" t="s">
        <v>213</v>
      </c>
      <c r="B108" s="2">
        <v>0</v>
      </c>
      <c r="C108" s="2">
        <v>105296.76</v>
      </c>
      <c r="AA108" s="2">
        <v>-105296.76</v>
      </c>
      <c r="BI108" s="2">
        <v>0</v>
      </c>
      <c r="BP108" s="2">
        <v>0</v>
      </c>
      <c r="BR108" s="2">
        <v>-105296.76</v>
      </c>
      <c r="BT108" s="2">
        <v>0</v>
      </c>
      <c r="CC108" s="2">
        <v>105296.76</v>
      </c>
      <c r="DG108" s="7">
        <f t="shared" si="1"/>
        <v>0</v>
      </c>
    </row>
    <row r="109" spans="1:111" ht="10.5">
      <c r="A109" s="1" t="s">
        <v>214</v>
      </c>
      <c r="B109" s="2">
        <v>0</v>
      </c>
      <c r="AI109" s="2">
        <v>0</v>
      </c>
      <c r="DG109" s="7">
        <f t="shared" si="1"/>
        <v>0</v>
      </c>
    </row>
    <row r="110" spans="1:111" ht="10.5">
      <c r="A110" s="1" t="s">
        <v>215</v>
      </c>
      <c r="L110" s="2">
        <v>0</v>
      </c>
      <c r="AI110" s="2">
        <v>0</v>
      </c>
      <c r="DG110" s="7">
        <f t="shared" si="1"/>
        <v>0</v>
      </c>
    </row>
    <row r="111" spans="1:111" ht="10.5">
      <c r="A111" s="1" t="s">
        <v>216</v>
      </c>
      <c r="B111" s="2">
        <v>0</v>
      </c>
      <c r="AI111" s="2">
        <v>0</v>
      </c>
      <c r="DG111" s="7">
        <f t="shared" si="1"/>
        <v>0</v>
      </c>
    </row>
    <row r="112" spans="1:111" ht="10.5">
      <c r="A112" s="1" t="s">
        <v>217</v>
      </c>
      <c r="B112" s="2">
        <v>0</v>
      </c>
      <c r="D112" s="2">
        <v>-402120</v>
      </c>
      <c r="AP112" s="2">
        <v>402120</v>
      </c>
      <c r="BJ112" s="2">
        <v>402120</v>
      </c>
      <c r="BK112" s="2">
        <v>-402120</v>
      </c>
      <c r="DG112" s="7">
        <f t="shared" si="1"/>
        <v>0</v>
      </c>
    </row>
    <row r="113" spans="1:111" ht="10.5">
      <c r="A113" s="1" t="s">
        <v>218</v>
      </c>
      <c r="B113" s="2">
        <v>0</v>
      </c>
      <c r="C113" s="2">
        <v>-310.82</v>
      </c>
      <c r="AQ113" s="2">
        <v>310.82</v>
      </c>
      <c r="DG113" s="7">
        <f t="shared" si="1"/>
        <v>0</v>
      </c>
    </row>
    <row r="114" spans="1:111" ht="10.5">
      <c r="A114" s="1" t="s">
        <v>219</v>
      </c>
      <c r="L114" s="2">
        <v>-6492.08</v>
      </c>
      <c r="AP114" s="2">
        <v>6492.08</v>
      </c>
      <c r="DG114" s="7">
        <f t="shared" si="1"/>
        <v>0</v>
      </c>
    </row>
    <row r="115" spans="1:111" ht="10.5">
      <c r="A115" s="1" t="s">
        <v>220</v>
      </c>
      <c r="B115" s="2">
        <v>0</v>
      </c>
      <c r="R115" s="2">
        <v>0</v>
      </c>
      <c r="DG115" s="7">
        <f t="shared" si="1"/>
        <v>0</v>
      </c>
    </row>
    <row r="116" spans="1:111" ht="10.5">
      <c r="A116" s="1" t="s">
        <v>221</v>
      </c>
      <c r="B116" s="2">
        <v>0</v>
      </c>
      <c r="BC116" s="2">
        <v>0</v>
      </c>
      <c r="DG116" s="7">
        <f t="shared" si="1"/>
        <v>0</v>
      </c>
    </row>
    <row r="117" spans="1:111" ht="10.5">
      <c r="A117" s="1" t="s">
        <v>222</v>
      </c>
      <c r="B117" s="2">
        <v>0</v>
      </c>
      <c r="D117" s="2">
        <v>-47303</v>
      </c>
      <c r="BC117" s="2">
        <v>0</v>
      </c>
      <c r="CN117" s="2">
        <v>47303</v>
      </c>
      <c r="DG117" s="7">
        <f t="shared" si="1"/>
        <v>0</v>
      </c>
    </row>
    <row r="118" spans="1:111" ht="10.5">
      <c r="A118" s="1" t="s">
        <v>223</v>
      </c>
      <c r="B118" s="2">
        <v>0</v>
      </c>
      <c r="BC118" s="2">
        <v>0</v>
      </c>
      <c r="DG118" s="7">
        <f t="shared" si="1"/>
        <v>0</v>
      </c>
    </row>
    <row r="119" spans="1:111" ht="10.5">
      <c r="A119" s="1" t="s">
        <v>224</v>
      </c>
      <c r="B119" s="2">
        <v>0</v>
      </c>
      <c r="BC119" s="2">
        <v>0</v>
      </c>
      <c r="BF119" s="2">
        <v>0</v>
      </c>
      <c r="BI119" s="2">
        <v>0</v>
      </c>
      <c r="DG119" s="7">
        <f t="shared" si="1"/>
        <v>0</v>
      </c>
    </row>
    <row r="120" spans="1:111" ht="10.5">
      <c r="A120" s="1" t="s">
        <v>225</v>
      </c>
      <c r="N120" s="2">
        <v>-52912.9</v>
      </c>
      <c r="O120" s="2">
        <v>0</v>
      </c>
      <c r="BC120" s="2">
        <v>0</v>
      </c>
      <c r="CD120" s="2">
        <v>52912.9</v>
      </c>
      <c r="DG120" s="7">
        <f t="shared" si="1"/>
        <v>0</v>
      </c>
    </row>
    <row r="121" spans="1:111" ht="10.5">
      <c r="A121" s="1" t="s">
        <v>226</v>
      </c>
      <c r="B121" s="2">
        <v>0</v>
      </c>
      <c r="F121" s="2">
        <v>1663.45</v>
      </c>
      <c r="AU121" s="2">
        <v>-1663.45</v>
      </c>
      <c r="BC121" s="2">
        <v>0</v>
      </c>
      <c r="CF121" s="2">
        <v>-1663.45</v>
      </c>
      <c r="CO121" s="2">
        <v>1663.45</v>
      </c>
      <c r="DG121" s="7">
        <f t="shared" si="1"/>
        <v>0</v>
      </c>
    </row>
    <row r="122" spans="1:111" ht="10.5">
      <c r="A122" s="1" t="s">
        <v>227</v>
      </c>
      <c r="L122" s="2">
        <v>-285382</v>
      </c>
      <c r="BC122" s="2">
        <v>0</v>
      </c>
      <c r="CD122" s="2">
        <v>285382</v>
      </c>
      <c r="DG122" s="7">
        <f t="shared" si="1"/>
        <v>0</v>
      </c>
    </row>
    <row r="123" spans="1:111" ht="10.5">
      <c r="A123" s="1" t="s">
        <v>228</v>
      </c>
      <c r="L123" s="2">
        <v>-293470.89</v>
      </c>
      <c r="BC123" s="2">
        <v>0</v>
      </c>
      <c r="CE123" s="2">
        <v>293470.89</v>
      </c>
      <c r="DG123" s="7">
        <f t="shared" si="1"/>
        <v>0</v>
      </c>
    </row>
    <row r="124" spans="1:111" ht="10.5">
      <c r="A124" s="1" t="s">
        <v>229</v>
      </c>
      <c r="L124" s="2">
        <v>0</v>
      </c>
      <c r="AQ124" s="2">
        <v>0</v>
      </c>
      <c r="DG124" s="7">
        <f t="shared" si="1"/>
        <v>0</v>
      </c>
    </row>
    <row r="125" spans="1:111" ht="10.5">
      <c r="A125" s="1" t="s">
        <v>230</v>
      </c>
      <c r="B125" s="2">
        <v>0</v>
      </c>
      <c r="F125" s="2">
        <v>13042</v>
      </c>
      <c r="BC125" s="2">
        <v>0</v>
      </c>
      <c r="BI125" s="2">
        <v>0</v>
      </c>
      <c r="BJ125" s="2">
        <v>-13042</v>
      </c>
      <c r="BM125" s="2">
        <v>13042</v>
      </c>
      <c r="CF125" s="2">
        <v>-13042</v>
      </c>
      <c r="DG125" s="7">
        <f t="shared" si="1"/>
        <v>0</v>
      </c>
    </row>
    <row r="126" spans="1:111" ht="10.5">
      <c r="A126" s="1" t="s">
        <v>231</v>
      </c>
      <c r="B126" s="2">
        <v>0</v>
      </c>
      <c r="BC126" s="2">
        <v>0</v>
      </c>
      <c r="BF126" s="2">
        <v>0</v>
      </c>
      <c r="BI126" s="2">
        <v>0</v>
      </c>
      <c r="DG126" s="7">
        <f t="shared" si="1"/>
        <v>0</v>
      </c>
    </row>
    <row r="127" spans="1:111" ht="10.5">
      <c r="A127" s="1" t="s">
        <v>232</v>
      </c>
      <c r="B127" s="2">
        <v>0</v>
      </c>
      <c r="G127" s="2">
        <v>5421.68</v>
      </c>
      <c r="BC127" s="2">
        <v>0</v>
      </c>
      <c r="BI127" s="2">
        <v>0</v>
      </c>
      <c r="BP127" s="2">
        <v>0</v>
      </c>
      <c r="BR127" s="2">
        <v>-5421.68</v>
      </c>
      <c r="BT127" s="2">
        <v>0</v>
      </c>
      <c r="CC127" s="2">
        <v>5421.68</v>
      </c>
      <c r="CQ127" s="2">
        <v>-5421.68</v>
      </c>
      <c r="DG127" s="7">
        <f t="shared" si="1"/>
        <v>0</v>
      </c>
    </row>
    <row r="128" spans="1:111" ht="10.5">
      <c r="A128" s="1" t="s">
        <v>233</v>
      </c>
      <c r="B128" s="2">
        <v>0</v>
      </c>
      <c r="G128" s="2">
        <v>776794.07</v>
      </c>
      <c r="BC128" s="2">
        <v>0</v>
      </c>
      <c r="BI128" s="2">
        <v>0</v>
      </c>
      <c r="BS128" s="2">
        <v>-776794.07</v>
      </c>
      <c r="CC128" s="2">
        <v>776794.07</v>
      </c>
      <c r="CQ128" s="2">
        <v>-776794.07</v>
      </c>
      <c r="DG128" s="7">
        <f t="shared" si="1"/>
        <v>0</v>
      </c>
    </row>
    <row r="129" spans="1:111" ht="10.5">
      <c r="A129" s="1" t="s">
        <v>234</v>
      </c>
      <c r="B129" s="2">
        <v>0</v>
      </c>
      <c r="AA129" s="2">
        <v>0</v>
      </c>
      <c r="AW129" s="2">
        <v>0</v>
      </c>
      <c r="BC129" s="2">
        <v>0</v>
      </c>
      <c r="BI129" s="2">
        <v>0</v>
      </c>
      <c r="BT129" s="2">
        <v>0</v>
      </c>
      <c r="DG129" s="7">
        <f t="shared" si="1"/>
        <v>0</v>
      </c>
    </row>
    <row r="130" spans="1:111" ht="10.5">
      <c r="A130" s="1" t="s">
        <v>235</v>
      </c>
      <c r="B130" s="2">
        <v>0</v>
      </c>
      <c r="G130" s="2">
        <v>14573672.38</v>
      </c>
      <c r="AW130" s="2">
        <v>0</v>
      </c>
      <c r="BB130" s="2">
        <v>-14573672.38</v>
      </c>
      <c r="BC130" s="2">
        <v>0</v>
      </c>
      <c r="BI130" s="2">
        <v>0</v>
      </c>
      <c r="BN130" s="2">
        <v>0</v>
      </c>
      <c r="BP130" s="2">
        <v>0</v>
      </c>
      <c r="BR130" s="2">
        <v>-14573672.38</v>
      </c>
      <c r="BT130" s="2">
        <v>0</v>
      </c>
      <c r="CC130" s="2">
        <v>14573672.38</v>
      </c>
      <c r="CI130" s="2">
        <v>14573672.38</v>
      </c>
      <c r="CQ130" s="2">
        <v>-14573672.38</v>
      </c>
      <c r="DG130" s="7">
        <f t="shared" si="1"/>
        <v>0</v>
      </c>
    </row>
    <row r="131" spans="1:111" ht="10.5">
      <c r="A131" s="1" t="s">
        <v>236</v>
      </c>
      <c r="B131" s="2">
        <v>0</v>
      </c>
      <c r="D131" s="2">
        <v>22573.64</v>
      </c>
      <c r="BC131" s="2">
        <v>0</v>
      </c>
      <c r="BI131" s="2">
        <v>0</v>
      </c>
      <c r="BS131" s="2">
        <v>-22573.64</v>
      </c>
      <c r="CC131" s="2">
        <v>22573.64</v>
      </c>
      <c r="CQ131" s="2">
        <v>-22573.64</v>
      </c>
      <c r="DG131" s="7">
        <f t="shared" si="1"/>
        <v>0</v>
      </c>
    </row>
    <row r="132" spans="1:111" ht="10.5">
      <c r="A132" s="1" t="s">
        <v>237</v>
      </c>
      <c r="AK132" s="2">
        <v>1519522.25</v>
      </c>
      <c r="AW132" s="2">
        <v>0</v>
      </c>
      <c r="BB132" s="2">
        <v>-1519522.25</v>
      </c>
      <c r="BC132" s="2">
        <v>0</v>
      </c>
      <c r="BR132" s="2">
        <v>-1519522.25</v>
      </c>
      <c r="BT132" s="2">
        <v>0</v>
      </c>
      <c r="CB132" s="2">
        <v>1519522.25</v>
      </c>
      <c r="CI132" s="2">
        <v>1519522.25</v>
      </c>
      <c r="CQ132" s="2">
        <v>-1519522.25</v>
      </c>
      <c r="DG132" s="7">
        <f t="shared" si="1"/>
        <v>0</v>
      </c>
    </row>
    <row r="133" spans="1:111" ht="10.5">
      <c r="A133" s="1" t="s">
        <v>238</v>
      </c>
      <c r="B133" s="2">
        <v>0</v>
      </c>
      <c r="BC133" s="2">
        <v>0</v>
      </c>
      <c r="BI133" s="2">
        <v>0</v>
      </c>
      <c r="BS133" s="2">
        <v>0</v>
      </c>
      <c r="DG133" s="7">
        <f t="shared" si="1"/>
        <v>0</v>
      </c>
    </row>
    <row r="134" spans="1:111" ht="10.5">
      <c r="A134" s="1" t="s">
        <v>239</v>
      </c>
      <c r="B134" s="2">
        <v>0</v>
      </c>
      <c r="AW134" s="2">
        <v>0</v>
      </c>
      <c r="BC134" s="2">
        <v>0</v>
      </c>
      <c r="BI134" s="2">
        <v>0</v>
      </c>
      <c r="BT134" s="2">
        <v>0</v>
      </c>
      <c r="DG134" s="7">
        <f aca="true" t="shared" si="2" ref="DG134:DG197">SUM(A133:DF133)</f>
        <v>0</v>
      </c>
    </row>
    <row r="135" spans="1:111" ht="10.5">
      <c r="A135" s="1" t="s">
        <v>240</v>
      </c>
      <c r="B135" s="2">
        <v>0</v>
      </c>
      <c r="BC135" s="2">
        <v>0</v>
      </c>
      <c r="BI135" s="2">
        <v>0</v>
      </c>
      <c r="BP135" s="2">
        <v>0</v>
      </c>
      <c r="DG135" s="7">
        <f t="shared" si="2"/>
        <v>0</v>
      </c>
    </row>
    <row r="136" spans="1:111" ht="10.5">
      <c r="A136" s="1" t="s">
        <v>241</v>
      </c>
      <c r="B136" s="2">
        <v>0</v>
      </c>
      <c r="AW136" s="2">
        <v>0</v>
      </c>
      <c r="BC136" s="2">
        <v>0</v>
      </c>
      <c r="BI136" s="2">
        <v>0</v>
      </c>
      <c r="BN136" s="2">
        <v>0</v>
      </c>
      <c r="BP136" s="2">
        <v>0</v>
      </c>
      <c r="DG136" s="7">
        <f t="shared" si="2"/>
        <v>0</v>
      </c>
    </row>
    <row r="137" spans="1:111" ht="10.5">
      <c r="A137" s="1" t="s">
        <v>242</v>
      </c>
      <c r="B137" s="2">
        <v>0</v>
      </c>
      <c r="BC137" s="2">
        <v>0</v>
      </c>
      <c r="BI137" s="2">
        <v>0</v>
      </c>
      <c r="BP137" s="2">
        <v>0</v>
      </c>
      <c r="DG137" s="7">
        <f t="shared" si="2"/>
        <v>0</v>
      </c>
    </row>
    <row r="138" spans="1:111" ht="10.5">
      <c r="A138" s="1" t="s">
        <v>243</v>
      </c>
      <c r="L138" s="2">
        <v>-13112233.569999998</v>
      </c>
      <c r="BC138" s="2">
        <v>0</v>
      </c>
      <c r="BI138" s="2">
        <v>0</v>
      </c>
      <c r="BJ138" s="2">
        <v>13112233.569999998</v>
      </c>
      <c r="BL138" s="2">
        <v>-13112233.569999998</v>
      </c>
      <c r="CE138" s="2">
        <v>13112233.569999998</v>
      </c>
      <c r="DG138" s="7">
        <f t="shared" si="2"/>
        <v>0</v>
      </c>
    </row>
    <row r="139" spans="1:111" ht="10.5">
      <c r="A139" s="1" t="s">
        <v>244</v>
      </c>
      <c r="BI139" s="2">
        <v>0</v>
      </c>
      <c r="BL139" s="2">
        <v>0</v>
      </c>
      <c r="DG139" s="7">
        <f t="shared" si="2"/>
        <v>0</v>
      </c>
    </row>
    <row r="140" spans="1:111" ht="10.5">
      <c r="A140" s="1" t="s">
        <v>245</v>
      </c>
      <c r="F140" s="2">
        <v>56099.96</v>
      </c>
      <c r="AQ140" s="2">
        <v>-56099.96</v>
      </c>
      <c r="DG140" s="7">
        <f t="shared" si="2"/>
        <v>0</v>
      </c>
    </row>
    <row r="141" spans="1:111" ht="10.5">
      <c r="A141" s="1" t="s">
        <v>246</v>
      </c>
      <c r="P141" s="2">
        <v>4138.18</v>
      </c>
      <c r="AU141" s="2">
        <v>-4138.18</v>
      </c>
      <c r="CF141" s="2">
        <v>-4138.18</v>
      </c>
      <c r="CP141" s="2">
        <v>4138.18</v>
      </c>
      <c r="DG141" s="7">
        <f t="shared" si="2"/>
        <v>0</v>
      </c>
    </row>
    <row r="142" spans="1:111" ht="10.5">
      <c r="A142" s="1" t="s">
        <v>247</v>
      </c>
      <c r="Q142" s="2">
        <v>2273.27</v>
      </c>
      <c r="AU142" s="2">
        <v>-2273.27</v>
      </c>
      <c r="CG142" s="2">
        <v>-2273.27</v>
      </c>
      <c r="CP142" s="2">
        <v>2273.27</v>
      </c>
      <c r="DG142" s="7">
        <f t="shared" si="2"/>
        <v>0</v>
      </c>
    </row>
    <row r="143" spans="1:111" ht="10.5">
      <c r="A143" s="1" t="s">
        <v>248</v>
      </c>
      <c r="D143" s="2">
        <v>0</v>
      </c>
      <c r="AU143" s="2">
        <v>0</v>
      </c>
      <c r="CG143" s="2">
        <v>0</v>
      </c>
      <c r="CO143" s="2">
        <v>0</v>
      </c>
      <c r="DG143" s="7">
        <f t="shared" si="2"/>
        <v>0</v>
      </c>
    </row>
    <row r="144" spans="1:111" ht="10.5">
      <c r="A144" s="1" t="s">
        <v>249</v>
      </c>
      <c r="B144" s="2">
        <v>0</v>
      </c>
      <c r="D144" s="2">
        <v>2356.53</v>
      </c>
      <c r="AU144" s="2">
        <v>-2356.53</v>
      </c>
      <c r="BC144" s="2">
        <v>0</v>
      </c>
      <c r="CF144" s="2">
        <v>-2356.53</v>
      </c>
      <c r="CO144" s="2">
        <v>2356.53</v>
      </c>
      <c r="DG144" s="7">
        <f t="shared" si="2"/>
        <v>0</v>
      </c>
    </row>
    <row r="145" spans="1:111" ht="10.5">
      <c r="A145" s="1" t="s">
        <v>250</v>
      </c>
      <c r="G145" s="2">
        <v>895.31</v>
      </c>
      <c r="AU145" s="2">
        <v>-895.31</v>
      </c>
      <c r="CF145" s="2">
        <v>-895.31</v>
      </c>
      <c r="CO145" s="2">
        <v>895.31</v>
      </c>
      <c r="DG145" s="7">
        <f t="shared" si="2"/>
        <v>0</v>
      </c>
    </row>
    <row r="146" spans="1:111" ht="10.5">
      <c r="A146" s="1" t="s">
        <v>251</v>
      </c>
      <c r="G146" s="2">
        <v>941.03</v>
      </c>
      <c r="AU146" s="2">
        <v>-941.03</v>
      </c>
      <c r="CG146" s="2">
        <v>-941.03</v>
      </c>
      <c r="CO146" s="2">
        <v>941.03</v>
      </c>
      <c r="DG146" s="7">
        <f t="shared" si="2"/>
        <v>0</v>
      </c>
    </row>
    <row r="147" spans="1:111" ht="10.5">
      <c r="A147" s="1" t="s">
        <v>252</v>
      </c>
      <c r="B147" s="2">
        <v>0</v>
      </c>
      <c r="C147" s="2">
        <v>25732.54</v>
      </c>
      <c r="AE147" s="2">
        <v>-25732.54</v>
      </c>
      <c r="AW147" s="2">
        <v>0</v>
      </c>
      <c r="BB147" s="2">
        <v>-25732.54</v>
      </c>
      <c r="BC147" s="2">
        <v>0</v>
      </c>
      <c r="BI147" s="2">
        <v>0</v>
      </c>
      <c r="BP147" s="2">
        <v>0</v>
      </c>
      <c r="BR147" s="2">
        <v>-25732.54</v>
      </c>
      <c r="BT147" s="2">
        <v>0</v>
      </c>
      <c r="CC147" s="2">
        <v>25732.54</v>
      </c>
      <c r="CI147" s="2">
        <v>25732.54</v>
      </c>
      <c r="DG147" s="7">
        <f t="shared" si="2"/>
        <v>0</v>
      </c>
    </row>
    <row r="148" spans="1:111" ht="10.5">
      <c r="A148" s="1" t="s">
        <v>253</v>
      </c>
      <c r="B148" s="2">
        <v>0</v>
      </c>
      <c r="C148" s="2">
        <v>5765668.4</v>
      </c>
      <c r="AA148" s="2">
        <v>-5765668.4</v>
      </c>
      <c r="AW148" s="2">
        <v>0</v>
      </c>
      <c r="BB148" s="2">
        <v>-5765668.4</v>
      </c>
      <c r="BC148" s="2">
        <v>0</v>
      </c>
      <c r="BI148" s="2">
        <v>0</v>
      </c>
      <c r="BP148" s="2">
        <v>0</v>
      </c>
      <c r="BR148" s="2">
        <v>-5765668.4</v>
      </c>
      <c r="BT148" s="2">
        <v>0</v>
      </c>
      <c r="CC148" s="2">
        <v>5765668.4</v>
      </c>
      <c r="CI148" s="2">
        <v>5765668.4</v>
      </c>
      <c r="DG148" s="7">
        <f t="shared" si="2"/>
        <v>0</v>
      </c>
    </row>
    <row r="149" spans="1:111" ht="10.5">
      <c r="A149" s="1" t="s">
        <v>254</v>
      </c>
      <c r="B149" s="2">
        <v>0</v>
      </c>
      <c r="D149" s="2">
        <v>200</v>
      </c>
      <c r="AA149" s="2">
        <v>-200</v>
      </c>
      <c r="AW149" s="2">
        <v>0</v>
      </c>
      <c r="BB149" s="2">
        <v>-200</v>
      </c>
      <c r="BC149" s="2">
        <v>0</v>
      </c>
      <c r="BI149" s="2">
        <v>0</v>
      </c>
      <c r="BN149" s="2">
        <v>0</v>
      </c>
      <c r="BP149" s="2">
        <v>0</v>
      </c>
      <c r="BR149" s="2">
        <v>-200</v>
      </c>
      <c r="BT149" s="2">
        <v>0</v>
      </c>
      <c r="CC149" s="2">
        <v>200</v>
      </c>
      <c r="CI149" s="2">
        <v>200</v>
      </c>
      <c r="DG149" s="7">
        <f t="shared" si="2"/>
        <v>0</v>
      </c>
    </row>
    <row r="150" spans="1:111" ht="10.5">
      <c r="A150" s="1" t="s">
        <v>255</v>
      </c>
      <c r="B150" s="2">
        <v>0</v>
      </c>
      <c r="D150" s="2">
        <v>1479858.08</v>
      </c>
      <c r="AU150" s="2">
        <v>-1479858.08</v>
      </c>
      <c r="BC150" s="2">
        <v>0</v>
      </c>
      <c r="CE150" s="2">
        <v>-1479858.08</v>
      </c>
      <c r="CO150" s="2">
        <v>1479858.08</v>
      </c>
      <c r="DG150" s="7">
        <f t="shared" si="2"/>
        <v>0</v>
      </c>
    </row>
    <row r="151" spans="1:111" ht="10.5">
      <c r="A151" s="1" t="s">
        <v>256</v>
      </c>
      <c r="B151" s="2">
        <v>0</v>
      </c>
      <c r="E151" s="2">
        <v>811.34</v>
      </c>
      <c r="BC151" s="2">
        <v>0</v>
      </c>
      <c r="BI151" s="2">
        <v>0</v>
      </c>
      <c r="BN151" s="2">
        <v>0</v>
      </c>
      <c r="BP151" s="2">
        <v>0</v>
      </c>
      <c r="BR151" s="2">
        <v>-811.34</v>
      </c>
      <c r="BT151" s="2">
        <v>0</v>
      </c>
      <c r="CC151" s="2">
        <v>811.34</v>
      </c>
      <c r="CQ151" s="2">
        <v>-811.34</v>
      </c>
      <c r="DG151" s="7">
        <f t="shared" si="2"/>
        <v>0</v>
      </c>
    </row>
    <row r="152" spans="1:111" ht="10.5">
      <c r="A152" s="1" t="s">
        <v>257</v>
      </c>
      <c r="B152" s="2">
        <v>0</v>
      </c>
      <c r="AA152" s="2">
        <v>0</v>
      </c>
      <c r="BI152" s="2">
        <v>0</v>
      </c>
      <c r="BP152" s="2">
        <v>0</v>
      </c>
      <c r="DG152" s="7">
        <f t="shared" si="2"/>
        <v>0</v>
      </c>
    </row>
    <row r="153" spans="1:111" ht="10.5">
      <c r="A153" s="1" t="s">
        <v>258</v>
      </c>
      <c r="B153" s="2">
        <v>0</v>
      </c>
      <c r="AW153" s="2">
        <v>0</v>
      </c>
      <c r="BC153" s="2">
        <v>0</v>
      </c>
      <c r="BI153" s="2">
        <v>0</v>
      </c>
      <c r="BJ153" s="2">
        <v>0</v>
      </c>
      <c r="DG153" s="7">
        <f t="shared" si="2"/>
        <v>0</v>
      </c>
    </row>
    <row r="154" spans="1:111" ht="10.5">
      <c r="A154" s="1" t="s">
        <v>259</v>
      </c>
      <c r="B154" s="2">
        <v>0</v>
      </c>
      <c r="D154" s="2">
        <v>206560.5</v>
      </c>
      <c r="AW154" s="2">
        <v>0</v>
      </c>
      <c r="BB154" s="2">
        <v>-206560.5</v>
      </c>
      <c r="BC154" s="2">
        <v>0</v>
      </c>
      <c r="BI154" s="2">
        <v>0</v>
      </c>
      <c r="BN154" s="2">
        <v>0</v>
      </c>
      <c r="BP154" s="2">
        <v>0</v>
      </c>
      <c r="BR154" s="2">
        <v>-206560.5</v>
      </c>
      <c r="BT154" s="2">
        <v>0</v>
      </c>
      <c r="CC154" s="2">
        <v>206560.5</v>
      </c>
      <c r="CI154" s="2">
        <v>206560.5</v>
      </c>
      <c r="CQ154" s="2">
        <v>-206560.5</v>
      </c>
      <c r="DG154" s="7">
        <f t="shared" si="2"/>
        <v>0</v>
      </c>
    </row>
    <row r="155" spans="1:111" ht="10.5">
      <c r="A155" s="1" t="s">
        <v>260</v>
      </c>
      <c r="B155" s="2">
        <v>0</v>
      </c>
      <c r="BC155" s="2">
        <v>0</v>
      </c>
      <c r="DG155" s="7">
        <f t="shared" si="2"/>
        <v>0</v>
      </c>
    </row>
    <row r="156" spans="1:111" ht="10.5">
      <c r="A156" s="1" t="s">
        <v>261</v>
      </c>
      <c r="B156" s="2">
        <v>0</v>
      </c>
      <c r="D156" s="2">
        <v>22.55</v>
      </c>
      <c r="BC156" s="2">
        <v>0</v>
      </c>
      <c r="BI156" s="2">
        <v>0</v>
      </c>
      <c r="BJ156" s="2">
        <v>-22.55</v>
      </c>
      <c r="BM156" s="2">
        <v>22.55</v>
      </c>
      <c r="CD156" s="2">
        <v>-22.55</v>
      </c>
      <c r="DG156" s="7">
        <f t="shared" si="2"/>
        <v>0</v>
      </c>
    </row>
    <row r="157" spans="1:111" ht="10.5">
      <c r="A157" s="1" t="s">
        <v>262</v>
      </c>
      <c r="B157" s="2">
        <v>0</v>
      </c>
      <c r="C157" s="2">
        <v>5217119.52</v>
      </c>
      <c r="BC157" s="2">
        <v>0</v>
      </c>
      <c r="BI157" s="2">
        <v>0</v>
      </c>
      <c r="BJ157" s="2">
        <v>-5217119.52</v>
      </c>
      <c r="BM157" s="2">
        <v>5217119.52</v>
      </c>
      <c r="CE157" s="2">
        <v>-5217119.52</v>
      </c>
      <c r="DG157" s="7">
        <f t="shared" si="2"/>
        <v>0</v>
      </c>
    </row>
    <row r="158" spans="1:111" ht="10.5">
      <c r="A158" s="1" t="s">
        <v>263</v>
      </c>
      <c r="B158" s="2">
        <v>0</v>
      </c>
      <c r="E158" s="2">
        <v>215307.25</v>
      </c>
      <c r="AW158" s="2">
        <v>0</v>
      </c>
      <c r="BB158" s="2">
        <v>-215307.25</v>
      </c>
      <c r="BC158" s="2">
        <v>0</v>
      </c>
      <c r="BI158" s="2">
        <v>0</v>
      </c>
      <c r="BN158" s="2">
        <v>0</v>
      </c>
      <c r="BP158" s="2">
        <v>0</v>
      </c>
      <c r="BR158" s="2">
        <v>-215307.25</v>
      </c>
      <c r="BT158" s="2">
        <v>0</v>
      </c>
      <c r="CC158" s="2">
        <v>215307.25</v>
      </c>
      <c r="CI158" s="2">
        <v>215307.25</v>
      </c>
      <c r="CQ158" s="2">
        <v>-215307.25</v>
      </c>
      <c r="DG158" s="7">
        <f t="shared" si="2"/>
        <v>0</v>
      </c>
    </row>
    <row r="159" spans="1:111" ht="10.5">
      <c r="A159" s="1" t="s">
        <v>264</v>
      </c>
      <c r="B159" s="2">
        <v>0</v>
      </c>
      <c r="F159" s="2">
        <v>4341.16</v>
      </c>
      <c r="AU159" s="2">
        <v>-4341.16</v>
      </c>
      <c r="BC159" s="2">
        <v>0</v>
      </c>
      <c r="CD159" s="2">
        <v>-4341.16</v>
      </c>
      <c r="CO159" s="2">
        <v>4341.16</v>
      </c>
      <c r="DG159" s="7">
        <f t="shared" si="2"/>
        <v>0</v>
      </c>
    </row>
    <row r="160" spans="1:111" ht="10.5">
      <c r="A160" s="1" t="s">
        <v>265</v>
      </c>
      <c r="B160" s="2">
        <v>0</v>
      </c>
      <c r="F160" s="2">
        <v>19462.79</v>
      </c>
      <c r="AU160" s="2">
        <v>-19462.79</v>
      </c>
      <c r="BC160" s="2">
        <v>0</v>
      </c>
      <c r="CE160" s="2">
        <v>-19462.79</v>
      </c>
      <c r="CO160" s="2">
        <v>19462.79</v>
      </c>
      <c r="DG160" s="7">
        <f t="shared" si="2"/>
        <v>0</v>
      </c>
    </row>
    <row r="161" spans="1:111" ht="10.5">
      <c r="A161" s="1" t="s">
        <v>266</v>
      </c>
      <c r="B161" s="2">
        <v>0</v>
      </c>
      <c r="G161" s="2">
        <v>-3.14</v>
      </c>
      <c r="AU161" s="2">
        <v>3.14</v>
      </c>
      <c r="BC161" s="2">
        <v>0</v>
      </c>
      <c r="CE161" s="2">
        <v>3.14</v>
      </c>
      <c r="CO161" s="2">
        <v>-3.14</v>
      </c>
      <c r="DG161" s="7">
        <f t="shared" si="2"/>
        <v>0</v>
      </c>
    </row>
    <row r="162" spans="1:111" ht="10.5">
      <c r="A162" s="1" t="s">
        <v>267</v>
      </c>
      <c r="L162" s="2">
        <v>368301.72</v>
      </c>
      <c r="AU162" s="2">
        <v>-368301.72</v>
      </c>
      <c r="BC162" s="2">
        <v>0</v>
      </c>
      <c r="CF162" s="2">
        <v>-368301.72</v>
      </c>
      <c r="CO162" s="2">
        <v>368301.72</v>
      </c>
      <c r="DG162" s="7">
        <f t="shared" si="2"/>
        <v>0</v>
      </c>
    </row>
    <row r="163" spans="1:111" ht="10.5">
      <c r="A163" s="1" t="s">
        <v>268</v>
      </c>
      <c r="L163" s="2">
        <v>0</v>
      </c>
      <c r="AU163" s="2">
        <v>0</v>
      </c>
      <c r="DG163" s="7">
        <f t="shared" si="2"/>
        <v>0</v>
      </c>
    </row>
    <row r="164" spans="1:111" ht="10.5">
      <c r="A164" s="1" t="s">
        <v>269</v>
      </c>
      <c r="L164" s="2">
        <v>-37889.92</v>
      </c>
      <c r="AU164" s="2">
        <v>37889.92</v>
      </c>
      <c r="BC164" s="2">
        <v>0</v>
      </c>
      <c r="CE164" s="2">
        <v>37889.92</v>
      </c>
      <c r="CO164" s="2">
        <v>-37889.92</v>
      </c>
      <c r="DG164" s="7">
        <f t="shared" si="2"/>
        <v>0</v>
      </c>
    </row>
    <row r="165" spans="1:111" ht="10.5">
      <c r="A165" s="1" t="s">
        <v>270</v>
      </c>
      <c r="B165" s="2">
        <v>0</v>
      </c>
      <c r="AU165" s="2">
        <v>0</v>
      </c>
      <c r="BC165" s="2">
        <v>0</v>
      </c>
      <c r="DG165" s="7">
        <f t="shared" si="2"/>
        <v>0</v>
      </c>
    </row>
    <row r="166" spans="1:111" ht="10.5">
      <c r="A166" s="1" t="s">
        <v>271</v>
      </c>
      <c r="L166" s="2">
        <v>-190908.52</v>
      </c>
      <c r="BC166" s="2">
        <v>0</v>
      </c>
      <c r="BJ166" s="2">
        <v>190908.52</v>
      </c>
      <c r="BL166" s="2">
        <v>-190908.52</v>
      </c>
      <c r="CD166" s="2">
        <v>190908.52</v>
      </c>
      <c r="DG166" s="7">
        <f t="shared" si="2"/>
        <v>0</v>
      </c>
    </row>
    <row r="167" spans="1:111" ht="10.5">
      <c r="A167" s="1" t="s">
        <v>272</v>
      </c>
      <c r="B167" s="2">
        <v>0</v>
      </c>
      <c r="D167" s="2">
        <v>21989947.63</v>
      </c>
      <c r="BC167" s="2">
        <v>0</v>
      </c>
      <c r="BI167" s="2">
        <v>0</v>
      </c>
      <c r="BJ167" s="2">
        <v>-21989947.63</v>
      </c>
      <c r="BM167" s="2">
        <v>21989947.63</v>
      </c>
      <c r="CE167" s="2">
        <v>-21989947.63</v>
      </c>
      <c r="DG167" s="7">
        <f t="shared" si="2"/>
        <v>0</v>
      </c>
    </row>
    <row r="168" spans="1:111" ht="10.5">
      <c r="A168" s="1" t="s">
        <v>273</v>
      </c>
      <c r="B168" s="2">
        <v>0</v>
      </c>
      <c r="D168" s="2">
        <v>-65904.09</v>
      </c>
      <c r="BC168" s="2">
        <v>0</v>
      </c>
      <c r="BI168" s="2">
        <v>0</v>
      </c>
      <c r="BN168" s="2">
        <v>0</v>
      </c>
      <c r="BP168" s="2">
        <v>0</v>
      </c>
      <c r="BR168" s="2">
        <v>65904.09</v>
      </c>
      <c r="BT168" s="2">
        <v>0</v>
      </c>
      <c r="CC168" s="2">
        <v>-65904.09</v>
      </c>
      <c r="CQ168" s="2">
        <v>65904.09</v>
      </c>
      <c r="DG168" s="7">
        <f t="shared" si="2"/>
        <v>0</v>
      </c>
    </row>
    <row r="169" spans="1:111" ht="10.5">
      <c r="A169" s="1" t="s">
        <v>274</v>
      </c>
      <c r="B169" s="2">
        <v>0</v>
      </c>
      <c r="C169" s="2">
        <v>2321.04</v>
      </c>
      <c r="R169" s="2">
        <v>-2321.04</v>
      </c>
      <c r="DG169" s="7">
        <f t="shared" si="2"/>
        <v>0</v>
      </c>
    </row>
    <row r="170" spans="1:111" ht="10.5">
      <c r="A170" s="1" t="s">
        <v>275</v>
      </c>
      <c r="B170" s="2">
        <v>0</v>
      </c>
      <c r="C170" s="2">
        <v>12650.8</v>
      </c>
      <c r="BC170" s="2">
        <v>0</v>
      </c>
      <c r="BI170" s="2">
        <v>0</v>
      </c>
      <c r="BP170" s="2">
        <v>0</v>
      </c>
      <c r="BR170" s="2">
        <v>-12650.8</v>
      </c>
      <c r="BT170" s="2">
        <v>0</v>
      </c>
      <c r="CC170" s="2">
        <v>12650.8</v>
      </c>
      <c r="CQ170" s="2">
        <v>-12650.8</v>
      </c>
      <c r="DG170" s="7">
        <f t="shared" si="2"/>
        <v>0</v>
      </c>
    </row>
    <row r="171" spans="1:111" ht="10.5">
      <c r="A171" s="1" t="s">
        <v>276</v>
      </c>
      <c r="B171" s="2">
        <v>0</v>
      </c>
      <c r="AA171" s="2">
        <v>0</v>
      </c>
      <c r="BI171" s="2">
        <v>0</v>
      </c>
      <c r="BP171" s="2">
        <v>0</v>
      </c>
      <c r="DG171" s="7">
        <f t="shared" si="2"/>
        <v>0</v>
      </c>
    </row>
    <row r="172" spans="1:111" ht="10.5">
      <c r="A172" s="1" t="s">
        <v>277</v>
      </c>
      <c r="B172" s="2">
        <v>0</v>
      </c>
      <c r="AA172" s="2">
        <v>0</v>
      </c>
      <c r="BI172" s="2">
        <v>0</v>
      </c>
      <c r="BP172" s="2">
        <v>0</v>
      </c>
      <c r="DG172" s="7">
        <f t="shared" si="2"/>
        <v>0</v>
      </c>
    </row>
    <row r="173" spans="1:111" ht="10.5">
      <c r="A173" s="1" t="s">
        <v>278</v>
      </c>
      <c r="L173" s="2">
        <v>76439.25</v>
      </c>
      <c r="BC173" s="2">
        <v>0</v>
      </c>
      <c r="BJ173" s="2">
        <v>-76439.25</v>
      </c>
      <c r="BL173" s="2">
        <v>76439.25</v>
      </c>
      <c r="CF173" s="2">
        <v>-76439.25</v>
      </c>
      <c r="DG173" s="7">
        <f t="shared" si="2"/>
        <v>0</v>
      </c>
    </row>
    <row r="174" spans="1:111" ht="10.5">
      <c r="A174" s="1" t="s">
        <v>279</v>
      </c>
      <c r="C174" s="2">
        <v>26513.48</v>
      </c>
      <c r="AE174" s="2">
        <v>-26513.48</v>
      </c>
      <c r="BS174" s="2">
        <v>-26513.48</v>
      </c>
      <c r="CC174" s="2">
        <v>26513.48</v>
      </c>
      <c r="DG174" s="7">
        <f t="shared" si="2"/>
        <v>0</v>
      </c>
    </row>
    <row r="175" spans="1:111" ht="10.5">
      <c r="A175" s="1" t="s">
        <v>280</v>
      </c>
      <c r="B175" s="2">
        <v>0</v>
      </c>
      <c r="C175" s="2">
        <v>639425.8</v>
      </c>
      <c r="AA175" s="2">
        <v>-639425.8</v>
      </c>
      <c r="BI175" s="2">
        <v>0</v>
      </c>
      <c r="BS175" s="2">
        <v>-639425.8</v>
      </c>
      <c r="CC175" s="2">
        <v>639425.8</v>
      </c>
      <c r="DG175" s="7">
        <f t="shared" si="2"/>
        <v>0</v>
      </c>
    </row>
    <row r="176" spans="1:111" ht="10.5">
      <c r="A176" s="1" t="s">
        <v>281</v>
      </c>
      <c r="B176" s="2">
        <v>0</v>
      </c>
      <c r="E176" s="2">
        <v>482.31</v>
      </c>
      <c r="BC176" s="2">
        <v>0</v>
      </c>
      <c r="BI176" s="2">
        <v>0</v>
      </c>
      <c r="BP176" s="2">
        <v>0</v>
      </c>
      <c r="BS176" s="2">
        <v>-482.31</v>
      </c>
      <c r="CC176" s="2">
        <v>482.31</v>
      </c>
      <c r="CQ176" s="2">
        <v>-482.31</v>
      </c>
      <c r="DG176" s="7">
        <f t="shared" si="2"/>
        <v>0</v>
      </c>
    </row>
    <row r="177" spans="1:111" ht="10.5">
      <c r="A177" s="1" t="s">
        <v>282</v>
      </c>
      <c r="K177" s="2">
        <v>0</v>
      </c>
      <c r="L177" s="2">
        <v>0</v>
      </c>
      <c r="BC177" s="2">
        <v>0</v>
      </c>
      <c r="BI177" s="2">
        <v>0</v>
      </c>
      <c r="BJ177" s="2">
        <v>0</v>
      </c>
      <c r="BL177" s="2">
        <v>0</v>
      </c>
      <c r="DG177" s="7">
        <f t="shared" si="2"/>
        <v>0</v>
      </c>
    </row>
    <row r="178" spans="1:111" ht="10.5">
      <c r="A178" s="1" t="s">
        <v>283</v>
      </c>
      <c r="K178" s="2">
        <v>0</v>
      </c>
      <c r="AW178" s="2">
        <v>0</v>
      </c>
      <c r="BC178" s="2">
        <v>0</v>
      </c>
      <c r="BN178" s="2">
        <v>0</v>
      </c>
      <c r="BP178" s="2">
        <v>0</v>
      </c>
      <c r="CB178" s="2">
        <v>0</v>
      </c>
      <c r="DG178" s="7">
        <f t="shared" si="2"/>
        <v>0</v>
      </c>
    </row>
    <row r="179" spans="1:111" ht="10.5">
      <c r="A179" s="1" t="s">
        <v>284</v>
      </c>
      <c r="L179" s="2">
        <v>31068.33</v>
      </c>
      <c r="R179" s="2">
        <v>-31068.33</v>
      </c>
      <c r="DG179" s="7">
        <f t="shared" si="2"/>
        <v>0</v>
      </c>
    </row>
    <row r="180" spans="1:111" ht="10.5">
      <c r="A180" s="1" t="s">
        <v>285</v>
      </c>
      <c r="B180" s="2">
        <v>0</v>
      </c>
      <c r="AW180" s="2">
        <v>0</v>
      </c>
      <c r="BC180" s="2">
        <v>0</v>
      </c>
      <c r="BI180" s="2">
        <v>0</v>
      </c>
      <c r="BN180" s="2">
        <v>0</v>
      </c>
      <c r="BP180" s="2">
        <v>0</v>
      </c>
      <c r="BT180" s="2">
        <v>0</v>
      </c>
      <c r="DG180" s="7">
        <f t="shared" si="2"/>
        <v>0</v>
      </c>
    </row>
    <row r="181" spans="1:111" ht="10.5">
      <c r="A181" s="1" t="s">
        <v>286</v>
      </c>
      <c r="B181" s="2">
        <v>0</v>
      </c>
      <c r="AQ181" s="2">
        <v>0</v>
      </c>
      <c r="DG181" s="7">
        <f t="shared" si="2"/>
        <v>0</v>
      </c>
    </row>
    <row r="182" spans="1:111" ht="10.5">
      <c r="A182" s="1" t="s">
        <v>287</v>
      </c>
      <c r="B182" s="2">
        <v>0</v>
      </c>
      <c r="G182" s="2">
        <v>36971.43</v>
      </c>
      <c r="R182" s="2">
        <v>-36971.43</v>
      </c>
      <c r="DG182" s="7">
        <f t="shared" si="2"/>
        <v>0</v>
      </c>
    </row>
    <row r="183" spans="1:111" ht="10.5">
      <c r="A183" s="1" t="s">
        <v>288</v>
      </c>
      <c r="B183" s="2">
        <v>0</v>
      </c>
      <c r="AA183" s="2">
        <v>0</v>
      </c>
      <c r="AW183" s="2">
        <v>0</v>
      </c>
      <c r="BC183" s="2">
        <v>0</v>
      </c>
      <c r="BI183" s="2">
        <v>0</v>
      </c>
      <c r="BT183" s="2">
        <v>0</v>
      </c>
      <c r="DG183" s="7">
        <f t="shared" si="2"/>
        <v>0</v>
      </c>
    </row>
    <row r="184" spans="1:111" ht="10.5">
      <c r="A184" s="1" t="s">
        <v>289</v>
      </c>
      <c r="B184" s="2">
        <v>0</v>
      </c>
      <c r="AA184" s="2">
        <v>0</v>
      </c>
      <c r="BI184" s="2">
        <v>0</v>
      </c>
      <c r="BP184" s="2">
        <v>0</v>
      </c>
      <c r="DG184" s="7">
        <f t="shared" si="2"/>
        <v>0</v>
      </c>
    </row>
    <row r="185" spans="1:111" ht="10.5">
      <c r="A185" s="1" t="s">
        <v>290</v>
      </c>
      <c r="B185" s="2">
        <v>0</v>
      </c>
      <c r="BC185" s="2">
        <v>0</v>
      </c>
      <c r="BI185" s="2">
        <v>0</v>
      </c>
      <c r="BP185" s="2">
        <v>0</v>
      </c>
      <c r="BS185" s="2">
        <v>0</v>
      </c>
      <c r="DG185" s="7">
        <f t="shared" si="2"/>
        <v>0</v>
      </c>
    </row>
    <row r="186" spans="1:111" ht="10.5">
      <c r="A186" s="1" t="s">
        <v>291</v>
      </c>
      <c r="B186" s="2">
        <v>0</v>
      </c>
      <c r="AE186" s="2">
        <v>0</v>
      </c>
      <c r="AW186" s="2">
        <v>0</v>
      </c>
      <c r="BC186" s="2">
        <v>0</v>
      </c>
      <c r="BI186" s="2">
        <v>0</v>
      </c>
      <c r="BP186" s="2">
        <v>0</v>
      </c>
      <c r="DG186" s="7">
        <f t="shared" si="2"/>
        <v>0</v>
      </c>
    </row>
    <row r="187" spans="1:111" ht="10.5">
      <c r="A187" s="1" t="s">
        <v>292</v>
      </c>
      <c r="B187" s="2">
        <v>0</v>
      </c>
      <c r="BC187" s="2">
        <v>0</v>
      </c>
      <c r="DG187" s="7">
        <f t="shared" si="2"/>
        <v>0</v>
      </c>
    </row>
    <row r="188" spans="1:111" ht="10.5">
      <c r="A188" s="1" t="s">
        <v>293</v>
      </c>
      <c r="B188" s="2">
        <v>0</v>
      </c>
      <c r="G188" s="2">
        <v>506.79</v>
      </c>
      <c r="AV188" s="2">
        <v>-506.79</v>
      </c>
      <c r="BC188" s="2">
        <v>0</v>
      </c>
      <c r="CE188" s="2">
        <v>-506.79</v>
      </c>
      <c r="CO188" s="2">
        <v>506.79</v>
      </c>
      <c r="DG188" s="7">
        <f t="shared" si="2"/>
        <v>0</v>
      </c>
    </row>
    <row r="189" spans="1:111" ht="10.5">
      <c r="A189" s="1" t="s">
        <v>294</v>
      </c>
      <c r="B189" s="2">
        <v>0</v>
      </c>
      <c r="G189" s="2">
        <v>3948.67</v>
      </c>
      <c r="BC189" s="2">
        <v>0</v>
      </c>
      <c r="BI189" s="2">
        <v>0</v>
      </c>
      <c r="BJ189" s="2">
        <v>-3948.67</v>
      </c>
      <c r="BM189" s="2">
        <v>3948.67</v>
      </c>
      <c r="CE189" s="2">
        <v>-3948.67</v>
      </c>
      <c r="DG189" s="7">
        <f t="shared" si="2"/>
        <v>0</v>
      </c>
    </row>
    <row r="190" spans="1:111" ht="10.5">
      <c r="A190" s="1" t="s">
        <v>295</v>
      </c>
      <c r="B190" s="2">
        <v>0</v>
      </c>
      <c r="AP190" s="2">
        <v>0</v>
      </c>
      <c r="BJ190" s="2">
        <v>0</v>
      </c>
      <c r="BK190" s="2">
        <v>0</v>
      </c>
      <c r="DG190" s="7">
        <f t="shared" si="2"/>
        <v>0</v>
      </c>
    </row>
    <row r="191" spans="1:111" ht="10.5">
      <c r="A191" s="1" t="s">
        <v>296</v>
      </c>
      <c r="B191" s="2">
        <v>0</v>
      </c>
      <c r="AE191" s="2">
        <v>0</v>
      </c>
      <c r="AW191" s="2">
        <v>0</v>
      </c>
      <c r="BC191" s="2">
        <v>0</v>
      </c>
      <c r="BI191" s="2">
        <v>0</v>
      </c>
      <c r="BN191" s="2">
        <v>0</v>
      </c>
      <c r="BP191" s="2">
        <v>0</v>
      </c>
      <c r="BT191" s="2">
        <v>0</v>
      </c>
      <c r="DG191" s="7">
        <f t="shared" si="2"/>
        <v>0</v>
      </c>
    </row>
    <row r="192" spans="1:111" ht="10.5">
      <c r="A192" s="1" t="s">
        <v>297</v>
      </c>
      <c r="B192" s="2">
        <v>0</v>
      </c>
      <c r="AA192" s="2">
        <v>0</v>
      </c>
      <c r="AW192" s="2">
        <v>0</v>
      </c>
      <c r="BC192" s="2">
        <v>0</v>
      </c>
      <c r="BI192" s="2">
        <v>0</v>
      </c>
      <c r="BN192" s="2">
        <v>0</v>
      </c>
      <c r="BP192" s="2">
        <v>0</v>
      </c>
      <c r="BT192" s="2">
        <v>0</v>
      </c>
      <c r="DG192" s="7">
        <f t="shared" si="2"/>
        <v>0</v>
      </c>
    </row>
    <row r="193" spans="1:111" ht="10.5">
      <c r="A193" s="1" t="s">
        <v>298</v>
      </c>
      <c r="B193" s="2">
        <v>0</v>
      </c>
      <c r="AA193" s="2">
        <v>0</v>
      </c>
      <c r="BI193" s="2">
        <v>0</v>
      </c>
      <c r="BP193" s="2">
        <v>0</v>
      </c>
      <c r="BT193" s="2">
        <v>0</v>
      </c>
      <c r="DG193" s="7">
        <f t="shared" si="2"/>
        <v>0</v>
      </c>
    </row>
    <row r="194" spans="1:111" ht="10.5">
      <c r="A194" s="1" t="s">
        <v>299</v>
      </c>
      <c r="O194" s="2">
        <v>0</v>
      </c>
      <c r="BC194" s="2">
        <v>0</v>
      </c>
      <c r="DG194" s="7">
        <f t="shared" si="2"/>
        <v>0</v>
      </c>
    </row>
    <row r="195" spans="1:111" ht="10.5">
      <c r="A195" s="1" t="s">
        <v>300</v>
      </c>
      <c r="B195" s="2">
        <v>0</v>
      </c>
      <c r="C195" s="2">
        <v>1342486.75</v>
      </c>
      <c r="AW195" s="2">
        <v>0</v>
      </c>
      <c r="BB195" s="2">
        <v>-1342486.75</v>
      </c>
      <c r="BC195" s="2">
        <v>0</v>
      </c>
      <c r="BI195" s="2">
        <v>0</v>
      </c>
      <c r="BN195" s="2">
        <v>0</v>
      </c>
      <c r="BP195" s="2">
        <v>0</v>
      </c>
      <c r="BR195" s="2">
        <v>-1342486.75</v>
      </c>
      <c r="BT195" s="2">
        <v>0</v>
      </c>
      <c r="CC195" s="2">
        <v>1342486.75</v>
      </c>
      <c r="CI195" s="2">
        <v>1342486.75</v>
      </c>
      <c r="CQ195" s="2">
        <v>-1342486.75</v>
      </c>
      <c r="DG195" s="7">
        <f t="shared" si="2"/>
        <v>0</v>
      </c>
    </row>
    <row r="196" spans="1:111" ht="10.5">
      <c r="A196" s="1" t="s">
        <v>301</v>
      </c>
      <c r="B196" s="2">
        <v>0</v>
      </c>
      <c r="C196" s="2">
        <v>35151.42</v>
      </c>
      <c r="BC196" s="2">
        <v>0</v>
      </c>
      <c r="BI196" s="2">
        <v>0</v>
      </c>
      <c r="BP196" s="2">
        <v>0</v>
      </c>
      <c r="BS196" s="2">
        <v>-35151.42</v>
      </c>
      <c r="CC196" s="2">
        <v>35151.42</v>
      </c>
      <c r="CQ196" s="2">
        <v>-35151.42</v>
      </c>
      <c r="DG196" s="7">
        <f t="shared" si="2"/>
        <v>0</v>
      </c>
    </row>
    <row r="197" spans="1:111" ht="10.5">
      <c r="A197" s="1" t="s">
        <v>302</v>
      </c>
      <c r="B197" s="2">
        <v>0</v>
      </c>
      <c r="AA197" s="2">
        <v>0</v>
      </c>
      <c r="BI197" s="2">
        <v>0</v>
      </c>
      <c r="BS197" s="2">
        <v>0</v>
      </c>
      <c r="DG197" s="7">
        <f t="shared" si="2"/>
        <v>0</v>
      </c>
    </row>
    <row r="198" spans="1:111" ht="10.5">
      <c r="A198" s="1" t="s">
        <v>303</v>
      </c>
      <c r="B198" s="2">
        <v>0</v>
      </c>
      <c r="BC198" s="2">
        <v>0</v>
      </c>
      <c r="BI198" s="2">
        <v>0</v>
      </c>
      <c r="BP198" s="2">
        <v>0</v>
      </c>
      <c r="BT198" s="2">
        <v>0</v>
      </c>
      <c r="DG198" s="7">
        <f aca="true" t="shared" si="3" ref="DG198:DG261">SUM(A197:DF197)</f>
        <v>0</v>
      </c>
    </row>
    <row r="199" spans="1:111" ht="10.5">
      <c r="A199" s="1" t="s">
        <v>304</v>
      </c>
      <c r="B199" s="2">
        <v>0</v>
      </c>
      <c r="AE199" s="2">
        <v>0</v>
      </c>
      <c r="BI199" s="2">
        <v>0</v>
      </c>
      <c r="BP199" s="2">
        <v>0</v>
      </c>
      <c r="DG199" s="7">
        <f t="shared" si="3"/>
        <v>0</v>
      </c>
    </row>
    <row r="200" spans="1:111" ht="10.5">
      <c r="A200" s="1" t="s">
        <v>305</v>
      </c>
      <c r="B200" s="2">
        <v>0</v>
      </c>
      <c r="D200" s="2">
        <v>239078.15</v>
      </c>
      <c r="AQ200" s="2">
        <v>-239078.15</v>
      </c>
      <c r="DG200" s="7">
        <f t="shared" si="3"/>
        <v>0</v>
      </c>
    </row>
    <row r="201" spans="1:111" ht="10.5">
      <c r="A201" s="1" t="s">
        <v>306</v>
      </c>
      <c r="L201" s="2">
        <v>0</v>
      </c>
      <c r="AA201" s="2">
        <v>0</v>
      </c>
      <c r="BS201" s="2">
        <v>0</v>
      </c>
      <c r="CB201" s="2">
        <v>0</v>
      </c>
      <c r="DG201" s="7">
        <f t="shared" si="3"/>
        <v>0</v>
      </c>
    </row>
    <row r="202" spans="1:111" ht="10.5">
      <c r="A202" s="1" t="s">
        <v>307</v>
      </c>
      <c r="L202" s="2">
        <v>-2502.359999999955</v>
      </c>
      <c r="BC202" s="2">
        <v>0</v>
      </c>
      <c r="BP202" s="2">
        <v>0</v>
      </c>
      <c r="BS202" s="2">
        <v>2502.359999999955</v>
      </c>
      <c r="CB202" s="2">
        <v>-2502.359999999955</v>
      </c>
      <c r="CQ202" s="2">
        <v>2502.359999999955</v>
      </c>
      <c r="DG202" s="7">
        <f t="shared" si="3"/>
        <v>0</v>
      </c>
    </row>
    <row r="203" spans="1:111" ht="10.5">
      <c r="A203" s="1" t="s">
        <v>308</v>
      </c>
      <c r="B203" s="2">
        <v>0</v>
      </c>
      <c r="AA203" s="2">
        <v>0</v>
      </c>
      <c r="AW203" s="2">
        <v>0</v>
      </c>
      <c r="BC203" s="2">
        <v>0</v>
      </c>
      <c r="BI203" s="2">
        <v>0</v>
      </c>
      <c r="BP203" s="2">
        <v>0</v>
      </c>
      <c r="BT203" s="2">
        <v>0</v>
      </c>
      <c r="DG203" s="7">
        <f t="shared" si="3"/>
        <v>0</v>
      </c>
    </row>
    <row r="204" spans="1:111" ht="10.5">
      <c r="A204" s="1" t="s">
        <v>309</v>
      </c>
      <c r="B204" s="2">
        <v>0</v>
      </c>
      <c r="R204" s="2">
        <v>0</v>
      </c>
      <c r="DG204" s="7">
        <f t="shared" si="3"/>
        <v>0</v>
      </c>
    </row>
    <row r="205" spans="1:111" ht="10.5">
      <c r="A205" s="1" t="s">
        <v>310</v>
      </c>
      <c r="B205" s="2">
        <v>0</v>
      </c>
      <c r="BC205" s="2">
        <v>0</v>
      </c>
      <c r="BI205" s="2">
        <v>0</v>
      </c>
      <c r="BN205" s="2">
        <v>0</v>
      </c>
      <c r="BP205" s="2">
        <v>0</v>
      </c>
      <c r="BT205" s="2">
        <v>0</v>
      </c>
      <c r="DG205" s="7">
        <f t="shared" si="3"/>
        <v>0</v>
      </c>
    </row>
    <row r="206" spans="1:111" ht="10.5">
      <c r="A206" s="1" t="s">
        <v>311</v>
      </c>
      <c r="B206" s="2">
        <v>0</v>
      </c>
      <c r="DG206" s="7">
        <f t="shared" si="3"/>
        <v>0</v>
      </c>
    </row>
    <row r="207" spans="1:111" ht="10.5">
      <c r="A207" s="1" t="s">
        <v>312</v>
      </c>
      <c r="B207" s="2">
        <v>0</v>
      </c>
      <c r="R207" s="2">
        <v>0</v>
      </c>
      <c r="DG207" s="7">
        <f t="shared" si="3"/>
        <v>0</v>
      </c>
    </row>
    <row r="208" spans="1:111" ht="10.5">
      <c r="A208" s="1" t="s">
        <v>313</v>
      </c>
      <c r="B208" s="2">
        <v>0</v>
      </c>
      <c r="AW208" s="2">
        <v>0</v>
      </c>
      <c r="BC208" s="2">
        <v>0</v>
      </c>
      <c r="BI208" s="2">
        <v>0</v>
      </c>
      <c r="BN208" s="2">
        <v>0</v>
      </c>
      <c r="BP208" s="2">
        <v>0</v>
      </c>
      <c r="BT208" s="2">
        <v>0</v>
      </c>
      <c r="DG208" s="7">
        <f t="shared" si="3"/>
        <v>0</v>
      </c>
    </row>
    <row r="209" spans="1:111" ht="10.5">
      <c r="A209" s="1" t="s">
        <v>314</v>
      </c>
      <c r="B209" s="2">
        <v>0</v>
      </c>
      <c r="BC209" s="2">
        <v>0</v>
      </c>
      <c r="DG209" s="7">
        <f t="shared" si="3"/>
        <v>0</v>
      </c>
    </row>
    <row r="210" spans="1:111" ht="10.5">
      <c r="A210" s="1" t="s">
        <v>315</v>
      </c>
      <c r="L210" s="2">
        <v>0</v>
      </c>
      <c r="AA210" s="2">
        <v>0</v>
      </c>
      <c r="BP210" s="2">
        <v>0</v>
      </c>
      <c r="CB210" s="2">
        <v>0</v>
      </c>
      <c r="DG210" s="7">
        <f t="shared" si="3"/>
        <v>0</v>
      </c>
    </row>
    <row r="211" spans="1:111" ht="10.5">
      <c r="A211" s="1" t="s">
        <v>316</v>
      </c>
      <c r="L211" s="2">
        <v>0</v>
      </c>
      <c r="AE211" s="2">
        <v>0</v>
      </c>
      <c r="AW211" s="2">
        <v>0</v>
      </c>
      <c r="BC211" s="2">
        <v>0</v>
      </c>
      <c r="BP211" s="2">
        <v>0</v>
      </c>
      <c r="BT211" s="2">
        <v>0</v>
      </c>
      <c r="CB211" s="2">
        <v>0</v>
      </c>
      <c r="DG211" s="7">
        <f t="shared" si="3"/>
        <v>0</v>
      </c>
    </row>
    <row r="212" spans="1:111" ht="10.5">
      <c r="A212" s="1" t="s">
        <v>317</v>
      </c>
      <c r="L212" s="2">
        <v>61443.36</v>
      </c>
      <c r="AA212" s="2">
        <v>-61443.36</v>
      </c>
      <c r="AW212" s="2">
        <v>0</v>
      </c>
      <c r="BB212" s="2">
        <v>-61443.36</v>
      </c>
      <c r="BC212" s="2">
        <v>0</v>
      </c>
      <c r="BP212" s="2">
        <v>0</v>
      </c>
      <c r="BR212" s="2">
        <v>-61443.36</v>
      </c>
      <c r="BT212" s="2">
        <v>0</v>
      </c>
      <c r="CB212" s="2">
        <v>61443.36</v>
      </c>
      <c r="CI212" s="2">
        <v>61443.36</v>
      </c>
      <c r="DG212" s="7">
        <f t="shared" si="3"/>
        <v>0</v>
      </c>
    </row>
    <row r="213" spans="1:111" ht="10.5">
      <c r="A213" s="1" t="s">
        <v>318</v>
      </c>
      <c r="B213" s="2">
        <v>0</v>
      </c>
      <c r="D213" s="2">
        <v>52102.62</v>
      </c>
      <c r="BC213" s="2">
        <v>0</v>
      </c>
      <c r="BI213" s="2">
        <v>0</v>
      </c>
      <c r="BJ213" s="2">
        <v>-52102.62</v>
      </c>
      <c r="BM213" s="2">
        <v>52102.62</v>
      </c>
      <c r="CF213" s="2">
        <v>-52102.62</v>
      </c>
      <c r="DG213" s="7">
        <f t="shared" si="3"/>
        <v>0</v>
      </c>
    </row>
    <row r="214" spans="1:111" ht="10.5">
      <c r="A214" s="1" t="s">
        <v>319</v>
      </c>
      <c r="B214" s="2">
        <v>0</v>
      </c>
      <c r="D214" s="2">
        <v>35273.47</v>
      </c>
      <c r="BC214" s="2">
        <v>0</v>
      </c>
      <c r="CF214" s="2">
        <v>-35273.47</v>
      </c>
      <c r="DG214" s="7">
        <f t="shared" si="3"/>
        <v>0</v>
      </c>
    </row>
    <row r="215" spans="1:111" ht="10.5">
      <c r="A215" s="1" t="s">
        <v>320</v>
      </c>
      <c r="B215" s="2">
        <v>0</v>
      </c>
      <c r="BC215" s="2">
        <v>0</v>
      </c>
      <c r="BI215" s="2">
        <v>0</v>
      </c>
      <c r="BJ215" s="2">
        <v>0</v>
      </c>
      <c r="DG215" s="7">
        <f t="shared" si="3"/>
        <v>0</v>
      </c>
    </row>
    <row r="216" spans="1:111" ht="10.5">
      <c r="A216" s="1" t="s">
        <v>321</v>
      </c>
      <c r="B216" s="2">
        <v>0</v>
      </c>
      <c r="F216" s="2">
        <v>129071.55</v>
      </c>
      <c r="AQ216" s="2">
        <v>-129071.55</v>
      </c>
      <c r="DG216" s="7">
        <f t="shared" si="3"/>
        <v>0</v>
      </c>
    </row>
    <row r="217" spans="1:111" ht="10.5">
      <c r="A217" s="1" t="s">
        <v>322</v>
      </c>
      <c r="N217" s="2">
        <v>58.15</v>
      </c>
      <c r="O217" s="2">
        <v>0</v>
      </c>
      <c r="BC217" s="2">
        <v>0</v>
      </c>
      <c r="CF217" s="2">
        <v>-58.15</v>
      </c>
      <c r="DG217" s="7">
        <f t="shared" si="3"/>
        <v>0</v>
      </c>
    </row>
    <row r="218" spans="1:111" ht="10.5">
      <c r="A218" s="1" t="s">
        <v>323</v>
      </c>
      <c r="L218" s="2">
        <v>-67320.88</v>
      </c>
      <c r="AW218" s="2">
        <v>0</v>
      </c>
      <c r="BB218" s="2">
        <v>67320.88</v>
      </c>
      <c r="BC218" s="2">
        <v>0</v>
      </c>
      <c r="BN218" s="2">
        <v>0</v>
      </c>
      <c r="BP218" s="2">
        <v>0</v>
      </c>
      <c r="BR218" s="2">
        <v>67320.88</v>
      </c>
      <c r="BT218" s="2">
        <v>0</v>
      </c>
      <c r="CB218" s="2">
        <v>-67320.88</v>
      </c>
      <c r="CI218" s="2">
        <v>-67320.88</v>
      </c>
      <c r="CQ218" s="2">
        <v>67320.88</v>
      </c>
      <c r="DG218" s="7">
        <f t="shared" si="3"/>
        <v>0</v>
      </c>
    </row>
    <row r="219" spans="1:111" ht="10.5">
      <c r="A219" s="1" t="s">
        <v>324</v>
      </c>
      <c r="L219" s="2">
        <v>1599.91</v>
      </c>
      <c r="BC219" s="2">
        <v>0</v>
      </c>
      <c r="BN219" s="2">
        <v>0</v>
      </c>
      <c r="BP219" s="2">
        <v>0</v>
      </c>
      <c r="BR219" s="2">
        <v>-1599.91</v>
      </c>
      <c r="BT219" s="2">
        <v>0</v>
      </c>
      <c r="CB219" s="2">
        <v>1599.91</v>
      </c>
      <c r="CQ219" s="2">
        <v>-1599.91</v>
      </c>
      <c r="DG219" s="7">
        <f t="shared" si="3"/>
        <v>0</v>
      </c>
    </row>
    <row r="220" spans="1:111" ht="10.5">
      <c r="A220" s="1" t="s">
        <v>325</v>
      </c>
      <c r="B220" s="2">
        <v>0</v>
      </c>
      <c r="AA220" s="2">
        <v>0</v>
      </c>
      <c r="BI220" s="2">
        <v>0</v>
      </c>
      <c r="BP220" s="2">
        <v>0</v>
      </c>
      <c r="BS220" s="2">
        <v>0</v>
      </c>
      <c r="DG220" s="7">
        <f t="shared" si="3"/>
        <v>0</v>
      </c>
    </row>
    <row r="221" spans="1:111" ht="10.5">
      <c r="A221" s="1" t="s">
        <v>326</v>
      </c>
      <c r="B221" s="2">
        <v>0</v>
      </c>
      <c r="D221" s="2">
        <v>79040520.2</v>
      </c>
      <c r="BC221" s="2">
        <v>0</v>
      </c>
      <c r="BD221" s="2">
        <v>79040520.2</v>
      </c>
      <c r="BF221" s="2">
        <v>-79040520.2</v>
      </c>
      <c r="BI221" s="2">
        <v>0</v>
      </c>
      <c r="CE221" s="2">
        <v>-79040520.2</v>
      </c>
      <c r="DG221" s="7">
        <f t="shared" si="3"/>
        <v>0</v>
      </c>
    </row>
    <row r="222" spans="1:111" ht="10.5">
      <c r="A222" s="1" t="s">
        <v>327</v>
      </c>
      <c r="B222" s="2">
        <v>0</v>
      </c>
      <c r="F222" s="2">
        <v>57780.44</v>
      </c>
      <c r="BC222" s="2">
        <v>0</v>
      </c>
      <c r="BD222" s="2">
        <v>57780.44</v>
      </c>
      <c r="BF222" s="2">
        <v>-57780.44</v>
      </c>
      <c r="BI222" s="2">
        <v>0</v>
      </c>
      <c r="CE222" s="2">
        <v>-57780.44</v>
      </c>
      <c r="DG222" s="7">
        <f t="shared" si="3"/>
        <v>0</v>
      </c>
    </row>
    <row r="223" spans="1:111" ht="10.5">
      <c r="A223" s="1" t="s">
        <v>328</v>
      </c>
      <c r="B223" s="2">
        <v>0</v>
      </c>
      <c r="BC223" s="2">
        <v>0</v>
      </c>
      <c r="BF223" s="2">
        <v>0</v>
      </c>
      <c r="BI223" s="2">
        <v>0</v>
      </c>
      <c r="DG223" s="7">
        <f t="shared" si="3"/>
        <v>0</v>
      </c>
    </row>
    <row r="224" spans="1:111" ht="10.5">
      <c r="A224" s="1" t="s">
        <v>329</v>
      </c>
      <c r="L224" s="2">
        <v>0</v>
      </c>
      <c r="BC224" s="2">
        <v>0</v>
      </c>
      <c r="DG224" s="7">
        <f t="shared" si="3"/>
        <v>0</v>
      </c>
    </row>
    <row r="225" spans="1:111" ht="10.5">
      <c r="A225" s="1" t="s">
        <v>330</v>
      </c>
      <c r="B225" s="2">
        <v>0</v>
      </c>
      <c r="D225" s="2">
        <v>233.96</v>
      </c>
      <c r="R225" s="2">
        <v>-233.96</v>
      </c>
      <c r="DG225" s="7">
        <f t="shared" si="3"/>
        <v>0</v>
      </c>
    </row>
    <row r="226" spans="1:111" ht="10.5">
      <c r="A226" s="1" t="s">
        <v>331</v>
      </c>
      <c r="L226" s="2">
        <v>493.2000000000007</v>
      </c>
      <c r="AQ226" s="2">
        <v>-493.2000000000007</v>
      </c>
      <c r="DG226" s="7">
        <f t="shared" si="3"/>
        <v>0</v>
      </c>
    </row>
    <row r="227" spans="1:111" ht="10.5">
      <c r="A227" s="1" t="s">
        <v>332</v>
      </c>
      <c r="B227" s="2">
        <v>0</v>
      </c>
      <c r="D227" s="2">
        <v>-56099.96</v>
      </c>
      <c r="AQ227" s="2">
        <v>56099.96</v>
      </c>
      <c r="DG227" s="7">
        <f t="shared" si="3"/>
        <v>0</v>
      </c>
    </row>
    <row r="228" spans="1:111" ht="10.5">
      <c r="A228" s="1" t="s">
        <v>333</v>
      </c>
      <c r="N228" s="2">
        <v>332.73</v>
      </c>
      <c r="O228" s="2">
        <v>0</v>
      </c>
      <c r="BC228" s="2">
        <v>0</v>
      </c>
      <c r="CQ228" s="2">
        <v>-332.73</v>
      </c>
      <c r="DG228" s="7">
        <f t="shared" si="3"/>
        <v>0</v>
      </c>
    </row>
    <row r="229" spans="1:111" ht="10.5">
      <c r="A229" s="1" t="s">
        <v>334</v>
      </c>
      <c r="B229" s="2">
        <v>0</v>
      </c>
      <c r="G229" s="2">
        <v>9616467.639999999</v>
      </c>
      <c r="BC229" s="2">
        <v>0</v>
      </c>
      <c r="BD229" s="2">
        <v>9616467.639999999</v>
      </c>
      <c r="BF229" s="2">
        <v>-9616467.639999999</v>
      </c>
      <c r="BI229" s="2">
        <v>0</v>
      </c>
      <c r="CE229" s="2">
        <v>-9616467.639999999</v>
      </c>
      <c r="DG229" s="7">
        <f t="shared" si="3"/>
        <v>0</v>
      </c>
    </row>
    <row r="230" spans="1:111" ht="10.5">
      <c r="A230" s="1" t="s">
        <v>335</v>
      </c>
      <c r="B230" s="2">
        <v>0</v>
      </c>
      <c r="AQ230" s="2">
        <v>0</v>
      </c>
      <c r="DG230" s="7">
        <f t="shared" si="3"/>
        <v>0</v>
      </c>
    </row>
    <row r="231" spans="1:111" ht="10.5">
      <c r="A231" s="1" t="s">
        <v>336</v>
      </c>
      <c r="K231" s="2">
        <v>0</v>
      </c>
      <c r="L231" s="2">
        <v>0</v>
      </c>
      <c r="BC231" s="2">
        <v>0</v>
      </c>
      <c r="DG231" s="7">
        <f t="shared" si="3"/>
        <v>0</v>
      </c>
    </row>
    <row r="232" spans="1:111" ht="10.5">
      <c r="A232" s="1" t="s">
        <v>337</v>
      </c>
      <c r="L232" s="2">
        <v>54258.81</v>
      </c>
      <c r="BC232" s="2">
        <v>0</v>
      </c>
      <c r="CF232" s="2">
        <v>-54258.81</v>
      </c>
      <c r="DG232" s="7">
        <f t="shared" si="3"/>
        <v>0</v>
      </c>
    </row>
    <row r="233" spans="1:111" ht="10.5">
      <c r="A233" s="1" t="s">
        <v>338</v>
      </c>
      <c r="B233" s="2">
        <v>0</v>
      </c>
      <c r="D233" s="2">
        <v>53040.79</v>
      </c>
      <c r="BC233" s="2">
        <v>0</v>
      </c>
      <c r="BD233" s="2">
        <v>53040.79</v>
      </c>
      <c r="BF233" s="2">
        <v>-53040.79</v>
      </c>
      <c r="BI233" s="2">
        <v>0</v>
      </c>
      <c r="CF233" s="2">
        <v>-53040.79</v>
      </c>
      <c r="DG233" s="7">
        <f t="shared" si="3"/>
        <v>0</v>
      </c>
    </row>
    <row r="234" spans="1:111" ht="10.5">
      <c r="A234" s="1" t="s">
        <v>339</v>
      </c>
      <c r="B234" s="2">
        <v>0</v>
      </c>
      <c r="D234" s="2">
        <v>-564816</v>
      </c>
      <c r="AP234" s="2">
        <v>564816</v>
      </c>
      <c r="BJ234" s="2">
        <v>564816</v>
      </c>
      <c r="BK234" s="2">
        <v>-564816</v>
      </c>
      <c r="DG234" s="7">
        <f t="shared" si="3"/>
        <v>0</v>
      </c>
    </row>
    <row r="235" spans="1:111" ht="10.5">
      <c r="A235" s="1" t="s">
        <v>340</v>
      </c>
      <c r="B235" s="2">
        <v>0</v>
      </c>
      <c r="BC235" s="2">
        <v>0</v>
      </c>
      <c r="BI235" s="2">
        <v>0</v>
      </c>
      <c r="BP235" s="2">
        <v>0</v>
      </c>
      <c r="BS235" s="2">
        <v>0</v>
      </c>
      <c r="DG235" s="7">
        <f t="shared" si="3"/>
        <v>0</v>
      </c>
    </row>
    <row r="236" spans="1:111" ht="10.5">
      <c r="A236" s="1" t="s">
        <v>341</v>
      </c>
      <c r="L236" s="2">
        <v>0</v>
      </c>
      <c r="BC236" s="2">
        <v>0</v>
      </c>
      <c r="DG236" s="7">
        <f t="shared" si="3"/>
        <v>0</v>
      </c>
    </row>
    <row r="237" spans="1:111" ht="10.5">
      <c r="A237" s="1" t="s">
        <v>342</v>
      </c>
      <c r="L237" s="2">
        <v>0</v>
      </c>
      <c r="BC237" s="2">
        <v>0</v>
      </c>
      <c r="DG237" s="7">
        <f t="shared" si="3"/>
        <v>0</v>
      </c>
    </row>
    <row r="238" spans="1:111" ht="10.5">
      <c r="A238" s="1" t="s">
        <v>343</v>
      </c>
      <c r="B238" s="2">
        <v>0</v>
      </c>
      <c r="BC238" s="2">
        <v>0</v>
      </c>
      <c r="BI238" s="2">
        <v>0</v>
      </c>
      <c r="BP238" s="2">
        <v>0</v>
      </c>
      <c r="BS238" s="2">
        <v>0</v>
      </c>
      <c r="DG238" s="7">
        <f t="shared" si="3"/>
        <v>0</v>
      </c>
    </row>
    <row r="239" spans="1:111" ht="10.5">
      <c r="A239" s="1" t="s">
        <v>344</v>
      </c>
      <c r="B239" s="2">
        <v>0</v>
      </c>
      <c r="BC239" s="2">
        <v>0</v>
      </c>
      <c r="BI239" s="2">
        <v>0</v>
      </c>
      <c r="BJ239" s="2">
        <v>0</v>
      </c>
      <c r="DG239" s="7">
        <f t="shared" si="3"/>
        <v>0</v>
      </c>
    </row>
    <row r="240" spans="1:111" ht="10.5">
      <c r="A240" s="1" t="s">
        <v>345</v>
      </c>
      <c r="B240" s="2">
        <v>0</v>
      </c>
      <c r="BC240" s="2">
        <v>0</v>
      </c>
      <c r="DG240" s="7">
        <f t="shared" si="3"/>
        <v>0</v>
      </c>
    </row>
    <row r="241" spans="1:111" ht="10.5">
      <c r="A241" s="1" t="s">
        <v>346</v>
      </c>
      <c r="B241" s="2">
        <v>0</v>
      </c>
      <c r="D241" s="2">
        <v>0.68</v>
      </c>
      <c r="AU241" s="2">
        <v>-0.68</v>
      </c>
      <c r="BC241" s="2">
        <v>0</v>
      </c>
      <c r="CF241" s="2">
        <v>-0.68</v>
      </c>
      <c r="CO241" s="2">
        <v>0.68</v>
      </c>
      <c r="DG241" s="7">
        <f t="shared" si="3"/>
        <v>0</v>
      </c>
    </row>
    <row r="242" spans="1:111" ht="10.5">
      <c r="A242" s="1" t="s">
        <v>347</v>
      </c>
      <c r="B242" s="2">
        <v>0</v>
      </c>
      <c r="AW242" s="2">
        <v>0</v>
      </c>
      <c r="BI242" s="2">
        <v>0</v>
      </c>
      <c r="BN242" s="2">
        <v>0</v>
      </c>
      <c r="BP242" s="2">
        <v>0</v>
      </c>
      <c r="BT242" s="2">
        <v>0</v>
      </c>
      <c r="DG242" s="7">
        <f t="shared" si="3"/>
        <v>0</v>
      </c>
    </row>
    <row r="243" spans="1:111" ht="10.5">
      <c r="A243" s="1" t="s">
        <v>348</v>
      </c>
      <c r="B243" s="2">
        <v>0</v>
      </c>
      <c r="BC243" s="2">
        <v>0</v>
      </c>
      <c r="BI243" s="2">
        <v>0</v>
      </c>
      <c r="BP243" s="2">
        <v>0</v>
      </c>
      <c r="DG243" s="7">
        <f t="shared" si="3"/>
        <v>0</v>
      </c>
    </row>
    <row r="244" spans="1:111" ht="10.5">
      <c r="A244" s="1" t="s">
        <v>349</v>
      </c>
      <c r="B244" s="2">
        <v>0</v>
      </c>
      <c r="C244" s="2">
        <v>-27124.12</v>
      </c>
      <c r="AA244" s="2">
        <v>27124.12</v>
      </c>
      <c r="BI244" s="2">
        <v>0</v>
      </c>
      <c r="BP244" s="2">
        <v>0</v>
      </c>
      <c r="BR244" s="2">
        <v>27124.12</v>
      </c>
      <c r="BT244" s="2">
        <v>0</v>
      </c>
      <c r="CC244" s="2">
        <v>-27124.12</v>
      </c>
      <c r="DG244" s="7">
        <f t="shared" si="3"/>
        <v>0</v>
      </c>
    </row>
    <row r="245" spans="1:111" ht="10.5">
      <c r="A245" s="1" t="s">
        <v>350</v>
      </c>
      <c r="B245" s="2">
        <v>0</v>
      </c>
      <c r="AQ245" s="2">
        <v>0</v>
      </c>
      <c r="DG245" s="7">
        <f t="shared" si="3"/>
        <v>0</v>
      </c>
    </row>
    <row r="246" spans="1:111" ht="10.5">
      <c r="A246" s="1" t="s">
        <v>351</v>
      </c>
      <c r="B246" s="2">
        <v>1763211</v>
      </c>
      <c r="BC246" s="2">
        <v>0</v>
      </c>
      <c r="CN246" s="2">
        <v>-1763211</v>
      </c>
      <c r="DG246" s="7">
        <f t="shared" si="3"/>
        <v>0</v>
      </c>
    </row>
    <row r="247" spans="1:111" ht="10.5">
      <c r="A247" s="1" t="s">
        <v>352</v>
      </c>
      <c r="BN247" s="2">
        <v>0</v>
      </c>
      <c r="DG247" s="7">
        <f t="shared" si="3"/>
        <v>0</v>
      </c>
    </row>
    <row r="248" spans="1:111" ht="10.5">
      <c r="A248" s="1" t="s">
        <v>353</v>
      </c>
      <c r="B248" s="2">
        <v>0</v>
      </c>
      <c r="BC248" s="2">
        <v>0</v>
      </c>
      <c r="BI248" s="2">
        <v>0</v>
      </c>
      <c r="BS248" s="2">
        <v>0</v>
      </c>
      <c r="DG248" s="7">
        <f t="shared" si="3"/>
        <v>0</v>
      </c>
    </row>
    <row r="249" spans="1:111" ht="10.5">
      <c r="A249" s="1" t="s">
        <v>354</v>
      </c>
      <c r="B249" s="2">
        <v>0</v>
      </c>
      <c r="AW249" s="2">
        <v>0</v>
      </c>
      <c r="BC249" s="2">
        <v>0</v>
      </c>
      <c r="BI249" s="2">
        <v>0</v>
      </c>
      <c r="BT249" s="2">
        <v>0</v>
      </c>
      <c r="DG249" s="7">
        <f t="shared" si="3"/>
        <v>0</v>
      </c>
    </row>
    <row r="250" spans="1:111" ht="10.5">
      <c r="A250" s="1" t="s">
        <v>355</v>
      </c>
      <c r="B250" s="2">
        <v>0</v>
      </c>
      <c r="AW250" s="2">
        <v>0</v>
      </c>
      <c r="BC250" s="2">
        <v>0</v>
      </c>
      <c r="BI250" s="2">
        <v>0</v>
      </c>
      <c r="BT250" s="2">
        <v>0</v>
      </c>
      <c r="DG250" s="7">
        <f t="shared" si="3"/>
        <v>0</v>
      </c>
    </row>
    <row r="251" spans="1:111" ht="10.5">
      <c r="A251" s="1" t="s">
        <v>356</v>
      </c>
      <c r="B251" s="2">
        <v>0</v>
      </c>
      <c r="G251" s="2">
        <v>-1435538.21</v>
      </c>
      <c r="BC251" s="2">
        <v>0</v>
      </c>
      <c r="BI251" s="2">
        <v>0</v>
      </c>
      <c r="BP251" s="2">
        <v>0</v>
      </c>
      <c r="BR251" s="2">
        <v>1435538.21</v>
      </c>
      <c r="BT251" s="2">
        <v>0</v>
      </c>
      <c r="CC251" s="2">
        <v>-1435538.21</v>
      </c>
      <c r="CQ251" s="2">
        <v>1435538.21</v>
      </c>
      <c r="DG251" s="7">
        <f t="shared" si="3"/>
        <v>0</v>
      </c>
    </row>
    <row r="252" spans="1:111" ht="10.5">
      <c r="A252" s="1" t="s">
        <v>357</v>
      </c>
      <c r="B252" s="2">
        <v>0</v>
      </c>
      <c r="AW252" s="2">
        <v>0</v>
      </c>
      <c r="BC252" s="2">
        <v>0</v>
      </c>
      <c r="BI252" s="2">
        <v>0</v>
      </c>
      <c r="BT252" s="2">
        <v>0</v>
      </c>
      <c r="DG252" s="7">
        <f t="shared" si="3"/>
        <v>0</v>
      </c>
    </row>
    <row r="253" spans="1:111" ht="10.5">
      <c r="A253" s="1" t="s">
        <v>358</v>
      </c>
      <c r="B253" s="2">
        <v>0</v>
      </c>
      <c r="BC253" s="2">
        <v>0</v>
      </c>
      <c r="BI253" s="2">
        <v>0</v>
      </c>
      <c r="BP253" s="2">
        <v>0</v>
      </c>
      <c r="BT253" s="2">
        <v>0</v>
      </c>
      <c r="DG253" s="7">
        <f t="shared" si="3"/>
        <v>0</v>
      </c>
    </row>
    <row r="254" spans="1:111" ht="10.5">
      <c r="A254" s="1" t="s">
        <v>359</v>
      </c>
      <c r="B254" s="2">
        <v>0</v>
      </c>
      <c r="G254" s="2">
        <v>-6088483.689999999</v>
      </c>
      <c r="BC254" s="2">
        <v>0</v>
      </c>
      <c r="BI254" s="2">
        <v>0</v>
      </c>
      <c r="BP254" s="2">
        <v>0</v>
      </c>
      <c r="BS254" s="2">
        <v>6088483.689999999</v>
      </c>
      <c r="CC254" s="2">
        <v>-6088483.689999999</v>
      </c>
      <c r="CQ254" s="2">
        <v>6088483.689999999</v>
      </c>
      <c r="DG254" s="7">
        <f t="shared" si="3"/>
        <v>0</v>
      </c>
    </row>
    <row r="255" spans="1:111" ht="10.5">
      <c r="A255" s="1" t="s">
        <v>360</v>
      </c>
      <c r="B255" s="2">
        <v>0</v>
      </c>
      <c r="AW255" s="2">
        <v>0</v>
      </c>
      <c r="BC255" s="2">
        <v>0</v>
      </c>
      <c r="BI255" s="2">
        <v>0</v>
      </c>
      <c r="BN255" s="2">
        <v>0</v>
      </c>
      <c r="BP255" s="2">
        <v>0</v>
      </c>
      <c r="BT255" s="2">
        <v>0</v>
      </c>
      <c r="DG255" s="7">
        <f t="shared" si="3"/>
        <v>0</v>
      </c>
    </row>
    <row r="256" spans="1:111" ht="10.5">
      <c r="A256" s="1" t="s">
        <v>361</v>
      </c>
      <c r="B256" s="2">
        <v>0</v>
      </c>
      <c r="G256" s="2">
        <v>-3474.36</v>
      </c>
      <c r="BC256" s="2">
        <v>0</v>
      </c>
      <c r="BI256" s="2">
        <v>0</v>
      </c>
      <c r="BP256" s="2">
        <v>0</v>
      </c>
      <c r="BR256" s="2">
        <v>3474.36</v>
      </c>
      <c r="BT256" s="2">
        <v>0</v>
      </c>
      <c r="CC256" s="2">
        <v>-3474.36</v>
      </c>
      <c r="CQ256" s="2">
        <v>3474.36</v>
      </c>
      <c r="DG256" s="7">
        <f t="shared" si="3"/>
        <v>0</v>
      </c>
    </row>
    <row r="257" spans="1:111" ht="10.5">
      <c r="A257" s="1" t="s">
        <v>362</v>
      </c>
      <c r="B257" s="2">
        <v>0</v>
      </c>
      <c r="G257" s="2">
        <v>-5115.26</v>
      </c>
      <c r="AW257" s="2">
        <v>0</v>
      </c>
      <c r="BB257" s="2">
        <v>5115.26</v>
      </c>
      <c r="BC257" s="2">
        <v>0</v>
      </c>
      <c r="BI257" s="2">
        <v>0</v>
      </c>
      <c r="BN257" s="2">
        <v>0</v>
      </c>
      <c r="BP257" s="2">
        <v>0</v>
      </c>
      <c r="BR257" s="2">
        <v>5115.26</v>
      </c>
      <c r="BT257" s="2">
        <v>0</v>
      </c>
      <c r="CC257" s="2">
        <v>-5115.26</v>
      </c>
      <c r="CI257" s="2">
        <v>-5115.26</v>
      </c>
      <c r="CR257" s="2">
        <v>5115.26</v>
      </c>
      <c r="DG257" s="7">
        <f t="shared" si="3"/>
        <v>0</v>
      </c>
    </row>
    <row r="258" spans="1:111" ht="10.5">
      <c r="A258" s="1" t="s">
        <v>363</v>
      </c>
      <c r="B258" s="2">
        <v>0</v>
      </c>
      <c r="G258" s="2">
        <v>391558.04</v>
      </c>
      <c r="AW258" s="2">
        <v>0</v>
      </c>
      <c r="BB258" s="2">
        <v>-391558.04</v>
      </c>
      <c r="BC258" s="2">
        <v>0</v>
      </c>
      <c r="BI258" s="2">
        <v>0</v>
      </c>
      <c r="BN258" s="2">
        <v>0</v>
      </c>
      <c r="BP258" s="2">
        <v>0</v>
      </c>
      <c r="BR258" s="2">
        <v>-391558.04</v>
      </c>
      <c r="BT258" s="2">
        <v>0</v>
      </c>
      <c r="CC258" s="2">
        <v>391558.04</v>
      </c>
      <c r="CI258" s="2">
        <v>391558.04</v>
      </c>
      <c r="CQ258" s="2">
        <v>-391558.04</v>
      </c>
      <c r="DG258" s="7">
        <f t="shared" si="3"/>
        <v>0</v>
      </c>
    </row>
    <row r="259" spans="1:111" ht="10.5">
      <c r="A259" s="1" t="s">
        <v>364</v>
      </c>
      <c r="B259" s="2">
        <v>0</v>
      </c>
      <c r="G259" s="2">
        <v>-1098.55</v>
      </c>
      <c r="AA259" s="2">
        <v>1098.55</v>
      </c>
      <c r="AW259" s="2">
        <v>0</v>
      </c>
      <c r="BB259" s="2">
        <v>1098.55</v>
      </c>
      <c r="BC259" s="2">
        <v>0</v>
      </c>
      <c r="BI259" s="2">
        <v>0</v>
      </c>
      <c r="BP259" s="2">
        <v>0</v>
      </c>
      <c r="BR259" s="2">
        <v>1098.55</v>
      </c>
      <c r="BT259" s="2">
        <v>0</v>
      </c>
      <c r="CC259" s="2">
        <v>-1098.55</v>
      </c>
      <c r="CI259" s="2">
        <v>-1098.55</v>
      </c>
      <c r="DG259" s="7">
        <f t="shared" si="3"/>
        <v>0</v>
      </c>
    </row>
    <row r="260" spans="1:111" ht="10.5">
      <c r="A260" s="1" t="s">
        <v>365</v>
      </c>
      <c r="B260" s="2">
        <v>0</v>
      </c>
      <c r="G260" s="2">
        <v>-110.22</v>
      </c>
      <c r="BC260" s="2">
        <v>0</v>
      </c>
      <c r="BI260" s="2">
        <v>0</v>
      </c>
      <c r="BP260" s="2">
        <v>0</v>
      </c>
      <c r="BR260" s="2">
        <v>110.22</v>
      </c>
      <c r="BT260" s="2">
        <v>0</v>
      </c>
      <c r="CC260" s="2">
        <v>-110.22</v>
      </c>
      <c r="CR260" s="2">
        <v>110.22</v>
      </c>
      <c r="DG260" s="7">
        <f t="shared" si="3"/>
        <v>0</v>
      </c>
    </row>
    <row r="261" spans="1:111" ht="10.5">
      <c r="A261" s="1" t="s">
        <v>366</v>
      </c>
      <c r="B261" s="2">
        <v>0</v>
      </c>
      <c r="G261" s="2">
        <v>-9413.61</v>
      </c>
      <c r="AQ261" s="2">
        <v>9413.61</v>
      </c>
      <c r="DG261" s="7">
        <f t="shared" si="3"/>
        <v>0</v>
      </c>
    </row>
    <row r="262" spans="1:111" ht="10.5">
      <c r="A262" s="1" t="s">
        <v>367</v>
      </c>
      <c r="B262" s="2">
        <v>0</v>
      </c>
      <c r="G262" s="2">
        <v>-16858928.82</v>
      </c>
      <c r="BC262" s="2">
        <v>0</v>
      </c>
      <c r="BI262" s="2">
        <v>0</v>
      </c>
      <c r="BS262" s="2">
        <v>16858928.82</v>
      </c>
      <c r="CC262" s="2">
        <v>-16858928.82</v>
      </c>
      <c r="CQ262" s="2">
        <v>16858928.82</v>
      </c>
      <c r="DA262" s="2">
        <v>16858928.82</v>
      </c>
      <c r="DB262" s="2">
        <v>-16858928.82</v>
      </c>
      <c r="DG262" s="7">
        <f aca="true" t="shared" si="4" ref="DG262:DG325">SUM(A261:DF261)</f>
        <v>0</v>
      </c>
    </row>
    <row r="263" spans="1:111" ht="10.5">
      <c r="A263" s="1" t="s">
        <v>368</v>
      </c>
      <c r="T263" s="2">
        <v>0</v>
      </c>
      <c r="BC263" s="2">
        <v>0</v>
      </c>
      <c r="DG263" s="7">
        <f t="shared" si="4"/>
        <v>0</v>
      </c>
    </row>
    <row r="264" spans="1:111" ht="10.5">
      <c r="A264" s="1" t="s">
        <v>369</v>
      </c>
      <c r="B264" s="2">
        <v>0</v>
      </c>
      <c r="AL264" s="2">
        <v>0</v>
      </c>
      <c r="BI264" s="2">
        <v>0</v>
      </c>
      <c r="BP264" s="2">
        <v>0</v>
      </c>
      <c r="BT264" s="2">
        <v>0</v>
      </c>
      <c r="DG264" s="7">
        <f t="shared" si="4"/>
        <v>0</v>
      </c>
    </row>
    <row r="265" spans="1:111" ht="10.5">
      <c r="A265" s="1" t="s">
        <v>370</v>
      </c>
      <c r="B265" s="2">
        <v>0</v>
      </c>
      <c r="G265" s="2">
        <v>-35353.96</v>
      </c>
      <c r="BC265" s="2">
        <v>0</v>
      </c>
      <c r="BI265" s="2">
        <v>0</v>
      </c>
      <c r="BS265" s="2">
        <v>35353.96</v>
      </c>
      <c r="CC265" s="2">
        <v>-35353.96</v>
      </c>
      <c r="CR265" s="2">
        <v>35353.96</v>
      </c>
      <c r="DG265" s="7">
        <f t="shared" si="4"/>
        <v>0</v>
      </c>
    </row>
    <row r="266" spans="1:111" ht="10.5">
      <c r="A266" s="1" t="s">
        <v>371</v>
      </c>
      <c r="B266" s="2">
        <v>0</v>
      </c>
      <c r="AL266" s="2">
        <v>0</v>
      </c>
      <c r="AW266" s="2">
        <v>0</v>
      </c>
      <c r="BC266" s="2">
        <v>0</v>
      </c>
      <c r="BI266" s="2">
        <v>0</v>
      </c>
      <c r="BP266" s="2">
        <v>0</v>
      </c>
      <c r="BT266" s="2">
        <v>0</v>
      </c>
      <c r="DG266" s="7">
        <f t="shared" si="4"/>
        <v>0</v>
      </c>
    </row>
    <row r="267" spans="1:111" ht="10.5">
      <c r="A267" s="1" t="s">
        <v>372</v>
      </c>
      <c r="B267" s="2">
        <v>0</v>
      </c>
      <c r="G267" s="2">
        <v>-15236616.78</v>
      </c>
      <c r="BC267" s="2">
        <v>0</v>
      </c>
      <c r="BI267" s="2">
        <v>0</v>
      </c>
      <c r="BP267" s="2">
        <v>0</v>
      </c>
      <c r="BR267" s="2">
        <v>15236616.78</v>
      </c>
      <c r="BT267" s="2">
        <v>0</v>
      </c>
      <c r="CC267" s="2">
        <v>-15236616.78</v>
      </c>
      <c r="CQ267" s="2">
        <v>15236616.78</v>
      </c>
      <c r="DA267" s="2">
        <v>15236616.78</v>
      </c>
      <c r="DB267" s="2">
        <v>-15236616.78</v>
      </c>
      <c r="DG267" s="7">
        <f t="shared" si="4"/>
        <v>0</v>
      </c>
    </row>
    <row r="268" spans="1:111" ht="10.5">
      <c r="A268" s="1" t="s">
        <v>373</v>
      </c>
      <c r="B268" s="2">
        <v>0</v>
      </c>
      <c r="BC268" s="2">
        <v>0</v>
      </c>
      <c r="BI268" s="2">
        <v>0</v>
      </c>
      <c r="BN268" s="2">
        <v>0</v>
      </c>
      <c r="BP268" s="2">
        <v>0</v>
      </c>
      <c r="BT268" s="2">
        <v>0</v>
      </c>
      <c r="DG268" s="7">
        <f t="shared" si="4"/>
        <v>0</v>
      </c>
    </row>
    <row r="269" spans="1:111" ht="10.5">
      <c r="A269" s="1" t="s">
        <v>374</v>
      </c>
      <c r="B269" s="2">
        <v>0</v>
      </c>
      <c r="G269" s="2">
        <v>-115841112.17999999</v>
      </c>
      <c r="AW269" s="2">
        <v>0</v>
      </c>
      <c r="BB269" s="2">
        <v>115841112.17999999</v>
      </c>
      <c r="BC269" s="2">
        <v>0</v>
      </c>
      <c r="BI269" s="2">
        <v>0</v>
      </c>
      <c r="BN269" s="2">
        <v>0</v>
      </c>
      <c r="BP269" s="2">
        <v>0</v>
      </c>
      <c r="BR269" s="2">
        <v>115841112.17999999</v>
      </c>
      <c r="BT269" s="2">
        <v>0</v>
      </c>
      <c r="CC269" s="2">
        <v>-115841112.17999999</v>
      </c>
      <c r="CI269" s="2">
        <v>-115841112.17999999</v>
      </c>
      <c r="CQ269" s="2">
        <v>115841112.17999999</v>
      </c>
      <c r="DA269" s="2">
        <v>115841112.17999999</v>
      </c>
      <c r="DB269" s="2">
        <v>-115841112.17999999</v>
      </c>
      <c r="DG269" s="7">
        <f t="shared" si="4"/>
        <v>0</v>
      </c>
    </row>
    <row r="270" spans="1:111" ht="10.5">
      <c r="A270" s="1" t="s">
        <v>375</v>
      </c>
      <c r="V270" s="2">
        <v>0</v>
      </c>
      <c r="BC270" s="2">
        <v>0</v>
      </c>
      <c r="DG270" s="7">
        <f t="shared" si="4"/>
        <v>0</v>
      </c>
    </row>
    <row r="271" spans="1:111" ht="10.5">
      <c r="A271" s="1" t="s">
        <v>376</v>
      </c>
      <c r="B271" s="2">
        <v>0</v>
      </c>
      <c r="C271" s="2">
        <v>-21661.09</v>
      </c>
      <c r="BC271" s="2">
        <v>0</v>
      </c>
      <c r="BI271" s="2">
        <v>0</v>
      </c>
      <c r="BP271" s="2">
        <v>0</v>
      </c>
      <c r="BR271" s="2">
        <v>21661.09</v>
      </c>
      <c r="BT271" s="2">
        <v>0</v>
      </c>
      <c r="CC271" s="2">
        <v>-21661.09</v>
      </c>
      <c r="CQ271" s="2">
        <v>21661.09</v>
      </c>
      <c r="DG271" s="7">
        <f t="shared" si="4"/>
        <v>0</v>
      </c>
    </row>
    <row r="272" spans="1:111" ht="10.5">
      <c r="A272" s="1" t="s">
        <v>377</v>
      </c>
      <c r="B272" s="2">
        <v>0</v>
      </c>
      <c r="AE272" s="2">
        <v>0</v>
      </c>
      <c r="AW272" s="2">
        <v>0</v>
      </c>
      <c r="BC272" s="2">
        <v>0</v>
      </c>
      <c r="BI272" s="2">
        <v>0</v>
      </c>
      <c r="BT272" s="2">
        <v>0</v>
      </c>
      <c r="DG272" s="7">
        <f t="shared" si="4"/>
        <v>0</v>
      </c>
    </row>
    <row r="273" spans="1:111" ht="10.5">
      <c r="A273" s="1" t="s">
        <v>378</v>
      </c>
      <c r="B273" s="2">
        <v>0</v>
      </c>
      <c r="AA273" s="2">
        <v>0</v>
      </c>
      <c r="AW273" s="2">
        <v>0</v>
      </c>
      <c r="BC273" s="2">
        <v>0</v>
      </c>
      <c r="BI273" s="2">
        <v>0</v>
      </c>
      <c r="BP273" s="2">
        <v>0</v>
      </c>
      <c r="DG273" s="7">
        <f t="shared" si="4"/>
        <v>0</v>
      </c>
    </row>
    <row r="274" spans="1:111" ht="10.5">
      <c r="A274" s="1" t="s">
        <v>379</v>
      </c>
      <c r="B274" s="2">
        <v>0</v>
      </c>
      <c r="C274" s="2">
        <v>-568460.02</v>
      </c>
      <c r="AW274" s="2">
        <v>0</v>
      </c>
      <c r="BB274" s="2">
        <v>568460.02</v>
      </c>
      <c r="BC274" s="2">
        <v>0</v>
      </c>
      <c r="BI274" s="2">
        <v>0</v>
      </c>
      <c r="BN274" s="2">
        <v>0</v>
      </c>
      <c r="BP274" s="2">
        <v>0</v>
      </c>
      <c r="BR274" s="2">
        <v>568460.02</v>
      </c>
      <c r="BT274" s="2">
        <v>0</v>
      </c>
      <c r="CC274" s="2">
        <v>-568460.02</v>
      </c>
      <c r="CI274" s="2">
        <v>-568460.02</v>
      </c>
      <c r="CQ274" s="2">
        <v>568460.02</v>
      </c>
      <c r="DG274" s="7">
        <f t="shared" si="4"/>
        <v>0</v>
      </c>
    </row>
    <row r="275" spans="1:111" ht="10.5">
      <c r="A275" s="1" t="s">
        <v>380</v>
      </c>
      <c r="B275" s="2">
        <v>0</v>
      </c>
      <c r="C275" s="2">
        <v>-89763.5</v>
      </c>
      <c r="BC275" s="2">
        <v>0</v>
      </c>
      <c r="BI275" s="2">
        <v>0</v>
      </c>
      <c r="BS275" s="2">
        <v>89763.5</v>
      </c>
      <c r="CC275" s="2">
        <v>-89763.5</v>
      </c>
      <c r="CQ275" s="2">
        <v>89763.5</v>
      </c>
      <c r="DG275" s="7">
        <f t="shared" si="4"/>
        <v>0</v>
      </c>
    </row>
    <row r="276" spans="1:111" ht="10.5">
      <c r="A276" s="1" t="s">
        <v>381</v>
      </c>
      <c r="B276" s="2">
        <v>0</v>
      </c>
      <c r="BC276" s="2">
        <v>0</v>
      </c>
      <c r="BI276" s="2">
        <v>0</v>
      </c>
      <c r="BP276" s="2">
        <v>0</v>
      </c>
      <c r="BS276" s="2">
        <v>0</v>
      </c>
      <c r="DG276" s="7">
        <f t="shared" si="4"/>
        <v>0</v>
      </c>
    </row>
    <row r="277" spans="1:111" ht="10.5">
      <c r="A277" s="1" t="s">
        <v>382</v>
      </c>
      <c r="BU277" s="2">
        <v>0</v>
      </c>
      <c r="BV277" s="2">
        <v>0</v>
      </c>
      <c r="DG277" s="7">
        <f t="shared" si="4"/>
        <v>0</v>
      </c>
    </row>
    <row r="278" spans="1:111" ht="10.5">
      <c r="A278" s="1" t="s">
        <v>383</v>
      </c>
      <c r="BI278" s="2">
        <v>0</v>
      </c>
      <c r="BS278" s="2">
        <v>0</v>
      </c>
      <c r="DG278" s="7">
        <f t="shared" si="4"/>
        <v>0</v>
      </c>
    </row>
    <row r="279" spans="1:111" ht="10.5">
      <c r="A279" s="1" t="s">
        <v>384</v>
      </c>
      <c r="B279" s="2">
        <v>0</v>
      </c>
      <c r="AW279" s="2">
        <v>0</v>
      </c>
      <c r="DG279" s="7">
        <f t="shared" si="4"/>
        <v>0</v>
      </c>
    </row>
    <row r="280" spans="1:111" ht="10.5">
      <c r="A280" s="1" t="s">
        <v>385</v>
      </c>
      <c r="B280" s="2">
        <v>0</v>
      </c>
      <c r="AW280" s="2">
        <v>0</v>
      </c>
      <c r="DG280" s="7">
        <f t="shared" si="4"/>
        <v>0</v>
      </c>
    </row>
    <row r="281" spans="1:111" ht="10.5">
      <c r="A281" s="1" t="s">
        <v>386</v>
      </c>
      <c r="B281" s="2">
        <v>0</v>
      </c>
      <c r="I281" s="2">
        <v>0</v>
      </c>
      <c r="DG281" s="7">
        <f t="shared" si="4"/>
        <v>0</v>
      </c>
    </row>
    <row r="282" spans="1:111" ht="10.5">
      <c r="A282" s="1" t="s">
        <v>387</v>
      </c>
      <c r="V282" s="2">
        <v>0</v>
      </c>
      <c r="BC282" s="2">
        <v>0</v>
      </c>
      <c r="DG282" s="7">
        <f t="shared" si="4"/>
        <v>0</v>
      </c>
    </row>
    <row r="283" spans="1:111" ht="10.5">
      <c r="A283" s="1" t="s">
        <v>388</v>
      </c>
      <c r="W283" s="2">
        <v>0</v>
      </c>
      <c r="BC283" s="2">
        <v>0</v>
      </c>
      <c r="DG283" s="7">
        <f t="shared" si="4"/>
        <v>0</v>
      </c>
    </row>
    <row r="284" spans="1:111" ht="10.5">
      <c r="A284" s="1" t="s">
        <v>389</v>
      </c>
      <c r="V284" s="2">
        <v>0</v>
      </c>
      <c r="BC284" s="2">
        <v>0</v>
      </c>
      <c r="DG284" s="7">
        <f t="shared" si="4"/>
        <v>0</v>
      </c>
    </row>
    <row r="285" spans="1:111" ht="10.5">
      <c r="A285" s="1" t="s">
        <v>390</v>
      </c>
      <c r="B285" s="2">
        <v>0</v>
      </c>
      <c r="AI285" s="2">
        <v>0</v>
      </c>
      <c r="BI285" s="2">
        <v>0</v>
      </c>
      <c r="BN285" s="2">
        <v>0</v>
      </c>
      <c r="CB285" s="2">
        <v>0</v>
      </c>
      <c r="DG285" s="7">
        <f t="shared" si="4"/>
        <v>0</v>
      </c>
    </row>
    <row r="286" spans="1:111" ht="10.5">
      <c r="A286" s="1" t="s">
        <v>391</v>
      </c>
      <c r="AI286" s="2">
        <v>4067038</v>
      </c>
      <c r="BC286" s="2">
        <v>0</v>
      </c>
      <c r="BP286" s="2">
        <v>0</v>
      </c>
      <c r="BR286" s="2">
        <v>-4067038</v>
      </c>
      <c r="BT286" s="2">
        <v>0</v>
      </c>
      <c r="CB286" s="2">
        <v>4067038</v>
      </c>
      <c r="CQ286" s="2">
        <v>-4067038</v>
      </c>
      <c r="DG286" s="7">
        <f t="shared" si="4"/>
        <v>0</v>
      </c>
    </row>
    <row r="287" spans="1:111" ht="10.5">
      <c r="A287" s="1" t="s">
        <v>392</v>
      </c>
      <c r="AI287" s="2">
        <v>-77641.82</v>
      </c>
      <c r="BH287" s="2">
        <v>77641.82</v>
      </c>
      <c r="BU287" s="2">
        <v>77641.82</v>
      </c>
      <c r="BW287" s="2">
        <v>-77641.82</v>
      </c>
      <c r="CB287" s="2">
        <v>-77641.82</v>
      </c>
      <c r="CQ287" s="2">
        <v>77641.82</v>
      </c>
      <c r="DG287" s="7">
        <f t="shared" si="4"/>
        <v>0</v>
      </c>
    </row>
    <row r="288" spans="1:111" ht="10.5">
      <c r="A288" s="1" t="s">
        <v>393</v>
      </c>
      <c r="C288" s="2">
        <v>77641.82</v>
      </c>
      <c r="BH288" s="2">
        <v>-77641.82</v>
      </c>
      <c r="BU288" s="2">
        <v>-77641.82</v>
      </c>
      <c r="BW288" s="2">
        <v>77641.82</v>
      </c>
      <c r="CC288" s="2">
        <v>77641.82</v>
      </c>
      <c r="CQ288" s="2">
        <v>-77641.82</v>
      </c>
      <c r="DG288" s="7">
        <f t="shared" si="4"/>
        <v>0</v>
      </c>
    </row>
    <row r="289" spans="1:111" ht="10.5">
      <c r="A289" s="1" t="s">
        <v>394</v>
      </c>
      <c r="AK289" s="2">
        <v>0</v>
      </c>
      <c r="AM289" s="2">
        <v>0</v>
      </c>
      <c r="DG289" s="7">
        <f t="shared" si="4"/>
        <v>0</v>
      </c>
    </row>
    <row r="290" spans="1:111" ht="10.5">
      <c r="A290" s="1" t="s">
        <v>395</v>
      </c>
      <c r="AL290" s="2">
        <v>0</v>
      </c>
      <c r="BC290" s="2">
        <v>0</v>
      </c>
      <c r="DG290" s="7">
        <f t="shared" si="4"/>
        <v>0</v>
      </c>
    </row>
    <row r="291" spans="1:111" ht="10.5">
      <c r="A291" s="1" t="s">
        <v>396</v>
      </c>
      <c r="B291" s="2">
        <v>0</v>
      </c>
      <c r="R291" s="2">
        <v>0</v>
      </c>
      <c r="DG291" s="7">
        <f t="shared" si="4"/>
        <v>0</v>
      </c>
    </row>
    <row r="292" spans="1:111" ht="10.5">
      <c r="A292" s="1" t="s">
        <v>397</v>
      </c>
      <c r="R292" s="2">
        <v>0</v>
      </c>
      <c r="AW292" s="2">
        <v>0</v>
      </c>
      <c r="BI292" s="2">
        <v>0</v>
      </c>
      <c r="BT292" s="2">
        <v>0</v>
      </c>
      <c r="DG292" s="7">
        <f t="shared" si="4"/>
        <v>0</v>
      </c>
    </row>
    <row r="293" spans="1:111" ht="10.5">
      <c r="A293" s="1" t="s">
        <v>398</v>
      </c>
      <c r="R293" s="2">
        <v>0</v>
      </c>
      <c r="BC293" s="2">
        <v>0</v>
      </c>
      <c r="BI293" s="2">
        <v>0</v>
      </c>
      <c r="BP293" s="2">
        <v>0</v>
      </c>
      <c r="DG293" s="7">
        <f t="shared" si="4"/>
        <v>0</v>
      </c>
    </row>
    <row r="294" spans="1:111" ht="10.5">
      <c r="A294" s="1" t="s">
        <v>399</v>
      </c>
      <c r="B294" s="2">
        <v>0</v>
      </c>
      <c r="AU294" s="2">
        <v>0</v>
      </c>
      <c r="DG294" s="7">
        <f t="shared" si="4"/>
        <v>0</v>
      </c>
    </row>
    <row r="295" spans="1:111" ht="10.5">
      <c r="A295" s="1" t="s">
        <v>400</v>
      </c>
      <c r="AO295" s="2">
        <v>0</v>
      </c>
      <c r="BC295" s="2">
        <v>0</v>
      </c>
      <c r="DG295" s="7">
        <f t="shared" si="4"/>
        <v>0</v>
      </c>
    </row>
    <row r="296" spans="1:111" ht="10.5">
      <c r="A296" s="1" t="s">
        <v>401</v>
      </c>
      <c r="AO296" s="2">
        <v>0</v>
      </c>
      <c r="BC296" s="2">
        <v>0</v>
      </c>
      <c r="DG296" s="7">
        <f t="shared" si="4"/>
        <v>0</v>
      </c>
    </row>
    <row r="297" spans="1:111" ht="10.5">
      <c r="A297" s="1" t="s">
        <v>402</v>
      </c>
      <c r="AI297" s="2">
        <v>0</v>
      </c>
      <c r="BC297" s="2">
        <v>0</v>
      </c>
      <c r="DG297" s="7">
        <f t="shared" si="4"/>
        <v>0</v>
      </c>
    </row>
    <row r="298" spans="1:111" ht="10.5">
      <c r="A298" s="1" t="s">
        <v>403</v>
      </c>
      <c r="B298" s="2">
        <v>0</v>
      </c>
      <c r="AW298" s="2">
        <v>0</v>
      </c>
      <c r="DG298" s="7">
        <f t="shared" si="4"/>
        <v>0</v>
      </c>
    </row>
    <row r="299" spans="1:111" ht="10.5">
      <c r="A299" s="1" t="s">
        <v>404</v>
      </c>
      <c r="BI299" s="2">
        <v>0</v>
      </c>
      <c r="BN299" s="2">
        <v>0</v>
      </c>
      <c r="DG299" s="7">
        <f t="shared" si="4"/>
        <v>0</v>
      </c>
    </row>
    <row r="300" spans="1:111" ht="10.5">
      <c r="A300" s="1" t="s">
        <v>405</v>
      </c>
      <c r="O300" s="2">
        <v>0</v>
      </c>
      <c r="AU300" s="2">
        <v>0</v>
      </c>
      <c r="BC300" s="2">
        <v>0</v>
      </c>
      <c r="DG300" s="7">
        <f t="shared" si="4"/>
        <v>0</v>
      </c>
    </row>
    <row r="301" spans="1:111" ht="10.5">
      <c r="A301" s="1" t="s">
        <v>406</v>
      </c>
      <c r="AI301" s="2">
        <v>0</v>
      </c>
      <c r="AJ301" s="2">
        <v>0</v>
      </c>
      <c r="DG301" s="7">
        <f t="shared" si="4"/>
        <v>0</v>
      </c>
    </row>
    <row r="302" spans="1:111" ht="10.5">
      <c r="A302" s="1" t="s">
        <v>407</v>
      </c>
      <c r="AW302" s="2">
        <v>0</v>
      </c>
      <c r="BC302" s="2">
        <v>0</v>
      </c>
      <c r="DG302" s="7">
        <f t="shared" si="4"/>
        <v>0</v>
      </c>
    </row>
    <row r="303" spans="1:111" ht="10.5">
      <c r="A303" s="1" t="s">
        <v>408</v>
      </c>
      <c r="AG303" s="2">
        <v>0</v>
      </c>
      <c r="BC303" s="2">
        <v>0</v>
      </c>
      <c r="DG303" s="7">
        <f t="shared" si="4"/>
        <v>0</v>
      </c>
    </row>
    <row r="304" spans="1:111" ht="10.5">
      <c r="A304" s="1" t="s">
        <v>409</v>
      </c>
      <c r="AW304" s="2">
        <v>0</v>
      </c>
      <c r="BC304" s="2">
        <v>0</v>
      </c>
      <c r="DG304" s="7">
        <f t="shared" si="4"/>
        <v>0</v>
      </c>
    </row>
    <row r="305" spans="1:111" ht="10.5">
      <c r="A305" s="1" t="s">
        <v>410</v>
      </c>
      <c r="AA305" s="2">
        <v>87345.86</v>
      </c>
      <c r="CV305" s="2">
        <v>-87345.86</v>
      </c>
      <c r="DG305" s="7">
        <f t="shared" si="4"/>
        <v>0</v>
      </c>
    </row>
    <row r="306" spans="1:111" ht="10.5">
      <c r="A306" s="1" t="s">
        <v>411</v>
      </c>
      <c r="AB306" s="2">
        <v>1533.84</v>
      </c>
      <c r="CV306" s="2">
        <v>-1533.84</v>
      </c>
      <c r="DG306" s="7">
        <f t="shared" si="4"/>
        <v>0</v>
      </c>
    </row>
    <row r="307" spans="1:111" ht="10.5">
      <c r="A307" s="1" t="s">
        <v>412</v>
      </c>
      <c r="AE307" s="2">
        <v>262.49</v>
      </c>
      <c r="CV307" s="2">
        <v>-262.49</v>
      </c>
      <c r="DG307" s="7">
        <f t="shared" si="4"/>
        <v>0</v>
      </c>
    </row>
    <row r="308" spans="1:111" ht="10.5">
      <c r="A308" s="1" t="s">
        <v>413</v>
      </c>
      <c r="AI308" s="2">
        <v>-87765.13</v>
      </c>
      <c r="AQ308" s="2">
        <v>87765.13</v>
      </c>
      <c r="DG308" s="7">
        <f t="shared" si="4"/>
        <v>0</v>
      </c>
    </row>
    <row r="309" spans="1:111" ht="10.5">
      <c r="A309" s="1" t="s">
        <v>414</v>
      </c>
      <c r="AA309" s="2">
        <v>147209.53</v>
      </c>
      <c r="AI309" s="2">
        <v>-147209.53</v>
      </c>
      <c r="BP309" s="2">
        <v>0</v>
      </c>
      <c r="BR309" s="2">
        <v>147209.53</v>
      </c>
      <c r="BT309" s="2">
        <v>0</v>
      </c>
      <c r="CB309" s="2">
        <v>-147209.53</v>
      </c>
      <c r="DG309" s="7">
        <f t="shared" si="4"/>
        <v>0</v>
      </c>
    </row>
    <row r="310" spans="1:111" ht="10.5">
      <c r="A310" s="1" t="s">
        <v>415</v>
      </c>
      <c r="AA310" s="2">
        <v>5840561.909999999</v>
      </c>
      <c r="AI310" s="2">
        <v>-5840561.909999999</v>
      </c>
      <c r="AW310" s="2">
        <v>0</v>
      </c>
      <c r="BB310" s="2">
        <v>5840561.909999999</v>
      </c>
      <c r="BC310" s="2">
        <v>0</v>
      </c>
      <c r="BN310" s="2">
        <v>0</v>
      </c>
      <c r="BP310" s="2">
        <v>0</v>
      </c>
      <c r="BR310" s="2">
        <v>5840561.909999999</v>
      </c>
      <c r="BT310" s="2">
        <v>0</v>
      </c>
      <c r="CB310" s="2">
        <v>-5840561.909999999</v>
      </c>
      <c r="CI310" s="2">
        <v>-5840561.909999999</v>
      </c>
      <c r="DG310" s="7">
        <f t="shared" si="4"/>
        <v>0</v>
      </c>
    </row>
    <row r="311" spans="1:111" ht="10.5">
      <c r="A311" s="1" t="s">
        <v>416</v>
      </c>
      <c r="B311" s="2">
        <v>0</v>
      </c>
      <c r="AA311" s="2">
        <v>0</v>
      </c>
      <c r="BI311" s="2">
        <v>0</v>
      </c>
      <c r="BP311" s="2">
        <v>0</v>
      </c>
      <c r="BT311" s="2">
        <v>0</v>
      </c>
      <c r="DG311" s="7">
        <f t="shared" si="4"/>
        <v>0</v>
      </c>
    </row>
    <row r="312" spans="1:111" ht="10.5">
      <c r="A312" s="1" t="s">
        <v>417</v>
      </c>
      <c r="B312" s="2">
        <v>0</v>
      </c>
      <c r="E312" s="2">
        <v>-357048.99</v>
      </c>
      <c r="AA312" s="2">
        <v>357048.99</v>
      </c>
      <c r="AW312" s="2">
        <v>0</v>
      </c>
      <c r="BB312" s="2">
        <v>357048.99</v>
      </c>
      <c r="BC312" s="2">
        <v>0</v>
      </c>
      <c r="BI312" s="2">
        <v>0</v>
      </c>
      <c r="BN312" s="2">
        <v>0</v>
      </c>
      <c r="BP312" s="2">
        <v>0</v>
      </c>
      <c r="BR312" s="2">
        <v>357048.99</v>
      </c>
      <c r="BT312" s="2">
        <v>0</v>
      </c>
      <c r="CC312" s="2">
        <v>-357048.99</v>
      </c>
      <c r="CI312" s="2">
        <v>-357048.99</v>
      </c>
      <c r="DG312" s="7">
        <f t="shared" si="4"/>
        <v>0</v>
      </c>
    </row>
    <row r="313" spans="1:111" ht="10.5">
      <c r="A313" s="1" t="s">
        <v>418</v>
      </c>
      <c r="Y313" s="2">
        <v>0</v>
      </c>
      <c r="AI313" s="2">
        <v>0</v>
      </c>
      <c r="AW313" s="2">
        <v>0</v>
      </c>
      <c r="BC313" s="2">
        <v>0</v>
      </c>
      <c r="BP313" s="2">
        <v>0</v>
      </c>
      <c r="CB313" s="2">
        <v>0</v>
      </c>
      <c r="DG313" s="7">
        <f t="shared" si="4"/>
        <v>0</v>
      </c>
    </row>
    <row r="314" spans="1:111" ht="10.5">
      <c r="A314" s="1" t="s">
        <v>419</v>
      </c>
      <c r="B314" s="2">
        <v>0</v>
      </c>
      <c r="W314" s="2">
        <v>0</v>
      </c>
      <c r="AW314" s="2">
        <v>0</v>
      </c>
      <c r="BC314" s="2">
        <v>0</v>
      </c>
      <c r="BI314" s="2">
        <v>0</v>
      </c>
      <c r="BT314" s="2">
        <v>0</v>
      </c>
      <c r="DG314" s="7">
        <f t="shared" si="4"/>
        <v>0</v>
      </c>
    </row>
    <row r="315" spans="1:111" ht="10.5">
      <c r="A315" s="1" t="s">
        <v>420</v>
      </c>
      <c r="AG315" s="2">
        <v>0</v>
      </c>
      <c r="AI315" s="2">
        <v>0</v>
      </c>
      <c r="AW315" s="2">
        <v>0</v>
      </c>
      <c r="BC315" s="2">
        <v>0</v>
      </c>
      <c r="BT315" s="2">
        <v>0</v>
      </c>
      <c r="CB315" s="2">
        <v>0</v>
      </c>
      <c r="DG315" s="7">
        <f t="shared" si="4"/>
        <v>0</v>
      </c>
    </row>
    <row r="316" spans="1:111" ht="10.5">
      <c r="A316" s="1" t="s">
        <v>421</v>
      </c>
      <c r="AE316" s="2">
        <v>0</v>
      </c>
      <c r="AI316" s="2">
        <v>0</v>
      </c>
      <c r="BP316" s="2">
        <v>0</v>
      </c>
      <c r="CB316" s="2">
        <v>0</v>
      </c>
      <c r="DG316" s="7">
        <f t="shared" si="4"/>
        <v>0</v>
      </c>
    </row>
    <row r="317" spans="1:111" ht="10.5">
      <c r="A317" s="1" t="s">
        <v>422</v>
      </c>
      <c r="AE317" s="2">
        <v>14165</v>
      </c>
      <c r="AI317" s="2">
        <v>-14165</v>
      </c>
      <c r="AW317" s="2">
        <v>0</v>
      </c>
      <c r="BB317" s="2">
        <v>14165</v>
      </c>
      <c r="BC317" s="2">
        <v>0</v>
      </c>
      <c r="BN317" s="2">
        <v>0</v>
      </c>
      <c r="BP317" s="2">
        <v>0</v>
      </c>
      <c r="BR317" s="2">
        <v>14165</v>
      </c>
      <c r="BT317" s="2">
        <v>0</v>
      </c>
      <c r="CB317" s="2">
        <v>-14165</v>
      </c>
      <c r="CI317" s="2">
        <v>-14165</v>
      </c>
      <c r="DG317" s="7">
        <f t="shared" si="4"/>
        <v>0</v>
      </c>
    </row>
    <row r="318" spans="1:111" ht="10.5">
      <c r="A318" s="1" t="s">
        <v>423</v>
      </c>
      <c r="AK318" s="2">
        <v>-988557.09</v>
      </c>
      <c r="BC318" s="2">
        <v>0</v>
      </c>
      <c r="BP318" s="2">
        <v>0</v>
      </c>
      <c r="BR318" s="2">
        <v>988557.09</v>
      </c>
      <c r="BT318" s="2">
        <v>0</v>
      </c>
      <c r="CB318" s="2">
        <v>-988557.09</v>
      </c>
      <c r="CQ318" s="2">
        <v>988557.09</v>
      </c>
      <c r="DG318" s="7">
        <f t="shared" si="4"/>
        <v>0</v>
      </c>
    </row>
    <row r="319" spans="1:111" ht="10.5">
      <c r="A319" s="1" t="s">
        <v>424</v>
      </c>
      <c r="AK319" s="2">
        <v>0</v>
      </c>
      <c r="AL319" s="2">
        <v>0</v>
      </c>
      <c r="BP319" s="2">
        <v>0</v>
      </c>
      <c r="BT319" s="2">
        <v>0</v>
      </c>
      <c r="CB319" s="2">
        <v>0</v>
      </c>
      <c r="DG319" s="7">
        <f t="shared" si="4"/>
        <v>0</v>
      </c>
    </row>
    <row r="320" spans="1:111" ht="10.5">
      <c r="A320" s="1" t="s">
        <v>425</v>
      </c>
      <c r="AI320" s="2">
        <v>0</v>
      </c>
      <c r="AW320" s="2">
        <v>0</v>
      </c>
      <c r="BC320" s="2">
        <v>0</v>
      </c>
      <c r="BP320" s="2">
        <v>0</v>
      </c>
      <c r="CB320" s="2">
        <v>0</v>
      </c>
      <c r="DG320" s="7">
        <f t="shared" si="4"/>
        <v>0</v>
      </c>
    </row>
    <row r="321" spans="1:111" ht="10.5">
      <c r="A321" s="1" t="s">
        <v>426</v>
      </c>
      <c r="AK321" s="2">
        <v>0</v>
      </c>
      <c r="AW321" s="2">
        <v>0</v>
      </c>
      <c r="BC321" s="2">
        <v>0</v>
      </c>
      <c r="BP321" s="2">
        <v>0</v>
      </c>
      <c r="BT321" s="2">
        <v>0</v>
      </c>
      <c r="CB321" s="2">
        <v>0</v>
      </c>
      <c r="DG321" s="7">
        <f t="shared" si="4"/>
        <v>0</v>
      </c>
    </row>
    <row r="322" spans="1:111" ht="10.5">
      <c r="A322" s="1" t="s">
        <v>427</v>
      </c>
      <c r="AI322" s="2">
        <v>0</v>
      </c>
      <c r="BC322" s="2">
        <v>0</v>
      </c>
      <c r="DG322" s="7">
        <f t="shared" si="4"/>
        <v>0</v>
      </c>
    </row>
    <row r="323" spans="1:111" ht="10.5">
      <c r="A323" s="1" t="s">
        <v>428</v>
      </c>
      <c r="AK323" s="2">
        <v>0</v>
      </c>
      <c r="BC323" s="2">
        <v>0</v>
      </c>
      <c r="BP323" s="2">
        <v>0</v>
      </c>
      <c r="BT323" s="2">
        <v>0</v>
      </c>
      <c r="CB323" s="2">
        <v>0</v>
      </c>
      <c r="DG323" s="7">
        <f t="shared" si="4"/>
        <v>0</v>
      </c>
    </row>
    <row r="324" spans="1:111" ht="10.5">
      <c r="A324" s="1" t="s">
        <v>429</v>
      </c>
      <c r="AK324" s="2">
        <v>0</v>
      </c>
      <c r="BC324" s="2">
        <v>0</v>
      </c>
      <c r="BN324" s="2">
        <v>0</v>
      </c>
      <c r="BP324" s="2">
        <v>0</v>
      </c>
      <c r="BT324" s="2">
        <v>0</v>
      </c>
      <c r="CB324" s="2">
        <v>0</v>
      </c>
      <c r="DG324" s="7">
        <f t="shared" si="4"/>
        <v>0</v>
      </c>
    </row>
    <row r="325" spans="1:111" ht="10.5">
      <c r="A325" s="1" t="s">
        <v>430</v>
      </c>
      <c r="BP325" s="2">
        <v>0</v>
      </c>
      <c r="BR325" s="2">
        <v>833861.36</v>
      </c>
      <c r="BT325" s="2">
        <v>0</v>
      </c>
      <c r="BV325" s="2">
        <v>-833861.36</v>
      </c>
      <c r="DG325" s="7">
        <f t="shared" si="4"/>
        <v>0</v>
      </c>
    </row>
    <row r="326" spans="1:111" ht="10.5">
      <c r="A326" s="1" t="s">
        <v>431</v>
      </c>
      <c r="BN326" s="2">
        <v>0</v>
      </c>
      <c r="BP326" s="2">
        <v>0</v>
      </c>
      <c r="BR326" s="2">
        <v>-32070432.27</v>
      </c>
      <c r="BT326" s="2">
        <v>0</v>
      </c>
      <c r="BU326" s="2">
        <v>32070432.27</v>
      </c>
      <c r="DG326" s="7">
        <f aca="true" t="shared" si="5" ref="DG326:DG389">SUM(A325:DF325)</f>
        <v>0</v>
      </c>
    </row>
    <row r="327" spans="1:111" ht="10.5">
      <c r="A327" s="1" t="s">
        <v>432</v>
      </c>
      <c r="B327" s="2">
        <v>0</v>
      </c>
      <c r="I327" s="2">
        <v>0</v>
      </c>
      <c r="J327" s="2">
        <v>0</v>
      </c>
      <c r="K327" s="2">
        <v>0</v>
      </c>
      <c r="L327" s="2">
        <v>0</v>
      </c>
      <c r="O327" s="2">
        <v>0</v>
      </c>
      <c r="R327" s="2">
        <v>0</v>
      </c>
      <c r="S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K327" s="2">
        <v>14084749.409999996</v>
      </c>
      <c r="AL327" s="2">
        <v>0</v>
      </c>
      <c r="AN327" s="2">
        <v>0</v>
      </c>
      <c r="AP327" s="2">
        <v>0</v>
      </c>
      <c r="AQ327" s="2">
        <v>0</v>
      </c>
      <c r="AS327" s="2">
        <v>0</v>
      </c>
      <c r="AT327" s="2">
        <v>0</v>
      </c>
      <c r="AU327" s="2">
        <v>0</v>
      </c>
      <c r="AW327" s="2">
        <v>0</v>
      </c>
      <c r="BB327" s="2">
        <v>-14084749.409999996</v>
      </c>
      <c r="BC327" s="2">
        <v>0</v>
      </c>
      <c r="BI327" s="2">
        <v>0</v>
      </c>
      <c r="BJ327" s="2">
        <v>0</v>
      </c>
      <c r="BL327" s="2">
        <v>0</v>
      </c>
      <c r="BN327" s="2">
        <v>0</v>
      </c>
      <c r="BP327" s="2">
        <v>0</v>
      </c>
      <c r="BR327" s="2">
        <v>-14084749.409999996</v>
      </c>
      <c r="BT327" s="2">
        <v>0</v>
      </c>
      <c r="BU327" s="2">
        <v>0</v>
      </c>
      <c r="BV327" s="2">
        <v>0</v>
      </c>
      <c r="CB327" s="2">
        <v>14084749.409999996</v>
      </c>
      <c r="CI327" s="2">
        <v>14084749.409999996</v>
      </c>
      <c r="CQ327" s="2">
        <v>-14084749.409999996</v>
      </c>
      <c r="DG327" s="7">
        <f t="shared" si="5"/>
        <v>0</v>
      </c>
    </row>
    <row r="328" spans="1:111" ht="10.5">
      <c r="A328" s="1" t="s">
        <v>433</v>
      </c>
      <c r="AK328" s="2">
        <v>0</v>
      </c>
      <c r="AL328" s="2">
        <v>0</v>
      </c>
      <c r="AW328" s="2">
        <v>0</v>
      </c>
      <c r="BC328" s="2">
        <v>0</v>
      </c>
      <c r="BP328" s="2">
        <v>0</v>
      </c>
      <c r="BT328" s="2">
        <v>0</v>
      </c>
      <c r="CB328" s="2">
        <v>0</v>
      </c>
      <c r="DG328" s="7">
        <f t="shared" si="5"/>
        <v>0</v>
      </c>
    </row>
    <row r="329" spans="1:111" ht="10.5">
      <c r="A329" s="1" t="s">
        <v>434</v>
      </c>
      <c r="Y329" s="2">
        <v>0</v>
      </c>
      <c r="AK329" s="2">
        <v>0</v>
      </c>
      <c r="AW329" s="2">
        <v>0</v>
      </c>
      <c r="BC329" s="2">
        <v>0</v>
      </c>
      <c r="BP329" s="2">
        <v>0</v>
      </c>
      <c r="BT329" s="2">
        <v>0</v>
      </c>
      <c r="CB329" s="2">
        <v>0</v>
      </c>
      <c r="DG329" s="7">
        <f t="shared" si="5"/>
        <v>0</v>
      </c>
    </row>
    <row r="330" spans="1:111" ht="10.5">
      <c r="A330" s="1" t="s">
        <v>435</v>
      </c>
      <c r="AA330" s="2">
        <v>-16812.35</v>
      </c>
      <c r="AK330" s="2">
        <v>16812.35</v>
      </c>
      <c r="BP330" s="2">
        <v>0</v>
      </c>
      <c r="BR330" s="2">
        <v>-16812.35</v>
      </c>
      <c r="BT330" s="2">
        <v>0</v>
      </c>
      <c r="CB330" s="2">
        <v>16812.35</v>
      </c>
      <c r="DG330" s="7">
        <f t="shared" si="5"/>
        <v>0</v>
      </c>
    </row>
    <row r="331" spans="1:111" ht="10.5">
      <c r="A331" s="1" t="s">
        <v>436</v>
      </c>
      <c r="B331" s="2">
        <v>0</v>
      </c>
      <c r="AE331" s="2">
        <v>0</v>
      </c>
      <c r="BI331" s="2">
        <v>0</v>
      </c>
      <c r="BT331" s="2">
        <v>0</v>
      </c>
      <c r="DG331" s="7">
        <f t="shared" si="5"/>
        <v>0</v>
      </c>
    </row>
    <row r="332" spans="1:111" ht="10.5">
      <c r="A332" s="1" t="s">
        <v>437</v>
      </c>
      <c r="B332" s="2">
        <v>0</v>
      </c>
      <c r="AA332" s="2">
        <v>0</v>
      </c>
      <c r="BI332" s="2">
        <v>0</v>
      </c>
      <c r="BP332" s="2">
        <v>0</v>
      </c>
      <c r="BT332" s="2">
        <v>0</v>
      </c>
      <c r="DG332" s="7">
        <f t="shared" si="5"/>
        <v>0</v>
      </c>
    </row>
    <row r="333" spans="1:111" ht="10.5">
      <c r="A333" s="1" t="s">
        <v>438</v>
      </c>
      <c r="B333" s="2">
        <v>0</v>
      </c>
      <c r="C333" s="2">
        <v>1330459.02</v>
      </c>
      <c r="BC333" s="2">
        <v>0</v>
      </c>
      <c r="BI333" s="2">
        <v>0</v>
      </c>
      <c r="BN333" s="2">
        <v>0</v>
      </c>
      <c r="BP333" s="2">
        <v>0</v>
      </c>
      <c r="BR333" s="2">
        <v>-1330459.02</v>
      </c>
      <c r="BT333" s="2">
        <v>0</v>
      </c>
      <c r="CC333" s="2">
        <v>1330459.02</v>
      </c>
      <c r="CQ333" s="2">
        <v>-1330459.02</v>
      </c>
      <c r="DG333" s="7">
        <f t="shared" si="5"/>
        <v>0</v>
      </c>
    </row>
    <row r="334" spans="1:111" ht="10.5">
      <c r="A334" s="1" t="s">
        <v>439</v>
      </c>
      <c r="B334" s="2">
        <v>0</v>
      </c>
      <c r="AE334" s="2">
        <v>0</v>
      </c>
      <c r="AW334" s="2">
        <v>0</v>
      </c>
      <c r="BC334" s="2">
        <v>0</v>
      </c>
      <c r="BI334" s="2">
        <v>0</v>
      </c>
      <c r="BT334" s="2">
        <v>0</v>
      </c>
      <c r="DG334" s="7">
        <f t="shared" si="5"/>
        <v>0</v>
      </c>
    </row>
    <row r="335" spans="1:111" ht="10.5">
      <c r="A335" s="1" t="s">
        <v>440</v>
      </c>
      <c r="AA335" s="2">
        <v>-290089.89</v>
      </c>
      <c r="AK335" s="2">
        <v>290089.89</v>
      </c>
      <c r="AW335" s="2">
        <v>0</v>
      </c>
      <c r="BB335" s="2">
        <v>-290089.89</v>
      </c>
      <c r="BC335" s="2">
        <v>0</v>
      </c>
      <c r="BN335" s="2">
        <v>0</v>
      </c>
      <c r="BP335" s="2">
        <v>0</v>
      </c>
      <c r="BR335" s="2">
        <v>-290089.89</v>
      </c>
      <c r="BT335" s="2">
        <v>0</v>
      </c>
      <c r="CB335" s="2">
        <v>290089.89</v>
      </c>
      <c r="CI335" s="2">
        <v>290089.89</v>
      </c>
      <c r="DG335" s="7">
        <f t="shared" si="5"/>
        <v>0</v>
      </c>
    </row>
    <row r="336" spans="1:111" ht="10.5">
      <c r="A336" s="1" t="s">
        <v>441</v>
      </c>
      <c r="AW336" s="2">
        <v>0</v>
      </c>
      <c r="BC336" s="2">
        <v>0</v>
      </c>
      <c r="BT336" s="2">
        <v>0</v>
      </c>
      <c r="DG336" s="7">
        <f t="shared" si="5"/>
        <v>0</v>
      </c>
    </row>
    <row r="337" spans="1:111" ht="10.5">
      <c r="A337" s="1" t="s">
        <v>442</v>
      </c>
      <c r="AE337" s="2">
        <v>0</v>
      </c>
      <c r="AK337" s="2">
        <v>0</v>
      </c>
      <c r="BP337" s="2">
        <v>0</v>
      </c>
      <c r="CB337" s="2">
        <v>0</v>
      </c>
      <c r="DG337" s="7">
        <f t="shared" si="5"/>
        <v>0</v>
      </c>
    </row>
    <row r="338" spans="1:111" ht="10.5">
      <c r="A338" s="1" t="s">
        <v>443</v>
      </c>
      <c r="AE338" s="2">
        <v>0</v>
      </c>
      <c r="AK338" s="2">
        <v>0</v>
      </c>
      <c r="AW338" s="2">
        <v>0</v>
      </c>
      <c r="BB338" s="2">
        <v>0</v>
      </c>
      <c r="BC338" s="2">
        <v>0</v>
      </c>
      <c r="BP338" s="2">
        <v>0</v>
      </c>
      <c r="BR338" s="2">
        <v>0</v>
      </c>
      <c r="BT338" s="2">
        <v>0</v>
      </c>
      <c r="CB338" s="2">
        <v>0</v>
      </c>
      <c r="CI338" s="2">
        <v>0</v>
      </c>
      <c r="DG338" s="7">
        <f t="shared" si="5"/>
        <v>0</v>
      </c>
    </row>
    <row r="339" spans="1:111" ht="10.5">
      <c r="A339" s="1" t="s">
        <v>444</v>
      </c>
      <c r="B339" s="2">
        <v>0</v>
      </c>
      <c r="C339" s="2">
        <v>3046682.88</v>
      </c>
      <c r="AW339" s="2">
        <v>0</v>
      </c>
      <c r="BB339" s="2">
        <v>-3046682.88</v>
      </c>
      <c r="BC339" s="2">
        <v>0</v>
      </c>
      <c r="BI339" s="2">
        <v>0</v>
      </c>
      <c r="BN339" s="2">
        <v>0</v>
      </c>
      <c r="BP339" s="2">
        <v>0</v>
      </c>
      <c r="BR339" s="2">
        <v>-3046682.88</v>
      </c>
      <c r="BT339" s="2">
        <v>0</v>
      </c>
      <c r="CC339" s="2">
        <v>3046682.88</v>
      </c>
      <c r="CI339" s="2">
        <v>3046682.88</v>
      </c>
      <c r="CQ339" s="2">
        <v>-3046682.88</v>
      </c>
      <c r="DG339" s="7">
        <f t="shared" si="5"/>
        <v>0</v>
      </c>
    </row>
    <row r="340" spans="1:111" ht="10.5">
      <c r="A340" s="1" t="s">
        <v>445</v>
      </c>
      <c r="AI340" s="2">
        <v>-2125.92</v>
      </c>
      <c r="BC340" s="2">
        <v>0</v>
      </c>
      <c r="BP340" s="2">
        <v>0</v>
      </c>
      <c r="BR340" s="2">
        <v>2125.92</v>
      </c>
      <c r="BT340" s="2">
        <v>0</v>
      </c>
      <c r="CB340" s="2">
        <v>-2125.92</v>
      </c>
      <c r="CR340" s="2">
        <v>2125.92</v>
      </c>
      <c r="DG340" s="7">
        <f t="shared" si="5"/>
        <v>0</v>
      </c>
    </row>
    <row r="341" spans="1:111" ht="10.5">
      <c r="A341" s="1" t="s">
        <v>446</v>
      </c>
      <c r="AI341" s="2">
        <v>-11591.64</v>
      </c>
      <c r="AW341" s="2">
        <v>0</v>
      </c>
      <c r="BB341" s="2">
        <v>11591.64</v>
      </c>
      <c r="BC341" s="2">
        <v>0</v>
      </c>
      <c r="BN341" s="2">
        <v>0</v>
      </c>
      <c r="BP341" s="2">
        <v>0</v>
      </c>
      <c r="BR341" s="2">
        <v>11591.64</v>
      </c>
      <c r="BT341" s="2">
        <v>0</v>
      </c>
      <c r="CB341" s="2">
        <v>-11591.64</v>
      </c>
      <c r="CI341" s="2">
        <v>-11591.64</v>
      </c>
      <c r="CR341" s="2">
        <v>11591.64</v>
      </c>
      <c r="DG341" s="7">
        <f t="shared" si="5"/>
        <v>0</v>
      </c>
    </row>
    <row r="342" spans="1:111" ht="10.5">
      <c r="A342" s="1" t="s">
        <v>447</v>
      </c>
      <c r="AI342" s="2">
        <v>-2963349.42</v>
      </c>
      <c r="BC342" s="2">
        <v>0</v>
      </c>
      <c r="BP342" s="2">
        <v>0</v>
      </c>
      <c r="BR342" s="2">
        <v>2963349.42</v>
      </c>
      <c r="BT342" s="2">
        <v>0</v>
      </c>
      <c r="CB342" s="2">
        <v>-2963349.42</v>
      </c>
      <c r="CQ342" s="2">
        <v>2963349.42</v>
      </c>
      <c r="DG342" s="7">
        <f t="shared" si="5"/>
        <v>0</v>
      </c>
    </row>
    <row r="343" spans="1:111" ht="10.5">
      <c r="A343" s="1" t="s">
        <v>448</v>
      </c>
      <c r="BI343" s="2">
        <v>0</v>
      </c>
      <c r="BN343" s="2">
        <v>0</v>
      </c>
      <c r="CB343" s="2">
        <v>45038.64</v>
      </c>
      <c r="CC343" s="2">
        <v>-45038.64</v>
      </c>
      <c r="DG343" s="7">
        <f t="shared" si="5"/>
        <v>0</v>
      </c>
    </row>
    <row r="344" spans="1:111" ht="10.5">
      <c r="A344" s="1" t="s">
        <v>449</v>
      </c>
      <c r="AI344" s="2">
        <v>0</v>
      </c>
      <c r="BC344" s="2">
        <v>0</v>
      </c>
      <c r="BN344" s="2">
        <v>0</v>
      </c>
      <c r="BP344" s="2">
        <v>0</v>
      </c>
      <c r="BT344" s="2">
        <v>0</v>
      </c>
      <c r="CB344" s="2">
        <v>0</v>
      </c>
      <c r="DG344" s="7">
        <f t="shared" si="5"/>
        <v>0</v>
      </c>
    </row>
    <row r="345" spans="1:111" ht="10.5">
      <c r="A345" s="1" t="s">
        <v>450</v>
      </c>
      <c r="AI345" s="2">
        <v>-127965354.23000003</v>
      </c>
      <c r="AW345" s="2">
        <v>0</v>
      </c>
      <c r="BB345" s="2">
        <v>127965354.23000003</v>
      </c>
      <c r="BC345" s="2">
        <v>0</v>
      </c>
      <c r="BN345" s="2">
        <v>0</v>
      </c>
      <c r="BP345" s="2">
        <v>0</v>
      </c>
      <c r="BR345" s="2">
        <v>127965354.23000003</v>
      </c>
      <c r="BT345" s="2">
        <v>0</v>
      </c>
      <c r="CB345" s="2">
        <v>-127965354.23000003</v>
      </c>
      <c r="CI345" s="2">
        <v>-127965354.23000003</v>
      </c>
      <c r="CQ345" s="2">
        <v>127965354.23000003</v>
      </c>
      <c r="DG345" s="7">
        <f t="shared" si="5"/>
        <v>0</v>
      </c>
    </row>
    <row r="346" spans="1:111" ht="10.5">
      <c r="A346" s="1" t="s">
        <v>451</v>
      </c>
      <c r="B346" s="2">
        <v>0</v>
      </c>
      <c r="E346" s="2">
        <v>-766518.07</v>
      </c>
      <c r="BC346" s="2">
        <v>0</v>
      </c>
      <c r="BI346" s="2">
        <v>0</v>
      </c>
      <c r="BN346" s="2">
        <v>0</v>
      </c>
      <c r="BP346" s="2">
        <v>0</v>
      </c>
      <c r="BR346" s="2">
        <v>766518.07</v>
      </c>
      <c r="BT346" s="2">
        <v>0</v>
      </c>
      <c r="CC346" s="2">
        <v>-766518.07</v>
      </c>
      <c r="CQ346" s="2">
        <v>766518.07</v>
      </c>
      <c r="DG346" s="7">
        <f t="shared" si="5"/>
        <v>0</v>
      </c>
    </row>
    <row r="347" spans="1:111" ht="10.5">
      <c r="A347" s="1" t="s">
        <v>452</v>
      </c>
      <c r="B347" s="2">
        <v>0</v>
      </c>
      <c r="E347" s="2">
        <v>-19954106.27</v>
      </c>
      <c r="AW347" s="2">
        <v>0</v>
      </c>
      <c r="BB347" s="2">
        <v>19954106.27</v>
      </c>
      <c r="BC347" s="2">
        <v>0</v>
      </c>
      <c r="BI347" s="2">
        <v>0</v>
      </c>
      <c r="BN347" s="2">
        <v>0</v>
      </c>
      <c r="BP347" s="2">
        <v>0</v>
      </c>
      <c r="BR347" s="2">
        <v>19954106.27</v>
      </c>
      <c r="BT347" s="2">
        <v>0</v>
      </c>
      <c r="CC347" s="2">
        <v>-19954106.27</v>
      </c>
      <c r="CI347" s="2">
        <v>-19954106.27</v>
      </c>
      <c r="CQ347" s="2">
        <v>19954106.27</v>
      </c>
      <c r="DG347" s="7">
        <f t="shared" si="5"/>
        <v>0</v>
      </c>
    </row>
    <row r="348" spans="1:111" ht="10.5">
      <c r="A348" s="1" t="s">
        <v>453</v>
      </c>
      <c r="B348" s="2">
        <v>0</v>
      </c>
      <c r="AA348" s="2">
        <v>0</v>
      </c>
      <c r="BI348" s="2">
        <v>0</v>
      </c>
      <c r="BP348" s="2">
        <v>0</v>
      </c>
      <c r="DG348" s="7">
        <f t="shared" si="5"/>
        <v>0</v>
      </c>
    </row>
    <row r="349" spans="1:111" ht="10.5">
      <c r="A349" s="1" t="s">
        <v>454</v>
      </c>
      <c r="B349" s="2">
        <v>0</v>
      </c>
      <c r="BC349" s="2">
        <v>0</v>
      </c>
      <c r="BI349" s="2">
        <v>0</v>
      </c>
      <c r="BN349" s="2">
        <v>0</v>
      </c>
      <c r="BP349" s="2">
        <v>0</v>
      </c>
      <c r="BT349" s="2">
        <v>0</v>
      </c>
      <c r="DG349" s="7">
        <f t="shared" si="5"/>
        <v>0</v>
      </c>
    </row>
    <row r="350" spans="1:111" ht="10.5">
      <c r="A350" s="1" t="s">
        <v>455</v>
      </c>
      <c r="B350" s="2">
        <v>0</v>
      </c>
      <c r="AG350" s="2">
        <v>0</v>
      </c>
      <c r="AW350" s="2">
        <v>0</v>
      </c>
      <c r="BC350" s="2">
        <v>0</v>
      </c>
      <c r="BI350" s="2">
        <v>0</v>
      </c>
      <c r="BP350" s="2">
        <v>0</v>
      </c>
      <c r="BT350" s="2">
        <v>0</v>
      </c>
      <c r="DG350" s="7">
        <f t="shared" si="5"/>
        <v>0</v>
      </c>
    </row>
    <row r="351" spans="1:111" ht="10.5">
      <c r="A351" s="1" t="s">
        <v>456</v>
      </c>
      <c r="B351" s="2">
        <v>0</v>
      </c>
      <c r="AA351" s="2">
        <v>0</v>
      </c>
      <c r="AW351" s="2">
        <v>0</v>
      </c>
      <c r="BC351" s="2">
        <v>0</v>
      </c>
      <c r="BI351" s="2">
        <v>0</v>
      </c>
      <c r="BN351" s="2">
        <v>0</v>
      </c>
      <c r="BP351" s="2">
        <v>0</v>
      </c>
      <c r="BT351" s="2">
        <v>0</v>
      </c>
      <c r="DG351" s="7">
        <f t="shared" si="5"/>
        <v>0</v>
      </c>
    </row>
    <row r="352" spans="1:111" ht="10.5">
      <c r="A352" s="1" t="s">
        <v>457</v>
      </c>
      <c r="B352" s="2">
        <v>0</v>
      </c>
      <c r="Y352" s="2">
        <v>0</v>
      </c>
      <c r="AW352" s="2">
        <v>0</v>
      </c>
      <c r="BC352" s="2">
        <v>0</v>
      </c>
      <c r="BI352" s="2">
        <v>0</v>
      </c>
      <c r="BP352" s="2">
        <v>0</v>
      </c>
      <c r="BT352" s="2">
        <v>0</v>
      </c>
      <c r="DG352" s="7">
        <f t="shared" si="5"/>
        <v>0</v>
      </c>
    </row>
    <row r="353" spans="1:111" ht="10.5">
      <c r="A353" s="1" t="s">
        <v>458</v>
      </c>
      <c r="B353" s="2">
        <v>0</v>
      </c>
      <c r="W353" s="2">
        <v>0</v>
      </c>
      <c r="AW353" s="2">
        <v>0</v>
      </c>
      <c r="BC353" s="2">
        <v>0</v>
      </c>
      <c r="BI353" s="2">
        <v>0</v>
      </c>
      <c r="BP353" s="2">
        <v>0</v>
      </c>
      <c r="DG353" s="7">
        <f t="shared" si="5"/>
        <v>0</v>
      </c>
    </row>
    <row r="354" spans="1:111" ht="10.5">
      <c r="A354" s="1" t="s">
        <v>459</v>
      </c>
      <c r="AI354" s="2">
        <v>-10.26</v>
      </c>
      <c r="BC354" s="2">
        <v>0</v>
      </c>
      <c r="BP354" s="2">
        <v>0</v>
      </c>
      <c r="BR354" s="2">
        <v>10.26</v>
      </c>
      <c r="BT354" s="2">
        <v>0</v>
      </c>
      <c r="CB354" s="2">
        <v>-10.26</v>
      </c>
      <c r="CR354" s="2">
        <v>10.26</v>
      </c>
      <c r="DG354" s="7">
        <f t="shared" si="5"/>
        <v>0</v>
      </c>
    </row>
    <row r="355" spans="1:111" ht="10.5">
      <c r="A355" s="1" t="s">
        <v>460</v>
      </c>
      <c r="AI355" s="2">
        <v>-146.86</v>
      </c>
      <c r="AW355" s="2">
        <v>0</v>
      </c>
      <c r="BB355" s="2">
        <v>146.86</v>
      </c>
      <c r="BC355" s="2">
        <v>0</v>
      </c>
      <c r="BP355" s="2">
        <v>0</v>
      </c>
      <c r="BR355" s="2">
        <v>146.86</v>
      </c>
      <c r="BT355" s="2">
        <v>0</v>
      </c>
      <c r="CB355" s="2">
        <v>-146.86</v>
      </c>
      <c r="CI355" s="2">
        <v>-146.86</v>
      </c>
      <c r="CR355" s="2">
        <v>146.86</v>
      </c>
      <c r="DG355" s="7">
        <f t="shared" si="5"/>
        <v>0</v>
      </c>
    </row>
    <row r="356" spans="1:111" ht="10.5">
      <c r="A356" s="1" t="s">
        <v>461</v>
      </c>
      <c r="AA356" s="2">
        <v>-59494.38</v>
      </c>
      <c r="BC356" s="2">
        <v>0</v>
      </c>
      <c r="CK356" s="2">
        <v>59494.38</v>
      </c>
      <c r="DG356" s="7">
        <f t="shared" si="5"/>
        <v>0</v>
      </c>
    </row>
    <row r="357" spans="1:111" ht="10.5">
      <c r="A357" s="1" t="s">
        <v>462</v>
      </c>
      <c r="B357" s="2">
        <v>0</v>
      </c>
      <c r="R357" s="2">
        <v>0</v>
      </c>
      <c r="DG357" s="7">
        <f t="shared" si="5"/>
        <v>0</v>
      </c>
    </row>
    <row r="358" spans="1:111" ht="10.5">
      <c r="A358" s="1" t="s">
        <v>463</v>
      </c>
      <c r="B358" s="2">
        <v>0</v>
      </c>
      <c r="C358" s="2">
        <v>-77878.17</v>
      </c>
      <c r="AJ358" s="2">
        <v>77878.17</v>
      </c>
      <c r="DG358" s="7">
        <f t="shared" si="5"/>
        <v>0</v>
      </c>
    </row>
    <row r="359" spans="1:111" ht="10.5">
      <c r="A359" s="1" t="s">
        <v>464</v>
      </c>
      <c r="B359" s="2">
        <v>0</v>
      </c>
      <c r="C359" s="2">
        <v>192314.67</v>
      </c>
      <c r="AQ359" s="2">
        <v>-192314.67</v>
      </c>
      <c r="DG359" s="7">
        <f t="shared" si="5"/>
        <v>0</v>
      </c>
    </row>
    <row r="360" spans="1:111" ht="10.5">
      <c r="A360" s="1" t="s">
        <v>465</v>
      </c>
      <c r="AI360" s="2">
        <v>-2611491.32</v>
      </c>
      <c r="AJ360" s="2">
        <v>2611491.32</v>
      </c>
      <c r="BI360" s="2">
        <v>0</v>
      </c>
      <c r="BN360" s="2">
        <v>0</v>
      </c>
      <c r="CB360" s="2">
        <v>-2611491.32</v>
      </c>
      <c r="CC360" s="2">
        <v>2611491.32</v>
      </c>
      <c r="DG360" s="7">
        <f t="shared" si="5"/>
        <v>0</v>
      </c>
    </row>
    <row r="361" spans="1:111" ht="10.5">
      <c r="A361" s="1" t="s">
        <v>466</v>
      </c>
      <c r="B361" s="2">
        <v>0</v>
      </c>
      <c r="C361" s="2">
        <v>134867.34</v>
      </c>
      <c r="R361" s="2">
        <v>-134867.34</v>
      </c>
      <c r="DG361" s="7">
        <f t="shared" si="5"/>
        <v>0</v>
      </c>
    </row>
    <row r="362" spans="1:111" ht="10.5">
      <c r="A362" s="1" t="s">
        <v>467</v>
      </c>
      <c r="AJ362" s="2">
        <v>-2348867.33</v>
      </c>
      <c r="AW362" s="2">
        <v>0</v>
      </c>
      <c r="BB362" s="2">
        <v>2348867.33</v>
      </c>
      <c r="BC362" s="2">
        <v>0</v>
      </c>
      <c r="BI362" s="2">
        <v>0</v>
      </c>
      <c r="BN362" s="2">
        <v>0</v>
      </c>
      <c r="BP362" s="2">
        <v>0</v>
      </c>
      <c r="BR362" s="2">
        <v>2348867.33</v>
      </c>
      <c r="BT362" s="2">
        <v>0</v>
      </c>
      <c r="CC362" s="2">
        <v>-2348867.33</v>
      </c>
      <c r="CI362" s="2">
        <v>-2348867.33</v>
      </c>
      <c r="CQ362" s="2">
        <v>2348867.33</v>
      </c>
      <c r="DG362" s="7">
        <f t="shared" si="5"/>
        <v>0</v>
      </c>
    </row>
    <row r="363" spans="1:111" ht="10.5">
      <c r="A363" s="1" t="s">
        <v>468</v>
      </c>
      <c r="R363" s="2">
        <v>159069.98</v>
      </c>
      <c r="AI363" s="2">
        <v>-159069.98</v>
      </c>
      <c r="DG363" s="7">
        <f t="shared" si="5"/>
        <v>0</v>
      </c>
    </row>
    <row r="364" spans="1:111" ht="10.5">
      <c r="A364" s="1" t="s">
        <v>469</v>
      </c>
      <c r="AK364" s="2">
        <v>0</v>
      </c>
      <c r="AW364" s="2">
        <v>0</v>
      </c>
      <c r="BT364" s="2">
        <v>0</v>
      </c>
      <c r="CB364" s="2">
        <v>0</v>
      </c>
      <c r="DG364" s="7">
        <f t="shared" si="5"/>
        <v>0</v>
      </c>
    </row>
    <row r="365" spans="1:111" ht="10.5">
      <c r="A365" s="1" t="s">
        <v>470</v>
      </c>
      <c r="B365" s="2">
        <v>0</v>
      </c>
      <c r="AW365" s="2">
        <v>0</v>
      </c>
      <c r="BC365" s="2">
        <v>0</v>
      </c>
      <c r="BI365" s="2">
        <v>0</v>
      </c>
      <c r="BN365" s="2">
        <v>0</v>
      </c>
      <c r="BP365" s="2">
        <v>0</v>
      </c>
      <c r="BT365" s="2">
        <v>0</v>
      </c>
      <c r="DG365" s="7">
        <f t="shared" si="5"/>
        <v>0</v>
      </c>
    </row>
    <row r="366" spans="1:111" ht="10.5">
      <c r="A366" s="1" t="s">
        <v>471</v>
      </c>
      <c r="B366" s="2">
        <v>0</v>
      </c>
      <c r="BC366" s="2">
        <v>0</v>
      </c>
      <c r="BI366" s="2">
        <v>0</v>
      </c>
      <c r="BP366" s="2">
        <v>0</v>
      </c>
      <c r="BT366" s="2">
        <v>0</v>
      </c>
      <c r="DG366" s="7">
        <f t="shared" si="5"/>
        <v>0</v>
      </c>
    </row>
    <row r="367" spans="1:111" ht="10.5">
      <c r="A367" s="1" t="s">
        <v>472</v>
      </c>
      <c r="B367" s="2">
        <v>0</v>
      </c>
      <c r="C367" s="2">
        <v>0</v>
      </c>
      <c r="G367" s="2">
        <v>0</v>
      </c>
      <c r="DG367" s="7">
        <f t="shared" si="5"/>
        <v>0</v>
      </c>
    </row>
    <row r="368" spans="1:111" ht="10.5">
      <c r="A368" s="1" t="s">
        <v>473</v>
      </c>
      <c r="BS368" s="2">
        <v>1689.32</v>
      </c>
      <c r="BV368" s="2">
        <v>-1689.32</v>
      </c>
      <c r="DG368" s="7">
        <f t="shared" si="5"/>
        <v>0</v>
      </c>
    </row>
    <row r="369" spans="1:111" ht="10.5">
      <c r="A369" s="1" t="s">
        <v>474</v>
      </c>
      <c r="B369" s="2">
        <v>0</v>
      </c>
      <c r="BC369" s="2">
        <v>0</v>
      </c>
      <c r="BI369" s="2">
        <v>0</v>
      </c>
      <c r="BP369" s="2">
        <v>0</v>
      </c>
      <c r="BT369" s="2">
        <v>0</v>
      </c>
      <c r="DG369" s="7">
        <f t="shared" si="5"/>
        <v>0</v>
      </c>
    </row>
    <row r="370" spans="1:111" ht="10.5">
      <c r="A370" s="1" t="s">
        <v>475</v>
      </c>
      <c r="B370" s="2">
        <v>0</v>
      </c>
      <c r="AW370" s="2">
        <v>0</v>
      </c>
      <c r="BC370" s="2">
        <v>0</v>
      </c>
      <c r="BI370" s="2">
        <v>0</v>
      </c>
      <c r="BN370" s="2">
        <v>0</v>
      </c>
      <c r="BP370" s="2">
        <v>0</v>
      </c>
      <c r="BT370" s="2">
        <v>0</v>
      </c>
      <c r="DG370" s="7">
        <f t="shared" si="5"/>
        <v>0</v>
      </c>
    </row>
    <row r="371" spans="1:111" ht="10.5">
      <c r="A371" s="1" t="s">
        <v>476</v>
      </c>
      <c r="B371" s="2">
        <v>0</v>
      </c>
      <c r="AA371" s="2">
        <v>0</v>
      </c>
      <c r="AW371" s="2">
        <v>0</v>
      </c>
      <c r="BC371" s="2">
        <v>0</v>
      </c>
      <c r="BI371" s="2">
        <v>0</v>
      </c>
      <c r="BT371" s="2">
        <v>0</v>
      </c>
      <c r="DG371" s="7">
        <f t="shared" si="5"/>
        <v>0</v>
      </c>
    </row>
    <row r="372" spans="1:111" ht="10.5">
      <c r="A372" s="1" t="s">
        <v>477</v>
      </c>
      <c r="T372" s="2">
        <v>0</v>
      </c>
      <c r="BC372" s="2">
        <v>0</v>
      </c>
      <c r="DG372" s="7">
        <f t="shared" si="5"/>
        <v>0</v>
      </c>
    </row>
    <row r="373" spans="1:111" ht="10.5">
      <c r="A373" s="1" t="s">
        <v>478</v>
      </c>
      <c r="AC373" s="2">
        <v>0</v>
      </c>
      <c r="BC373" s="2">
        <v>0</v>
      </c>
      <c r="DG373" s="7">
        <f t="shared" si="5"/>
        <v>0</v>
      </c>
    </row>
    <row r="374" spans="1:111" ht="10.5">
      <c r="A374" s="1" t="s">
        <v>479</v>
      </c>
      <c r="Y374" s="2">
        <v>0</v>
      </c>
      <c r="BC374" s="2">
        <v>0</v>
      </c>
      <c r="DG374" s="7">
        <f t="shared" si="5"/>
        <v>0</v>
      </c>
    </row>
    <row r="375" spans="1:111" ht="10.5">
      <c r="A375" s="1" t="s">
        <v>480</v>
      </c>
      <c r="W375" s="2">
        <v>0</v>
      </c>
      <c r="BC375" s="2">
        <v>0</v>
      </c>
      <c r="DG375" s="7">
        <f t="shared" si="5"/>
        <v>0</v>
      </c>
    </row>
    <row r="376" spans="1:111" ht="10.5">
      <c r="A376" s="1" t="s">
        <v>481</v>
      </c>
      <c r="S376" s="2">
        <v>0</v>
      </c>
      <c r="BC376" s="2">
        <v>0</v>
      </c>
      <c r="DG376" s="7">
        <f t="shared" si="5"/>
        <v>0</v>
      </c>
    </row>
    <row r="377" spans="1:111" ht="10.5">
      <c r="A377" s="1" t="s">
        <v>482</v>
      </c>
      <c r="Z377" s="2">
        <v>0</v>
      </c>
      <c r="BC377" s="2">
        <v>0</v>
      </c>
      <c r="DG377" s="7">
        <f t="shared" si="5"/>
        <v>0</v>
      </c>
    </row>
    <row r="378" spans="1:111" ht="10.5">
      <c r="A378" s="1" t="s">
        <v>483</v>
      </c>
      <c r="AE378" s="2">
        <v>0</v>
      </c>
      <c r="AF378" s="2">
        <v>0</v>
      </c>
      <c r="DG378" s="7">
        <f t="shared" si="5"/>
        <v>0</v>
      </c>
    </row>
    <row r="379" spans="1:111" ht="10.5">
      <c r="A379" s="1" t="s">
        <v>484</v>
      </c>
      <c r="B379" s="2">
        <v>0</v>
      </c>
      <c r="AW379" s="2">
        <v>0</v>
      </c>
      <c r="BI379" s="2">
        <v>0</v>
      </c>
      <c r="BN379" s="2">
        <v>0</v>
      </c>
      <c r="BP379" s="2">
        <v>0</v>
      </c>
      <c r="BT379" s="2">
        <v>0</v>
      </c>
      <c r="DG379" s="7">
        <f t="shared" si="5"/>
        <v>0</v>
      </c>
    </row>
    <row r="380" spans="1:111" ht="10.5">
      <c r="A380" s="1" t="s">
        <v>485</v>
      </c>
      <c r="B380" s="2">
        <v>0</v>
      </c>
      <c r="BC380" s="2">
        <v>0</v>
      </c>
      <c r="BI380" s="2">
        <v>0</v>
      </c>
      <c r="BP380" s="2">
        <v>0</v>
      </c>
      <c r="BT380" s="2">
        <v>0</v>
      </c>
      <c r="DG380" s="7">
        <f t="shared" si="5"/>
        <v>0</v>
      </c>
    </row>
    <row r="381" spans="1:111" ht="10.5">
      <c r="A381" s="1" t="s">
        <v>486</v>
      </c>
      <c r="AD381" s="2">
        <v>0</v>
      </c>
      <c r="BC381" s="2">
        <v>0</v>
      </c>
      <c r="DG381" s="7">
        <f t="shared" si="5"/>
        <v>0</v>
      </c>
    </row>
    <row r="382" spans="1:111" ht="10.5">
      <c r="A382" s="1" t="s">
        <v>487</v>
      </c>
      <c r="X382" s="2">
        <v>0</v>
      </c>
      <c r="BC382" s="2">
        <v>0</v>
      </c>
      <c r="DG382" s="7">
        <f t="shared" si="5"/>
        <v>0</v>
      </c>
    </row>
    <row r="383" spans="1:111" ht="10.5">
      <c r="A383" s="1" t="s">
        <v>488</v>
      </c>
      <c r="U383" s="2">
        <v>0</v>
      </c>
      <c r="BC383" s="2">
        <v>0</v>
      </c>
      <c r="DG383" s="7">
        <f t="shared" si="5"/>
        <v>0</v>
      </c>
    </row>
    <row r="384" spans="1:111" ht="10.5">
      <c r="A384" s="1" t="s">
        <v>489</v>
      </c>
      <c r="U384" s="2">
        <v>0</v>
      </c>
      <c r="BC384" s="2">
        <v>0</v>
      </c>
      <c r="DG384" s="7">
        <f t="shared" si="5"/>
        <v>0</v>
      </c>
    </row>
    <row r="385" spans="1:111" ht="10.5">
      <c r="A385" s="1" t="s">
        <v>490</v>
      </c>
      <c r="AB385" s="2">
        <v>-48391.32</v>
      </c>
      <c r="BC385" s="2">
        <v>0</v>
      </c>
      <c r="CH385" s="2">
        <v>48391.32</v>
      </c>
      <c r="DG385" s="7">
        <f t="shared" si="5"/>
        <v>0</v>
      </c>
    </row>
    <row r="386" spans="1:111" ht="10.5">
      <c r="A386" s="1" t="s">
        <v>491</v>
      </c>
      <c r="AA386" s="2">
        <v>63445.35</v>
      </c>
      <c r="BC386" s="2">
        <v>0</v>
      </c>
      <c r="CJ386" s="2">
        <v>-63445.35</v>
      </c>
      <c r="DG386" s="7">
        <f t="shared" si="5"/>
        <v>0</v>
      </c>
    </row>
    <row r="387" spans="1:111" ht="10.5">
      <c r="A387" s="1" t="s">
        <v>492</v>
      </c>
      <c r="AB387" s="2">
        <v>-52959.2</v>
      </c>
      <c r="BC387" s="2">
        <v>0</v>
      </c>
      <c r="CJ387" s="2">
        <v>52959.2</v>
      </c>
      <c r="DG387" s="7">
        <f t="shared" si="5"/>
        <v>0</v>
      </c>
    </row>
    <row r="388" spans="1:111" ht="10.5">
      <c r="A388" s="1" t="s">
        <v>493</v>
      </c>
      <c r="AF388" s="2">
        <v>0</v>
      </c>
      <c r="BC388" s="2">
        <v>0</v>
      </c>
      <c r="DG388" s="7">
        <f t="shared" si="5"/>
        <v>0</v>
      </c>
    </row>
    <row r="389" spans="1:111" ht="10.5">
      <c r="A389" s="1" t="s">
        <v>494</v>
      </c>
      <c r="B389" s="2">
        <v>0</v>
      </c>
      <c r="BC389" s="2">
        <v>0</v>
      </c>
      <c r="BI389" s="2">
        <v>0</v>
      </c>
      <c r="BP389" s="2">
        <v>0</v>
      </c>
      <c r="BS389" s="2">
        <v>0</v>
      </c>
      <c r="DG389" s="7">
        <f t="shared" si="5"/>
        <v>0</v>
      </c>
    </row>
    <row r="390" spans="1:111" ht="10.5">
      <c r="A390" s="1" t="s">
        <v>495</v>
      </c>
      <c r="B390" s="2">
        <v>0</v>
      </c>
      <c r="AE390" s="2">
        <v>0</v>
      </c>
      <c r="AW390" s="2">
        <v>0</v>
      </c>
      <c r="BC390" s="2">
        <v>0</v>
      </c>
      <c r="BI390" s="2">
        <v>0</v>
      </c>
      <c r="BT390" s="2">
        <v>0</v>
      </c>
      <c r="DG390" s="7">
        <f aca="true" t="shared" si="6" ref="DG390:DG453">SUM(A389:DF389)</f>
        <v>0</v>
      </c>
    </row>
    <row r="391" spans="1:111" ht="10.5">
      <c r="A391" s="1" t="s">
        <v>496</v>
      </c>
      <c r="B391" s="2">
        <v>0</v>
      </c>
      <c r="AA391" s="2">
        <v>0</v>
      </c>
      <c r="AW391" s="2">
        <v>0</v>
      </c>
      <c r="BC391" s="2">
        <v>0</v>
      </c>
      <c r="BI391" s="2">
        <v>0</v>
      </c>
      <c r="BP391" s="2">
        <v>0</v>
      </c>
      <c r="BT391" s="2">
        <v>0</v>
      </c>
      <c r="DG391" s="7">
        <f t="shared" si="6"/>
        <v>0</v>
      </c>
    </row>
    <row r="392" spans="1:111" ht="10.5">
      <c r="A392" s="1" t="s">
        <v>497</v>
      </c>
      <c r="B392" s="2">
        <v>0</v>
      </c>
      <c r="BC392" s="2">
        <v>0</v>
      </c>
      <c r="BI392" s="2">
        <v>0</v>
      </c>
      <c r="BP392" s="2">
        <v>0</v>
      </c>
      <c r="BT392" s="2">
        <v>0</v>
      </c>
      <c r="DG392" s="7">
        <f t="shared" si="6"/>
        <v>0</v>
      </c>
    </row>
    <row r="393" spans="1:111" ht="10.5">
      <c r="A393" s="1" t="s">
        <v>498</v>
      </c>
      <c r="AB393" s="2">
        <v>0</v>
      </c>
      <c r="BC393" s="2">
        <v>0</v>
      </c>
      <c r="DG393" s="7">
        <f t="shared" si="6"/>
        <v>0</v>
      </c>
    </row>
    <row r="394" spans="1:111" ht="10.5">
      <c r="A394" s="1" t="s">
        <v>499</v>
      </c>
      <c r="AE394" s="2">
        <v>0</v>
      </c>
      <c r="BC394" s="2">
        <v>0</v>
      </c>
      <c r="DG394" s="7">
        <f t="shared" si="6"/>
        <v>0</v>
      </c>
    </row>
    <row r="395" spans="1:111" ht="10.5">
      <c r="A395" s="1" t="s">
        <v>500</v>
      </c>
      <c r="AF395" s="2">
        <v>0</v>
      </c>
      <c r="BC395" s="2">
        <v>0</v>
      </c>
      <c r="DG395" s="7">
        <f t="shared" si="6"/>
        <v>0</v>
      </c>
    </row>
    <row r="396" spans="1:111" ht="10.5">
      <c r="A396" s="1" t="s">
        <v>501</v>
      </c>
      <c r="AB396" s="2">
        <v>0</v>
      </c>
      <c r="BC396" s="2">
        <v>0</v>
      </c>
      <c r="DG396" s="7">
        <f t="shared" si="6"/>
        <v>0</v>
      </c>
    </row>
    <row r="397" spans="1:111" ht="10.5">
      <c r="A397" s="1" t="s">
        <v>502</v>
      </c>
      <c r="AA397" s="2">
        <v>0</v>
      </c>
      <c r="BC397" s="2">
        <v>0</v>
      </c>
      <c r="CQ397" s="2">
        <v>0</v>
      </c>
      <c r="DG397" s="7">
        <f t="shared" si="6"/>
        <v>0</v>
      </c>
    </row>
    <row r="398" spans="1:111" ht="10.5">
      <c r="A398" s="1" t="s">
        <v>503</v>
      </c>
      <c r="AA398" s="2">
        <v>0</v>
      </c>
      <c r="BC398" s="2">
        <v>0</v>
      </c>
      <c r="DG398" s="7">
        <f t="shared" si="6"/>
        <v>0</v>
      </c>
    </row>
    <row r="399" spans="1:111" ht="10.5">
      <c r="A399" s="1" t="s">
        <v>504</v>
      </c>
      <c r="AA399" s="2">
        <v>0</v>
      </c>
      <c r="BC399" s="2">
        <v>0</v>
      </c>
      <c r="DG399" s="7">
        <f t="shared" si="6"/>
        <v>0</v>
      </c>
    </row>
    <row r="400" spans="1:111" ht="10.5">
      <c r="A400" s="1" t="s">
        <v>505</v>
      </c>
      <c r="AF400" s="2">
        <v>0</v>
      </c>
      <c r="BC400" s="2">
        <v>0</v>
      </c>
      <c r="DG400" s="7">
        <f t="shared" si="6"/>
        <v>0</v>
      </c>
    </row>
    <row r="401" spans="1:111" ht="10.5">
      <c r="A401" s="1" t="s">
        <v>506</v>
      </c>
      <c r="AE401" s="2">
        <v>0</v>
      </c>
      <c r="AF401" s="2">
        <v>0</v>
      </c>
      <c r="DG401" s="7">
        <f t="shared" si="6"/>
        <v>0</v>
      </c>
    </row>
    <row r="402" spans="1:111" ht="10.5">
      <c r="A402" s="1" t="s">
        <v>507</v>
      </c>
      <c r="AE402" s="2">
        <v>0</v>
      </c>
      <c r="BC402" s="2">
        <v>0</v>
      </c>
      <c r="DG402" s="7">
        <f t="shared" si="6"/>
        <v>0</v>
      </c>
    </row>
    <row r="403" spans="1:111" ht="10.5">
      <c r="A403" s="1" t="s">
        <v>508</v>
      </c>
      <c r="AE403" s="2">
        <v>0</v>
      </c>
      <c r="BC403" s="2">
        <v>0</v>
      </c>
      <c r="DG403" s="7">
        <f t="shared" si="6"/>
        <v>0</v>
      </c>
    </row>
    <row r="404" spans="1:111" ht="10.5">
      <c r="A404" s="1" t="s">
        <v>509</v>
      </c>
      <c r="AA404" s="2">
        <v>0</v>
      </c>
      <c r="AB404" s="2">
        <v>0</v>
      </c>
      <c r="DG404" s="7">
        <f t="shared" si="6"/>
        <v>0</v>
      </c>
    </row>
    <row r="405" spans="1:111" ht="10.5">
      <c r="A405" s="1" t="s">
        <v>510</v>
      </c>
      <c r="B405" s="2">
        <v>0</v>
      </c>
      <c r="AW405" s="2">
        <v>0</v>
      </c>
      <c r="BI405" s="2">
        <v>0</v>
      </c>
      <c r="BN405" s="2">
        <v>0</v>
      </c>
      <c r="BP405" s="2">
        <v>0</v>
      </c>
      <c r="BT405" s="2">
        <v>0</v>
      </c>
      <c r="DG405" s="7">
        <f t="shared" si="6"/>
        <v>0</v>
      </c>
    </row>
    <row r="406" spans="1:111" ht="10.5">
      <c r="A406" s="1" t="s">
        <v>511</v>
      </c>
      <c r="AJ406" s="2">
        <v>-218144.43</v>
      </c>
      <c r="BC406" s="2">
        <v>0</v>
      </c>
      <c r="BI406" s="2">
        <v>0</v>
      </c>
      <c r="BP406" s="2">
        <v>0</v>
      </c>
      <c r="BR406" s="2">
        <v>218144.43</v>
      </c>
      <c r="BT406" s="2">
        <v>0</v>
      </c>
      <c r="CC406" s="2">
        <v>-218144.43</v>
      </c>
      <c r="CQ406" s="2">
        <v>218144.43</v>
      </c>
      <c r="DG406" s="7">
        <f t="shared" si="6"/>
        <v>0</v>
      </c>
    </row>
    <row r="407" spans="1:111" ht="10.5">
      <c r="A407" s="1" t="s">
        <v>512</v>
      </c>
      <c r="AK407" s="2">
        <v>37536.57</v>
      </c>
      <c r="BC407" s="2">
        <v>0</v>
      </c>
      <c r="BP407" s="2">
        <v>0</v>
      </c>
      <c r="BS407" s="2">
        <v>-37536.57</v>
      </c>
      <c r="CB407" s="2">
        <v>37536.57</v>
      </c>
      <c r="CQ407" s="2">
        <v>-37536.57</v>
      </c>
      <c r="DG407" s="7">
        <f t="shared" si="6"/>
        <v>0</v>
      </c>
    </row>
    <row r="408" spans="1:111" ht="10.5">
      <c r="A408" s="1" t="s">
        <v>513</v>
      </c>
      <c r="AK408" s="2">
        <v>0</v>
      </c>
      <c r="BC408" s="2">
        <v>0</v>
      </c>
      <c r="BP408" s="2">
        <v>0</v>
      </c>
      <c r="CB408" s="2">
        <v>0</v>
      </c>
      <c r="DG408" s="7">
        <f t="shared" si="6"/>
        <v>0</v>
      </c>
    </row>
    <row r="409" spans="1:111" ht="10.5">
      <c r="A409" s="1" t="s">
        <v>514</v>
      </c>
      <c r="O409" s="2">
        <v>0</v>
      </c>
      <c r="BC409" s="2">
        <v>0</v>
      </c>
      <c r="DG409" s="7">
        <f t="shared" si="6"/>
        <v>0</v>
      </c>
    </row>
    <row r="410" spans="1:111" ht="10.5">
      <c r="A410" s="1" t="s">
        <v>515</v>
      </c>
      <c r="AE410" s="2">
        <v>26513.48</v>
      </c>
      <c r="AI410" s="2">
        <v>-26513.48</v>
      </c>
      <c r="BS410" s="2">
        <v>26513.48</v>
      </c>
      <c r="CB410" s="2">
        <v>-26513.48</v>
      </c>
      <c r="DG410" s="7">
        <f t="shared" si="6"/>
        <v>0</v>
      </c>
    </row>
    <row r="411" spans="1:111" ht="10.5">
      <c r="A411" s="1" t="s">
        <v>516</v>
      </c>
      <c r="AA411" s="2">
        <v>868954.1</v>
      </c>
      <c r="AI411" s="2">
        <v>-868954.1</v>
      </c>
      <c r="BP411" s="2">
        <v>0</v>
      </c>
      <c r="BS411" s="2">
        <v>868954.1</v>
      </c>
      <c r="CB411" s="2">
        <v>-868954.1</v>
      </c>
      <c r="DG411" s="7">
        <f t="shared" si="6"/>
        <v>0</v>
      </c>
    </row>
    <row r="412" spans="1:111" ht="10.5">
      <c r="A412" s="1" t="s">
        <v>517</v>
      </c>
      <c r="B412" s="2">
        <v>0</v>
      </c>
      <c r="AA412" s="2">
        <v>0</v>
      </c>
      <c r="BI412" s="2">
        <v>0</v>
      </c>
      <c r="BP412" s="2">
        <v>0</v>
      </c>
      <c r="BS412" s="2">
        <v>0</v>
      </c>
      <c r="DG412" s="7">
        <f t="shared" si="6"/>
        <v>0</v>
      </c>
    </row>
    <row r="413" spans="1:111" ht="10.5">
      <c r="A413" s="1" t="s">
        <v>518</v>
      </c>
      <c r="J413" s="2">
        <v>0</v>
      </c>
      <c r="AI413" s="2">
        <v>0</v>
      </c>
      <c r="DG413" s="7">
        <f t="shared" si="6"/>
        <v>0</v>
      </c>
    </row>
    <row r="414" spans="1:111" ht="10.5">
      <c r="A414" s="1" t="s">
        <v>519</v>
      </c>
      <c r="B414" s="2">
        <v>0</v>
      </c>
      <c r="E414" s="2">
        <v>21227493.4</v>
      </c>
      <c r="AQ414" s="2">
        <v>-21227493.4</v>
      </c>
      <c r="DG414" s="7">
        <f t="shared" si="6"/>
        <v>0</v>
      </c>
    </row>
    <row r="415" spans="1:111" ht="10.5">
      <c r="A415" s="1" t="s">
        <v>520</v>
      </c>
      <c r="B415" s="2">
        <v>0</v>
      </c>
      <c r="C415" s="2">
        <v>330321.04</v>
      </c>
      <c r="AQ415" s="2">
        <v>-330321.04</v>
      </c>
      <c r="DG415" s="7">
        <f t="shared" si="6"/>
        <v>0</v>
      </c>
    </row>
    <row r="416" spans="1:111" ht="10.5">
      <c r="A416" s="1" t="s">
        <v>521</v>
      </c>
      <c r="B416" s="2">
        <v>0</v>
      </c>
      <c r="E416" s="2">
        <v>-20478746.050000004</v>
      </c>
      <c r="AQ416" s="2">
        <v>20478746.050000004</v>
      </c>
      <c r="DG416" s="7">
        <f t="shared" si="6"/>
        <v>0</v>
      </c>
    </row>
    <row r="417" spans="1:111" ht="10.5">
      <c r="A417" s="1" t="s">
        <v>522</v>
      </c>
      <c r="B417" s="2">
        <v>0</v>
      </c>
      <c r="C417" s="2">
        <v>-198661.29</v>
      </c>
      <c r="AQ417" s="2">
        <v>198661.29</v>
      </c>
      <c r="DG417" s="7">
        <f t="shared" si="6"/>
        <v>0</v>
      </c>
    </row>
    <row r="418" spans="1:111" ht="10.5">
      <c r="A418" s="1" t="s">
        <v>523</v>
      </c>
      <c r="AE418" s="2">
        <v>0</v>
      </c>
      <c r="BC418" s="2">
        <v>0</v>
      </c>
      <c r="DG418" s="7">
        <f t="shared" si="6"/>
        <v>0</v>
      </c>
    </row>
    <row r="419" spans="1:111" ht="10.5">
      <c r="A419" s="1" t="s">
        <v>524</v>
      </c>
      <c r="AA419" s="2">
        <v>294848.96</v>
      </c>
      <c r="BC419" s="2">
        <v>0</v>
      </c>
      <c r="CH419" s="2">
        <v>-294848.96</v>
      </c>
      <c r="DG419" s="7">
        <f t="shared" si="6"/>
        <v>0</v>
      </c>
    </row>
    <row r="420" spans="1:111" ht="10.5">
      <c r="A420" s="1" t="s">
        <v>525</v>
      </c>
      <c r="AI420" s="2">
        <v>-15856.5</v>
      </c>
      <c r="AP420" s="2">
        <v>15856.5</v>
      </c>
      <c r="BF420" s="2">
        <v>15856.5</v>
      </c>
      <c r="BK420" s="2">
        <v>-15856.5</v>
      </c>
      <c r="DG420" s="7">
        <f t="shared" si="6"/>
        <v>0</v>
      </c>
    </row>
    <row r="421" spans="1:111" ht="10.5">
      <c r="A421" s="1" t="s">
        <v>526</v>
      </c>
      <c r="AI421" s="2">
        <v>0</v>
      </c>
      <c r="BC421" s="2">
        <v>0</v>
      </c>
      <c r="BI421" s="2">
        <v>0</v>
      </c>
      <c r="BJ421" s="2">
        <v>0</v>
      </c>
      <c r="DG421" s="7">
        <f t="shared" si="6"/>
        <v>0</v>
      </c>
    </row>
    <row r="422" spans="1:111" ht="10.5">
      <c r="A422" s="1" t="s">
        <v>527</v>
      </c>
      <c r="R422" s="2">
        <v>0</v>
      </c>
      <c r="AI422" s="2">
        <v>0</v>
      </c>
      <c r="DG422" s="7">
        <f t="shared" si="6"/>
        <v>0</v>
      </c>
    </row>
    <row r="423" spans="1:111" ht="10.5">
      <c r="A423" s="1" t="s">
        <v>528</v>
      </c>
      <c r="AI423" s="2">
        <v>-2252</v>
      </c>
      <c r="AP423" s="2">
        <v>2252</v>
      </c>
      <c r="BJ423" s="2">
        <v>2252</v>
      </c>
      <c r="BK423" s="2">
        <v>-2252</v>
      </c>
      <c r="DG423" s="7">
        <f t="shared" si="6"/>
        <v>0</v>
      </c>
    </row>
    <row r="424" spans="1:111" ht="10.5">
      <c r="A424" s="1" t="s">
        <v>529</v>
      </c>
      <c r="AF424" s="2">
        <v>-310.33</v>
      </c>
      <c r="BC424" s="2">
        <v>0</v>
      </c>
      <c r="CT424" s="2">
        <v>310.33</v>
      </c>
      <c r="DG424" s="7">
        <f t="shared" si="6"/>
        <v>0</v>
      </c>
    </row>
    <row r="425" spans="1:111" ht="10.5">
      <c r="A425" s="1" t="s">
        <v>530</v>
      </c>
      <c r="AB425" s="2">
        <v>0</v>
      </c>
      <c r="BC425" s="2">
        <v>0</v>
      </c>
      <c r="DG425" s="7">
        <f t="shared" si="6"/>
        <v>0</v>
      </c>
    </row>
    <row r="426" spans="1:111" ht="10.5">
      <c r="A426" s="1" t="s">
        <v>531</v>
      </c>
      <c r="AT426" s="2">
        <v>0</v>
      </c>
      <c r="BC426" s="2">
        <v>0</v>
      </c>
      <c r="DG426" s="7">
        <f t="shared" si="6"/>
        <v>0</v>
      </c>
    </row>
    <row r="427" spans="1:111" ht="10.5">
      <c r="A427" s="1" t="s">
        <v>532</v>
      </c>
      <c r="X427" s="2">
        <v>-479875.52</v>
      </c>
      <c r="BC427" s="2">
        <v>0</v>
      </c>
      <c r="CT427" s="2">
        <v>479875.52</v>
      </c>
      <c r="DG427" s="7">
        <f t="shared" si="6"/>
        <v>0</v>
      </c>
    </row>
    <row r="428" spans="1:111" ht="10.5">
      <c r="A428" s="1" t="s">
        <v>533</v>
      </c>
      <c r="Z428" s="2">
        <v>-202233.36</v>
      </c>
      <c r="BC428" s="2">
        <v>0</v>
      </c>
      <c r="CT428" s="2">
        <v>202233.36</v>
      </c>
      <c r="DG428" s="7">
        <f t="shared" si="6"/>
        <v>0</v>
      </c>
    </row>
    <row r="429" spans="1:111" ht="10.5">
      <c r="A429" s="1" t="s">
        <v>534</v>
      </c>
      <c r="V429" s="2">
        <v>0</v>
      </c>
      <c r="W429" s="2">
        <v>0</v>
      </c>
      <c r="DG429" s="7">
        <f t="shared" si="6"/>
        <v>0</v>
      </c>
    </row>
    <row r="430" spans="1:111" ht="10.5">
      <c r="A430" s="1" t="s">
        <v>535</v>
      </c>
      <c r="B430" s="2">
        <v>0</v>
      </c>
      <c r="AQ430" s="2">
        <v>0</v>
      </c>
      <c r="DG430" s="7">
        <f t="shared" si="6"/>
        <v>0</v>
      </c>
    </row>
    <row r="431" spans="1:111" ht="10.5">
      <c r="A431" s="1" t="s">
        <v>536</v>
      </c>
      <c r="AJ431" s="2">
        <v>-302564.62</v>
      </c>
      <c r="BC431" s="2">
        <v>0</v>
      </c>
      <c r="BI431" s="2">
        <v>0</v>
      </c>
      <c r="BP431" s="2">
        <v>0</v>
      </c>
      <c r="BS431" s="2">
        <v>302564.62</v>
      </c>
      <c r="CC431" s="2">
        <v>-302564.62</v>
      </c>
      <c r="CQ431" s="2">
        <v>302564.62</v>
      </c>
      <c r="DG431" s="7">
        <f t="shared" si="6"/>
        <v>0</v>
      </c>
    </row>
    <row r="432" spans="1:111" ht="10.5">
      <c r="A432" s="1" t="s">
        <v>537</v>
      </c>
      <c r="B432" s="2">
        <v>0</v>
      </c>
      <c r="BC432" s="2">
        <v>0</v>
      </c>
      <c r="BI432" s="2">
        <v>0</v>
      </c>
      <c r="BS432" s="2">
        <v>0</v>
      </c>
      <c r="DG432" s="7">
        <f t="shared" si="6"/>
        <v>0</v>
      </c>
    </row>
    <row r="433" spans="1:111" ht="10.5">
      <c r="A433" s="1" t="s">
        <v>538</v>
      </c>
      <c r="B433" s="2">
        <v>0</v>
      </c>
      <c r="BC433" s="2">
        <v>0</v>
      </c>
      <c r="BI433" s="2">
        <v>0</v>
      </c>
      <c r="BP433" s="2">
        <v>0</v>
      </c>
      <c r="DG433" s="7">
        <f t="shared" si="6"/>
        <v>0</v>
      </c>
    </row>
    <row r="434" spans="1:111" ht="10.5">
      <c r="A434" s="1" t="s">
        <v>539</v>
      </c>
      <c r="AK434" s="2">
        <v>1526127.17</v>
      </c>
      <c r="BC434" s="2">
        <v>0</v>
      </c>
      <c r="BP434" s="2">
        <v>0</v>
      </c>
      <c r="BS434" s="2">
        <v>-1526127.17</v>
      </c>
      <c r="CB434" s="2">
        <v>1526127.17</v>
      </c>
      <c r="CQ434" s="2">
        <v>-1526127.17</v>
      </c>
      <c r="DG434" s="7">
        <f t="shared" si="6"/>
        <v>0</v>
      </c>
    </row>
    <row r="435" spans="1:111" ht="10.5">
      <c r="A435" s="1" t="s">
        <v>540</v>
      </c>
      <c r="BS435" s="2">
        <v>-3578851.27</v>
      </c>
      <c r="BU435" s="2">
        <v>3578851.27</v>
      </c>
      <c r="DG435" s="7">
        <f t="shared" si="6"/>
        <v>0</v>
      </c>
    </row>
    <row r="436" spans="1:111" ht="10.5">
      <c r="A436" s="1" t="s">
        <v>541</v>
      </c>
      <c r="AA436" s="2">
        <v>0</v>
      </c>
      <c r="BC436" s="2">
        <v>0</v>
      </c>
      <c r="DG436" s="7">
        <f t="shared" si="6"/>
        <v>0</v>
      </c>
    </row>
    <row r="437" spans="1:111" ht="10.5">
      <c r="A437" s="1" t="s">
        <v>542</v>
      </c>
      <c r="AA437" s="2">
        <v>-2052852.74</v>
      </c>
      <c r="AB437" s="2">
        <v>2052852.74</v>
      </c>
      <c r="DG437" s="7">
        <f t="shared" si="6"/>
        <v>0</v>
      </c>
    </row>
    <row r="438" spans="1:111" ht="10.5">
      <c r="A438" s="1" t="s">
        <v>543</v>
      </c>
      <c r="AA438" s="2">
        <v>-226992.82</v>
      </c>
      <c r="CZ438" s="2">
        <v>226992.82</v>
      </c>
      <c r="DG438" s="7">
        <f t="shared" si="6"/>
        <v>0</v>
      </c>
    </row>
    <row r="439" spans="1:111" ht="10.5">
      <c r="A439" s="1" t="s">
        <v>544</v>
      </c>
      <c r="AA439" s="2">
        <v>-83159.51</v>
      </c>
      <c r="BC439" s="2">
        <v>0</v>
      </c>
      <c r="CY439" s="2">
        <v>83159.51</v>
      </c>
      <c r="DG439" s="7">
        <f t="shared" si="6"/>
        <v>0</v>
      </c>
    </row>
    <row r="440" spans="1:111" ht="10.5">
      <c r="A440" s="1" t="s">
        <v>545</v>
      </c>
      <c r="B440" s="2">
        <v>0</v>
      </c>
      <c r="AA440" s="2">
        <v>0</v>
      </c>
      <c r="AW440" s="2">
        <v>0</v>
      </c>
      <c r="BC440" s="2">
        <v>0</v>
      </c>
      <c r="BI440" s="2">
        <v>0</v>
      </c>
      <c r="BP440" s="2">
        <v>0</v>
      </c>
      <c r="BT440" s="2">
        <v>0</v>
      </c>
      <c r="DG440" s="7">
        <f t="shared" si="6"/>
        <v>0</v>
      </c>
    </row>
    <row r="441" spans="1:111" ht="10.5">
      <c r="A441" s="1" t="s">
        <v>546</v>
      </c>
      <c r="AA441" s="2">
        <v>-50438.88</v>
      </c>
      <c r="AK441" s="2">
        <v>50438.88</v>
      </c>
      <c r="BP441" s="2">
        <v>0</v>
      </c>
      <c r="BS441" s="2">
        <v>-50438.88</v>
      </c>
      <c r="CB441" s="2">
        <v>50438.88</v>
      </c>
      <c r="DG441" s="7">
        <f t="shared" si="6"/>
        <v>0</v>
      </c>
    </row>
    <row r="442" spans="1:111" ht="10.5">
      <c r="A442" s="1" t="s">
        <v>547</v>
      </c>
      <c r="AI442" s="2">
        <v>-2075.16</v>
      </c>
      <c r="BC442" s="2">
        <v>0</v>
      </c>
      <c r="BP442" s="2">
        <v>0</v>
      </c>
      <c r="BS442" s="2">
        <v>2075.16</v>
      </c>
      <c r="CB442" s="2">
        <v>-2075.16</v>
      </c>
      <c r="CR442" s="2">
        <v>2075.16</v>
      </c>
      <c r="DG442" s="7">
        <f t="shared" si="6"/>
        <v>0</v>
      </c>
    </row>
    <row r="443" spans="1:111" ht="10.5">
      <c r="A443" s="1" t="s">
        <v>548</v>
      </c>
      <c r="AI443" s="2">
        <v>-6615979.349999999</v>
      </c>
      <c r="BC443" s="2">
        <v>0</v>
      </c>
      <c r="BP443" s="2">
        <v>0</v>
      </c>
      <c r="BS443" s="2">
        <v>6615979.349999999</v>
      </c>
      <c r="CB443" s="2">
        <v>-6615979.349999999</v>
      </c>
      <c r="CQ443" s="2">
        <v>6615979.349999999</v>
      </c>
      <c r="DG443" s="7">
        <f t="shared" si="6"/>
        <v>0</v>
      </c>
    </row>
    <row r="444" spans="1:111" ht="10.5">
      <c r="A444" s="1" t="s">
        <v>549</v>
      </c>
      <c r="B444" s="2">
        <v>0</v>
      </c>
      <c r="E444" s="2">
        <v>-1968152.12</v>
      </c>
      <c r="BC444" s="2">
        <v>0</v>
      </c>
      <c r="BI444" s="2">
        <v>0</v>
      </c>
      <c r="BP444" s="2">
        <v>0</v>
      </c>
      <c r="BS444" s="2">
        <v>1968152.12</v>
      </c>
      <c r="CC444" s="2">
        <v>-1968152.12</v>
      </c>
      <c r="CQ444" s="2">
        <v>1968152.12</v>
      </c>
      <c r="DG444" s="7">
        <f t="shared" si="6"/>
        <v>0</v>
      </c>
    </row>
    <row r="445" spans="1:111" ht="10.5">
      <c r="A445" s="1" t="s">
        <v>550</v>
      </c>
      <c r="AI445" s="2">
        <v>0</v>
      </c>
      <c r="BC445" s="2">
        <v>0</v>
      </c>
      <c r="BF445" s="2">
        <v>0</v>
      </c>
      <c r="BI445" s="2">
        <v>0</v>
      </c>
      <c r="DG445" s="7">
        <f t="shared" si="6"/>
        <v>0</v>
      </c>
    </row>
    <row r="446" spans="1:111" ht="10.5">
      <c r="A446" s="1" t="s">
        <v>551</v>
      </c>
      <c r="B446" s="2">
        <v>0</v>
      </c>
      <c r="BC446" s="2">
        <v>0</v>
      </c>
      <c r="BI446" s="2">
        <v>0</v>
      </c>
      <c r="BS446" s="2">
        <v>0</v>
      </c>
      <c r="DG446" s="7">
        <f t="shared" si="6"/>
        <v>0</v>
      </c>
    </row>
    <row r="447" spans="1:111" ht="10.5">
      <c r="A447" s="1" t="s">
        <v>552</v>
      </c>
      <c r="B447" s="2">
        <v>0</v>
      </c>
      <c r="AA447" s="2">
        <v>0</v>
      </c>
      <c r="BI447" s="2">
        <v>0</v>
      </c>
      <c r="BS447" s="2">
        <v>0</v>
      </c>
      <c r="DG447" s="7">
        <f t="shared" si="6"/>
        <v>0</v>
      </c>
    </row>
    <row r="448" spans="1:111" ht="10.5">
      <c r="A448" s="1" t="s">
        <v>553</v>
      </c>
      <c r="B448" s="2">
        <v>0</v>
      </c>
      <c r="C448" s="2">
        <v>-1055372.54</v>
      </c>
      <c r="BC448" s="2">
        <v>0</v>
      </c>
      <c r="BI448" s="2">
        <v>0</v>
      </c>
      <c r="BN448" s="2">
        <v>0</v>
      </c>
      <c r="BP448" s="2">
        <v>0</v>
      </c>
      <c r="BR448" s="2">
        <v>1055372.54</v>
      </c>
      <c r="BT448" s="2">
        <v>0</v>
      </c>
      <c r="CC448" s="2">
        <v>-1055372.54</v>
      </c>
      <c r="CQ448" s="2">
        <v>1055372.54</v>
      </c>
      <c r="DG448" s="7">
        <f t="shared" si="6"/>
        <v>0</v>
      </c>
    </row>
    <row r="449" spans="1:111" ht="10.5">
      <c r="A449" s="1" t="s">
        <v>554</v>
      </c>
      <c r="B449" s="2">
        <v>0</v>
      </c>
      <c r="AE449" s="2">
        <v>0</v>
      </c>
      <c r="BI449" s="2">
        <v>0</v>
      </c>
      <c r="BP449" s="2">
        <v>0</v>
      </c>
      <c r="DG449" s="7">
        <f t="shared" si="6"/>
        <v>0</v>
      </c>
    </row>
    <row r="450" spans="1:111" ht="10.5">
      <c r="A450" s="1" t="s">
        <v>555</v>
      </c>
      <c r="B450" s="2">
        <v>0</v>
      </c>
      <c r="AE450" s="2">
        <v>0</v>
      </c>
      <c r="AW450" s="2">
        <v>0</v>
      </c>
      <c r="BC450" s="2">
        <v>0</v>
      </c>
      <c r="BI450" s="2">
        <v>0</v>
      </c>
      <c r="BN450" s="2">
        <v>0</v>
      </c>
      <c r="BP450" s="2">
        <v>0</v>
      </c>
      <c r="BT450" s="2">
        <v>0</v>
      </c>
      <c r="DG450" s="7">
        <f t="shared" si="6"/>
        <v>0</v>
      </c>
    </row>
    <row r="451" spans="1:111" ht="10.5">
      <c r="A451" s="1" t="s">
        <v>556</v>
      </c>
      <c r="B451" s="2">
        <v>0</v>
      </c>
      <c r="C451" s="2">
        <v>-1542718.35</v>
      </c>
      <c r="AA451" s="2">
        <v>1542718.35</v>
      </c>
      <c r="AW451" s="2">
        <v>0</v>
      </c>
      <c r="BB451" s="2">
        <v>1542718.35</v>
      </c>
      <c r="BC451" s="2">
        <v>0</v>
      </c>
      <c r="BI451" s="2">
        <v>0</v>
      </c>
      <c r="BN451" s="2">
        <v>0</v>
      </c>
      <c r="BP451" s="2">
        <v>0</v>
      </c>
      <c r="BR451" s="2">
        <v>1542718.35</v>
      </c>
      <c r="BT451" s="2">
        <v>0</v>
      </c>
      <c r="CC451" s="2">
        <v>-1542718.35</v>
      </c>
      <c r="CI451" s="2">
        <v>-1542718.35</v>
      </c>
      <c r="DG451" s="7">
        <f t="shared" si="6"/>
        <v>0</v>
      </c>
    </row>
    <row r="452" spans="1:111" ht="10.5">
      <c r="A452" s="1" t="s">
        <v>557</v>
      </c>
      <c r="B452" s="2">
        <v>0</v>
      </c>
      <c r="AW452" s="2">
        <v>0</v>
      </c>
      <c r="BC452" s="2">
        <v>0</v>
      </c>
      <c r="BI452" s="2">
        <v>0</v>
      </c>
      <c r="BN452" s="2">
        <v>0</v>
      </c>
      <c r="BP452" s="2">
        <v>0</v>
      </c>
      <c r="BT452" s="2">
        <v>0</v>
      </c>
      <c r="DG452" s="7">
        <f t="shared" si="6"/>
        <v>0</v>
      </c>
    </row>
    <row r="453" spans="1:111" ht="10.5">
      <c r="A453" s="1" t="s">
        <v>558</v>
      </c>
      <c r="B453" s="2">
        <v>0</v>
      </c>
      <c r="AA453" s="2">
        <v>0</v>
      </c>
      <c r="BI453" s="2">
        <v>0</v>
      </c>
      <c r="BP453" s="2">
        <v>0</v>
      </c>
      <c r="BT453" s="2">
        <v>0</v>
      </c>
      <c r="DG453" s="7">
        <f t="shared" si="6"/>
        <v>0</v>
      </c>
    </row>
    <row r="454" spans="1:111" ht="10.5">
      <c r="A454" s="1" t="s">
        <v>559</v>
      </c>
      <c r="B454" s="2">
        <v>0</v>
      </c>
      <c r="BC454" s="2">
        <v>0</v>
      </c>
      <c r="BI454" s="2">
        <v>0</v>
      </c>
      <c r="BP454" s="2">
        <v>0</v>
      </c>
      <c r="BT454" s="2">
        <v>0</v>
      </c>
      <c r="DG454" s="7">
        <f aca="true" t="shared" si="7" ref="DG454:DG490">SUM(A453:DF453)</f>
        <v>0</v>
      </c>
    </row>
    <row r="455" spans="1:111" ht="10.5">
      <c r="A455" s="1" t="s">
        <v>560</v>
      </c>
      <c r="B455" s="2">
        <v>0</v>
      </c>
      <c r="C455" s="2">
        <v>-7135580.949999999</v>
      </c>
      <c r="BC455" s="2">
        <v>0</v>
      </c>
      <c r="BI455" s="2">
        <v>0</v>
      </c>
      <c r="BP455" s="2">
        <v>0</v>
      </c>
      <c r="BS455" s="2">
        <v>7135580.949999999</v>
      </c>
      <c r="CC455" s="2">
        <v>-7135580.949999999</v>
      </c>
      <c r="CQ455" s="2">
        <v>7135580.949999999</v>
      </c>
      <c r="DG455" s="7">
        <f t="shared" si="7"/>
        <v>0</v>
      </c>
    </row>
    <row r="456" spans="1:111" ht="10.5">
      <c r="A456" s="1" t="s">
        <v>561</v>
      </c>
      <c r="B456" s="2">
        <v>0</v>
      </c>
      <c r="C456" s="2">
        <v>-937.54</v>
      </c>
      <c r="AA456" s="2">
        <v>937.54</v>
      </c>
      <c r="BI456" s="2">
        <v>0</v>
      </c>
      <c r="BP456" s="2">
        <v>0</v>
      </c>
      <c r="BS456" s="2">
        <v>937.54</v>
      </c>
      <c r="CC456" s="2">
        <v>-937.54</v>
      </c>
      <c r="DG456" s="7">
        <f t="shared" si="7"/>
        <v>0</v>
      </c>
    </row>
    <row r="457" spans="1:111" ht="10.5">
      <c r="A457" s="1" t="s">
        <v>562</v>
      </c>
      <c r="B457" s="2">
        <v>0</v>
      </c>
      <c r="AW457" s="2">
        <v>0</v>
      </c>
      <c r="BC457" s="2">
        <v>0</v>
      </c>
      <c r="BI457" s="2">
        <v>0</v>
      </c>
      <c r="BP457" s="2">
        <v>0</v>
      </c>
      <c r="BT457" s="2">
        <v>0</v>
      </c>
      <c r="DG457" s="7">
        <f t="shared" si="7"/>
        <v>0</v>
      </c>
    </row>
    <row r="458" spans="1:111" ht="10.5">
      <c r="A458" s="1" t="s">
        <v>563</v>
      </c>
      <c r="B458" s="2">
        <v>0</v>
      </c>
      <c r="BC458" s="2">
        <v>0</v>
      </c>
      <c r="BI458" s="2">
        <v>0</v>
      </c>
      <c r="BP458" s="2">
        <v>0</v>
      </c>
      <c r="BS458" s="2">
        <v>0</v>
      </c>
      <c r="DG458" s="7">
        <f t="shared" si="7"/>
        <v>0</v>
      </c>
    </row>
    <row r="459" spans="1:111" ht="10.5">
      <c r="A459" s="1" t="s">
        <v>564</v>
      </c>
      <c r="B459" s="2">
        <v>0</v>
      </c>
      <c r="AE459" s="2">
        <v>0</v>
      </c>
      <c r="BI459" s="2">
        <v>0</v>
      </c>
      <c r="BS459" s="2">
        <v>0</v>
      </c>
      <c r="DG459" s="7">
        <f t="shared" si="7"/>
        <v>0</v>
      </c>
    </row>
    <row r="460" spans="1:111" ht="10.5">
      <c r="A460" s="1" t="s">
        <v>565</v>
      </c>
      <c r="R460" s="2">
        <v>0</v>
      </c>
      <c r="BC460" s="2">
        <v>0</v>
      </c>
      <c r="DG460" s="7">
        <f t="shared" si="7"/>
        <v>0</v>
      </c>
    </row>
    <row r="461" spans="1:111" ht="10.5">
      <c r="A461" s="1" t="s">
        <v>566</v>
      </c>
      <c r="B461" s="2">
        <v>0</v>
      </c>
      <c r="AA461" s="2">
        <v>0</v>
      </c>
      <c r="BI461" s="2">
        <v>0</v>
      </c>
      <c r="BP461" s="2">
        <v>0</v>
      </c>
      <c r="BS461" s="2">
        <v>0</v>
      </c>
      <c r="DG461" s="7">
        <f t="shared" si="7"/>
        <v>0</v>
      </c>
    </row>
    <row r="462" spans="1:111" ht="10.5">
      <c r="A462" s="1" t="s">
        <v>567</v>
      </c>
      <c r="B462" s="2">
        <v>0</v>
      </c>
      <c r="AW462" s="2">
        <v>0</v>
      </c>
      <c r="BC462" s="2">
        <v>0</v>
      </c>
      <c r="BI462" s="2">
        <v>0</v>
      </c>
      <c r="BT462" s="2">
        <v>0</v>
      </c>
      <c r="DG462" s="7">
        <f t="shared" si="7"/>
        <v>0</v>
      </c>
    </row>
    <row r="463" spans="1:111" ht="10.5">
      <c r="A463" s="1" t="s">
        <v>568</v>
      </c>
      <c r="B463" s="2">
        <v>0</v>
      </c>
      <c r="J463" s="2">
        <v>0</v>
      </c>
      <c r="DG463" s="7">
        <f t="shared" si="7"/>
        <v>0</v>
      </c>
    </row>
    <row r="464" spans="1:111" ht="10.5">
      <c r="A464" s="1" t="s">
        <v>569</v>
      </c>
      <c r="AM464" s="2">
        <v>-1519522.25</v>
      </c>
      <c r="AW464" s="2">
        <v>0</v>
      </c>
      <c r="BB464" s="2">
        <v>1519522.25</v>
      </c>
      <c r="BC464" s="2">
        <v>0</v>
      </c>
      <c r="BR464" s="2">
        <v>1519522.25</v>
      </c>
      <c r="BT464" s="2">
        <v>0</v>
      </c>
      <c r="CB464" s="2">
        <v>-1519522.25</v>
      </c>
      <c r="CI464" s="2">
        <v>-1519522.25</v>
      </c>
      <c r="CS464" s="2">
        <v>1519522.25</v>
      </c>
      <c r="DG464" s="7">
        <f t="shared" si="7"/>
        <v>0</v>
      </c>
    </row>
    <row r="465" spans="1:111" ht="10.5">
      <c r="A465" s="1" t="s">
        <v>570</v>
      </c>
      <c r="AW465" s="2">
        <v>0</v>
      </c>
      <c r="BC465" s="2">
        <v>0</v>
      </c>
      <c r="DG465" s="7">
        <f t="shared" si="7"/>
        <v>0</v>
      </c>
    </row>
    <row r="466" spans="1:111" ht="10.5">
      <c r="A466" s="1" t="s">
        <v>571</v>
      </c>
      <c r="AA466" s="2">
        <v>0</v>
      </c>
      <c r="BC466" s="2">
        <v>0</v>
      </c>
      <c r="DG466" s="7">
        <f t="shared" si="7"/>
        <v>0</v>
      </c>
    </row>
    <row r="467" spans="1:111" ht="10.5">
      <c r="A467" s="1" t="s">
        <v>572</v>
      </c>
      <c r="AB467" s="2">
        <v>0</v>
      </c>
      <c r="BC467" s="2">
        <v>0</v>
      </c>
      <c r="DG467" s="7">
        <f t="shared" si="7"/>
        <v>0</v>
      </c>
    </row>
    <row r="468" spans="1:111" ht="10.5">
      <c r="A468" s="1" t="s">
        <v>573</v>
      </c>
      <c r="AB468" s="2">
        <v>0</v>
      </c>
      <c r="BC468" s="2">
        <v>0</v>
      </c>
      <c r="DG468" s="7">
        <f t="shared" si="7"/>
        <v>0</v>
      </c>
    </row>
    <row r="469" spans="1:111" ht="10.5">
      <c r="A469" s="1" t="s">
        <v>574</v>
      </c>
      <c r="AA469" s="2">
        <v>0</v>
      </c>
      <c r="BC469" s="2">
        <v>0</v>
      </c>
      <c r="DG469" s="7">
        <f t="shared" si="7"/>
        <v>0</v>
      </c>
    </row>
    <row r="470" spans="1:111" ht="10.5">
      <c r="A470" s="1" t="s">
        <v>575</v>
      </c>
      <c r="AE470" s="2">
        <v>0</v>
      </c>
      <c r="BC470" s="2">
        <v>0</v>
      </c>
      <c r="DG470" s="7">
        <f t="shared" si="7"/>
        <v>0</v>
      </c>
    </row>
    <row r="471" spans="1:111" ht="10.5">
      <c r="A471" s="1" t="s">
        <v>576</v>
      </c>
      <c r="AE471" s="2">
        <v>0</v>
      </c>
      <c r="BC471" s="2">
        <v>0</v>
      </c>
      <c r="DG471" s="7">
        <f t="shared" si="7"/>
        <v>0</v>
      </c>
    </row>
    <row r="472" spans="1:111" ht="10.5">
      <c r="A472" s="1" t="s">
        <v>577</v>
      </c>
      <c r="AF472" s="2">
        <v>0</v>
      </c>
      <c r="BC472" s="2">
        <v>0</v>
      </c>
      <c r="DG472" s="7">
        <f t="shared" si="7"/>
        <v>0</v>
      </c>
    </row>
    <row r="473" spans="1:111" ht="10.5">
      <c r="A473" s="1" t="s">
        <v>578</v>
      </c>
      <c r="AF473" s="2">
        <v>0</v>
      </c>
      <c r="BC473" s="2">
        <v>0</v>
      </c>
      <c r="DG473" s="7">
        <f t="shared" si="7"/>
        <v>0</v>
      </c>
    </row>
    <row r="474" spans="1:111" ht="10.5">
      <c r="A474" s="1" t="s">
        <v>579</v>
      </c>
      <c r="AE474" s="2">
        <v>0</v>
      </c>
      <c r="BC474" s="2">
        <v>0</v>
      </c>
      <c r="DG474" s="7">
        <f t="shared" si="7"/>
        <v>0</v>
      </c>
    </row>
    <row r="475" spans="1:111" ht="10.5">
      <c r="A475" s="1" t="s">
        <v>580</v>
      </c>
      <c r="BC475" s="2">
        <v>0</v>
      </c>
      <c r="CY475" s="2">
        <v>31432.72</v>
      </c>
      <c r="CZ475" s="2">
        <v>-31432.72</v>
      </c>
      <c r="DG475" s="7">
        <f t="shared" si="7"/>
        <v>0</v>
      </c>
    </row>
    <row r="476" spans="1:111" ht="10.5">
      <c r="A476" s="1" t="s">
        <v>581</v>
      </c>
      <c r="B476" s="2">
        <v>0</v>
      </c>
      <c r="G476" s="2">
        <v>-14368694.010000002</v>
      </c>
      <c r="AW476" s="2">
        <v>0</v>
      </c>
      <c r="BB476" s="2">
        <v>14368694.010000002</v>
      </c>
      <c r="BC476" s="2">
        <v>0</v>
      </c>
      <c r="BI476" s="2">
        <v>0</v>
      </c>
      <c r="BR476" s="2">
        <v>14368694.010000002</v>
      </c>
      <c r="BT476" s="2">
        <v>0</v>
      </c>
      <c r="CC476" s="2">
        <v>-14368694.01</v>
      </c>
      <c r="CI476" s="2">
        <v>-14368694.010000002</v>
      </c>
      <c r="CS476" s="2">
        <v>14368694.010000002</v>
      </c>
      <c r="DG476" s="7">
        <f t="shared" si="7"/>
        <v>0</v>
      </c>
    </row>
    <row r="477" spans="1:111" ht="10.5">
      <c r="A477" s="1" t="s">
        <v>582</v>
      </c>
      <c r="B477" s="2">
        <v>0</v>
      </c>
      <c r="BC477" s="2">
        <v>0</v>
      </c>
      <c r="BI477" s="2">
        <v>0</v>
      </c>
      <c r="BP477" s="2">
        <v>0</v>
      </c>
      <c r="DG477" s="7">
        <f t="shared" si="7"/>
        <v>0</v>
      </c>
    </row>
    <row r="478" spans="1:111" ht="10.5">
      <c r="A478" s="1" t="s">
        <v>583</v>
      </c>
      <c r="B478" s="2">
        <v>0</v>
      </c>
      <c r="BC478" s="2">
        <v>0</v>
      </c>
      <c r="BI478" s="2">
        <v>0</v>
      </c>
      <c r="BP478" s="2">
        <v>0</v>
      </c>
      <c r="DG478" s="7">
        <f t="shared" si="7"/>
        <v>0</v>
      </c>
    </row>
    <row r="479" spans="1:111" ht="10.5">
      <c r="A479" s="1" t="s">
        <v>584</v>
      </c>
      <c r="B479" s="2">
        <v>0</v>
      </c>
      <c r="BC479" s="2">
        <v>0</v>
      </c>
      <c r="DG479" s="7">
        <f t="shared" si="7"/>
        <v>0</v>
      </c>
    </row>
    <row r="480" spans="1:111" ht="10.5">
      <c r="A480" s="1" t="s">
        <v>585</v>
      </c>
      <c r="B480" s="2">
        <v>0</v>
      </c>
      <c r="J480" s="2">
        <v>0</v>
      </c>
      <c r="DG480" s="7">
        <f t="shared" si="7"/>
        <v>0</v>
      </c>
    </row>
    <row r="481" spans="1:111" ht="10.5">
      <c r="A481" s="1" t="s">
        <v>586</v>
      </c>
      <c r="B481" s="2">
        <v>0</v>
      </c>
      <c r="G481" s="2">
        <v>6365.91</v>
      </c>
      <c r="R481" s="2">
        <v>-6365.91</v>
      </c>
      <c r="DG481" s="7">
        <f t="shared" si="7"/>
        <v>0</v>
      </c>
    </row>
    <row r="482" spans="1:111" ht="10.5">
      <c r="A482" s="1" t="s">
        <v>587</v>
      </c>
      <c r="B482" s="2">
        <v>0</v>
      </c>
      <c r="C482" s="2">
        <v>-1668.62</v>
      </c>
      <c r="G482" s="2">
        <v>1668.62</v>
      </c>
      <c r="DG482" s="7">
        <f t="shared" si="7"/>
        <v>0</v>
      </c>
    </row>
    <row r="483" spans="1:111" ht="10.5">
      <c r="A483" s="1" t="s">
        <v>588</v>
      </c>
      <c r="B483" s="2">
        <v>0</v>
      </c>
      <c r="G483" s="2">
        <v>-1668.62</v>
      </c>
      <c r="R483" s="2">
        <v>1668.62</v>
      </c>
      <c r="DG483" s="7">
        <f t="shared" si="7"/>
        <v>0</v>
      </c>
    </row>
    <row r="484" spans="1:111" ht="10.5">
      <c r="A484" s="1" t="s">
        <v>589</v>
      </c>
      <c r="B484" s="2">
        <v>0</v>
      </c>
      <c r="BC484" s="2">
        <v>0</v>
      </c>
      <c r="BI484" s="2">
        <v>0</v>
      </c>
      <c r="BP484" s="2">
        <v>0</v>
      </c>
      <c r="BT484" s="2">
        <v>0</v>
      </c>
      <c r="DG484" s="7">
        <f t="shared" si="7"/>
        <v>0</v>
      </c>
    </row>
    <row r="485" spans="1:111" ht="10.5">
      <c r="A485" s="1" t="s">
        <v>590</v>
      </c>
      <c r="B485" s="2">
        <v>0</v>
      </c>
      <c r="BC485" s="2">
        <v>0</v>
      </c>
      <c r="DG485" s="7">
        <f t="shared" si="7"/>
        <v>0</v>
      </c>
    </row>
    <row r="486" spans="1:111" ht="10.5">
      <c r="A486" s="1" t="s">
        <v>591</v>
      </c>
      <c r="L486" s="2">
        <v>0</v>
      </c>
      <c r="BC486" s="2">
        <v>0</v>
      </c>
      <c r="DG486" s="7">
        <f t="shared" si="7"/>
        <v>0</v>
      </c>
    </row>
    <row r="487" spans="1:111" ht="10.5">
      <c r="A487" s="1" t="s">
        <v>592</v>
      </c>
      <c r="L487" s="2">
        <v>0</v>
      </c>
      <c r="BC487" s="2">
        <v>0</v>
      </c>
      <c r="DG487" s="7">
        <f t="shared" si="7"/>
        <v>0</v>
      </c>
    </row>
    <row r="488" spans="1:111" ht="10.5">
      <c r="A488" s="1" t="s">
        <v>593</v>
      </c>
      <c r="B488" s="2">
        <v>0</v>
      </c>
      <c r="BC488" s="2">
        <v>0</v>
      </c>
      <c r="BI488" s="2">
        <v>0</v>
      </c>
      <c r="BS488" s="2">
        <v>0</v>
      </c>
      <c r="DG488" s="7">
        <f t="shared" si="7"/>
        <v>0</v>
      </c>
    </row>
    <row r="489" spans="1:111" ht="10.5">
      <c r="A489" s="1" t="s">
        <v>594</v>
      </c>
      <c r="B489" s="2">
        <v>0</v>
      </c>
      <c r="AW489" s="2">
        <v>0</v>
      </c>
      <c r="BI489" s="2">
        <v>0</v>
      </c>
      <c r="BN489" s="2">
        <v>0</v>
      </c>
      <c r="BP489" s="2">
        <v>0</v>
      </c>
      <c r="BT489" s="2">
        <v>0</v>
      </c>
      <c r="DG489" s="7">
        <f t="shared" si="7"/>
        <v>0</v>
      </c>
    </row>
    <row r="490" spans="1:111" ht="10.5">
      <c r="A490" s="1" t="s">
        <v>110</v>
      </c>
      <c r="B490" s="2">
        <f>SUM(B5:B489)</f>
        <v>1022250562.82</v>
      </c>
      <c r="C490" s="2">
        <f>SUM(C5:C489)</f>
        <v>-183321186.13000005</v>
      </c>
      <c r="D490" s="2">
        <f aca="true" t="shared" si="8" ref="D490:BO490">SUM(D5:D489)</f>
        <v>101985525.75000001</v>
      </c>
      <c r="E490" s="2">
        <f t="shared" si="8"/>
        <v>-22080477.200000007</v>
      </c>
      <c r="F490" s="2">
        <f t="shared" si="8"/>
        <v>281461.35000000003</v>
      </c>
      <c r="G490" s="2">
        <f t="shared" si="8"/>
        <v>-157726264.01</v>
      </c>
      <c r="H490" s="2">
        <f t="shared" si="8"/>
        <v>0</v>
      </c>
      <c r="I490" s="2">
        <f t="shared" si="8"/>
        <v>0</v>
      </c>
      <c r="J490" s="2">
        <f t="shared" si="8"/>
        <v>0</v>
      </c>
      <c r="K490" s="2">
        <f t="shared" si="8"/>
        <v>0</v>
      </c>
      <c r="L490" s="2">
        <f t="shared" si="8"/>
        <v>-13402322.639999999</v>
      </c>
      <c r="M490" s="2">
        <f t="shared" si="8"/>
        <v>0</v>
      </c>
      <c r="N490" s="2">
        <f t="shared" si="8"/>
        <v>-52522.02</v>
      </c>
      <c r="O490" s="2">
        <f t="shared" si="8"/>
        <v>0</v>
      </c>
      <c r="P490" s="2">
        <f t="shared" si="8"/>
        <v>4138.18</v>
      </c>
      <c r="Q490" s="2">
        <f t="shared" si="8"/>
        <v>2273.27</v>
      </c>
      <c r="R490" s="2">
        <f t="shared" si="8"/>
        <v>-51089.409999999996</v>
      </c>
      <c r="S490" s="2">
        <f t="shared" si="8"/>
        <v>0</v>
      </c>
      <c r="T490" s="2">
        <f t="shared" si="8"/>
        <v>0</v>
      </c>
      <c r="U490" s="2">
        <f t="shared" si="8"/>
        <v>0</v>
      </c>
      <c r="V490" s="2">
        <f t="shared" si="8"/>
        <v>0</v>
      </c>
      <c r="W490" s="2">
        <f t="shared" si="8"/>
        <v>0</v>
      </c>
      <c r="X490" s="2">
        <f t="shared" si="8"/>
        <v>-479875.52</v>
      </c>
      <c r="Y490" s="2">
        <f t="shared" si="8"/>
        <v>0</v>
      </c>
      <c r="Z490" s="2">
        <f t="shared" si="8"/>
        <v>-202233.36</v>
      </c>
      <c r="AA490" s="2">
        <f t="shared" si="8"/>
        <v>-88878.91000000066</v>
      </c>
      <c r="AB490" s="2">
        <f t="shared" si="8"/>
        <v>-1446748.4600000002</v>
      </c>
      <c r="AC490" s="2">
        <f t="shared" si="8"/>
        <v>0</v>
      </c>
      <c r="AD490" s="2">
        <f t="shared" si="8"/>
        <v>0</v>
      </c>
      <c r="AE490" s="2">
        <f t="shared" si="8"/>
        <v>-11305.050000000007</v>
      </c>
      <c r="AF490" s="2">
        <f t="shared" si="8"/>
        <v>-310.33</v>
      </c>
      <c r="AG490" s="2">
        <f t="shared" si="8"/>
        <v>0</v>
      </c>
      <c r="AH490" s="2">
        <f t="shared" si="8"/>
        <v>0</v>
      </c>
      <c r="AI490" s="2">
        <f t="shared" si="8"/>
        <v>3594354.550000078</v>
      </c>
      <c r="AJ490" s="2">
        <f t="shared" si="8"/>
        <v>-180206.8900000003</v>
      </c>
      <c r="AK490" s="2">
        <f t="shared" si="8"/>
        <v>16536719.429999998</v>
      </c>
      <c r="AL490" s="2">
        <f t="shared" si="8"/>
        <v>0</v>
      </c>
      <c r="AM490" s="2">
        <f t="shared" si="8"/>
        <v>-1519522.25</v>
      </c>
      <c r="AN490" s="2">
        <f t="shared" si="8"/>
        <v>822945.3</v>
      </c>
      <c r="AO490" s="2">
        <f t="shared" si="8"/>
        <v>-1118683</v>
      </c>
      <c r="AP490" s="2">
        <f t="shared" si="8"/>
        <v>991536.5800000001</v>
      </c>
      <c r="AQ490" s="2">
        <f t="shared" si="8"/>
        <v>-1344148.1099999947</v>
      </c>
      <c r="AR490" s="2">
        <f t="shared" si="8"/>
        <v>0</v>
      </c>
      <c r="AS490" s="2">
        <f t="shared" si="8"/>
        <v>0</v>
      </c>
      <c r="AT490" s="2">
        <f t="shared" si="8"/>
        <v>0</v>
      </c>
      <c r="AU490" s="2">
        <f t="shared" si="8"/>
        <v>-1846339.1400000001</v>
      </c>
      <c r="AV490" s="2">
        <f t="shared" si="8"/>
        <v>-506.79</v>
      </c>
      <c r="AW490" s="2">
        <f t="shared" si="8"/>
        <v>0</v>
      </c>
      <c r="AX490" s="2">
        <f t="shared" si="8"/>
        <v>-1053308243</v>
      </c>
      <c r="AY490" s="2">
        <f t="shared" si="8"/>
        <v>-16590722.53</v>
      </c>
      <c r="AZ490" s="2">
        <f t="shared" si="8"/>
        <v>16590722.53</v>
      </c>
      <c r="BA490" s="2">
        <f t="shared" si="8"/>
        <v>891.1799999999348</v>
      </c>
      <c r="BB490" s="2">
        <f t="shared" si="8"/>
        <v>306084346.49000007</v>
      </c>
      <c r="BC490" s="2">
        <f t="shared" si="8"/>
        <v>0</v>
      </c>
      <c r="BD490" s="2">
        <f t="shared" si="8"/>
        <v>88767809.07000001</v>
      </c>
      <c r="BE490" s="2">
        <f t="shared" si="8"/>
        <v>1053308243</v>
      </c>
      <c r="BF490" s="2">
        <f t="shared" si="8"/>
        <v>267562230.43000004</v>
      </c>
      <c r="BG490" s="2">
        <f t="shared" si="8"/>
        <v>-32820000</v>
      </c>
      <c r="BH490" s="2">
        <f t="shared" si="8"/>
        <v>0</v>
      </c>
      <c r="BI490" s="2">
        <f t="shared" si="8"/>
        <v>0</v>
      </c>
      <c r="BJ490" s="2">
        <f t="shared" si="8"/>
        <v>87866570.85</v>
      </c>
      <c r="BK490" s="2">
        <f t="shared" si="8"/>
        <v>-985044.5</v>
      </c>
      <c r="BL490" s="2">
        <f t="shared" si="8"/>
        <v>-13226702.839999998</v>
      </c>
      <c r="BM490" s="2">
        <f t="shared" si="8"/>
        <v>27276182.990000002</v>
      </c>
      <c r="BN490" s="2">
        <f t="shared" si="8"/>
        <v>535728.77</v>
      </c>
      <c r="BO490" s="2">
        <f t="shared" si="8"/>
        <v>0</v>
      </c>
      <c r="BP490" s="2">
        <f aca="true" t="shared" si="9" ref="BP490:DF490">SUM(BP5:BP489)</f>
        <v>17378874.49999976</v>
      </c>
      <c r="BQ490" s="2">
        <f t="shared" si="9"/>
        <v>-506065550.6999998</v>
      </c>
      <c r="BR490" s="2">
        <f t="shared" si="9"/>
        <v>-668216098.9199998</v>
      </c>
      <c r="BS490" s="2">
        <f t="shared" si="9"/>
        <v>12123916.149999991</v>
      </c>
      <c r="BT490" s="2">
        <f t="shared" si="9"/>
        <v>-7963172.5899999635</v>
      </c>
      <c r="BU490" s="2">
        <f t="shared" si="9"/>
        <v>28221839.720000036</v>
      </c>
      <c r="BV490" s="2">
        <f t="shared" si="9"/>
        <v>-835550.6799999999</v>
      </c>
      <c r="BW490" s="2">
        <f t="shared" si="9"/>
        <v>0</v>
      </c>
      <c r="BX490" s="2">
        <f t="shared" si="9"/>
        <v>186786966.5</v>
      </c>
      <c r="BY490" s="2">
        <f t="shared" si="9"/>
        <v>6333877.199999998</v>
      </c>
      <c r="BZ490" s="2">
        <f t="shared" si="9"/>
        <v>-179359522.68000004</v>
      </c>
      <c r="CA490" s="2">
        <f t="shared" si="9"/>
        <v>-6333877.199999998</v>
      </c>
      <c r="CB490" s="2">
        <f t="shared" si="9"/>
        <v>18651675.900000017</v>
      </c>
      <c r="CC490" s="2">
        <f t="shared" si="9"/>
        <v>-379008394.9700001</v>
      </c>
      <c r="CD490" s="2">
        <f>SUM(CD5:CD489)</f>
        <v>524839.7100000001</v>
      </c>
      <c r="CE490" s="2">
        <f>SUM(CE5:CE489)</f>
        <v>-103982014.24</v>
      </c>
      <c r="CF490" s="2">
        <f>SUM(CF5:CF489)</f>
        <v>-661570.9600000001</v>
      </c>
      <c r="CG490" s="2">
        <f>SUM(CG5:CG489)</f>
        <v>-3214.3</v>
      </c>
      <c r="CH490" s="2">
        <f>SUM(CH5:CH489)</f>
        <v>-246457.64</v>
      </c>
      <c r="CI490" s="2">
        <f t="shared" si="9"/>
        <v>-306084346.49000007</v>
      </c>
      <c r="CJ490" s="2">
        <f t="shared" si="9"/>
        <v>-10486.150000000001</v>
      </c>
      <c r="CK490" s="2">
        <f t="shared" si="9"/>
        <v>59494.38</v>
      </c>
      <c r="CL490" s="2">
        <f t="shared" si="9"/>
        <v>32820000</v>
      </c>
      <c r="CM490" s="2">
        <f t="shared" si="9"/>
        <v>-19205890.28</v>
      </c>
      <c r="CN490" s="2">
        <f t="shared" si="9"/>
        <v>-1715908</v>
      </c>
      <c r="CO490" s="2">
        <f t="shared" si="9"/>
        <v>1840434.4800000002</v>
      </c>
      <c r="CP490" s="2">
        <f t="shared" si="9"/>
        <v>6411.450000000001</v>
      </c>
      <c r="CQ490" s="2">
        <f t="shared" si="9"/>
        <v>342566930.69</v>
      </c>
      <c r="CR490" s="2">
        <f t="shared" si="9"/>
        <v>56529.28</v>
      </c>
      <c r="CS490" s="2">
        <f t="shared" si="9"/>
        <v>15888216.260000002</v>
      </c>
      <c r="CT490" s="2">
        <f t="shared" si="9"/>
        <v>4082203.73</v>
      </c>
      <c r="CU490" s="2">
        <f t="shared" si="9"/>
        <v>19205890.28</v>
      </c>
      <c r="CV490" s="2">
        <f t="shared" si="9"/>
        <v>-89142.19</v>
      </c>
      <c r="CW490" s="2">
        <f t="shared" si="9"/>
        <v>-822945.3</v>
      </c>
      <c r="CX490" s="2">
        <f t="shared" si="9"/>
        <v>1118683</v>
      </c>
      <c r="CY490" s="2">
        <f t="shared" si="9"/>
        <v>82889.51</v>
      </c>
      <c r="CZ490" s="2">
        <f t="shared" si="9"/>
        <v>195560.1</v>
      </c>
      <c r="DA490" s="2">
        <f t="shared" si="9"/>
        <v>147936657.78</v>
      </c>
      <c r="DB490" s="2">
        <f t="shared" si="9"/>
        <v>-147936657.78</v>
      </c>
      <c r="DC490" s="2">
        <f t="shared" si="9"/>
        <v>2120.9100000000003</v>
      </c>
      <c r="DD490" s="2">
        <f t="shared" si="9"/>
        <v>-3817.76</v>
      </c>
      <c r="DE490" s="2">
        <f t="shared" si="9"/>
        <v>82.51999999999998</v>
      </c>
      <c r="DF490" s="2">
        <f t="shared" si="9"/>
        <v>1614.33</v>
      </c>
      <c r="DG490" s="7">
        <f t="shared" si="7"/>
        <v>0</v>
      </c>
    </row>
    <row r="492" spans="85:92" ht="10.5">
      <c r="CG492" s="1" t="s">
        <v>595</v>
      </c>
      <c r="CN492" s="1" t="s">
        <v>595</v>
      </c>
    </row>
  </sheetData>
  <printOptions gridLines="1" headings="1"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ocfo-test1</cp:lastModifiedBy>
  <cp:lastPrinted>2005-03-14T19:28:45Z</cp:lastPrinted>
  <dcterms:created xsi:type="dcterms:W3CDTF">2005-03-14T19:17:49Z</dcterms:created>
  <dcterms:modified xsi:type="dcterms:W3CDTF">2005-03-17T22:00:59Z</dcterms:modified>
  <cp:category/>
  <cp:version/>
  <cp:contentType/>
  <cp:contentStatus/>
</cp:coreProperties>
</file>