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70" windowWidth="15360" windowHeight="8745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<sst xmlns="http://schemas.openxmlformats.org/spreadsheetml/2006/main" count="187" uniqueCount="123">
  <si>
    <t>TABLE 1</t>
  </si>
  <si>
    <t xml:space="preserve"> </t>
  </si>
  <si>
    <t>(Thousand metric tons unless otherwise specified)</t>
  </si>
  <si>
    <t xml:space="preserve">INDUSTRIAL MINERALS </t>
  </si>
  <si>
    <t>Nitrogen, N content of ammonia</t>
  </si>
  <si>
    <t>Phosphate rock, beneficiated, phosphorus pentoxide content</t>
  </si>
  <si>
    <t>Salt</t>
  </si>
  <si>
    <t>Sulfur, elemental:</t>
  </si>
  <si>
    <t>Total</t>
  </si>
  <si>
    <t>Gas, natural:</t>
  </si>
  <si>
    <t>Gross</t>
  </si>
  <si>
    <t>million cubic meters</t>
  </si>
  <si>
    <t>do.</t>
  </si>
  <si>
    <t>Natural gas plant liquids</t>
  </si>
  <si>
    <t>thousand 42-gallon barrels</t>
  </si>
  <si>
    <t>Petroleum:</t>
  </si>
  <si>
    <t>Refinery products</t>
  </si>
  <si>
    <t>Dry</t>
  </si>
  <si>
    <t xml:space="preserve">MINERAL FUELS AND RELATED MATERIALS </t>
  </si>
  <si>
    <t>Native, Frasch</t>
  </si>
  <si>
    <t>Crude, including lease condensate</t>
  </si>
  <si>
    <t>Portland</t>
  </si>
  <si>
    <t>White</t>
  </si>
  <si>
    <t>--</t>
  </si>
  <si>
    <t>Cement, hydraulic:</t>
  </si>
  <si>
    <r>
      <t>Commodity</t>
    </r>
    <r>
      <rPr>
        <vertAlign val="superscript"/>
        <sz val="8"/>
        <rFont val="Times"/>
        <family val="1"/>
      </rPr>
      <t>3</t>
    </r>
  </si>
  <si>
    <r>
      <t>Byproduct</t>
    </r>
    <r>
      <rPr>
        <vertAlign val="superscript"/>
        <sz val="8"/>
        <rFont val="Times"/>
        <family val="1"/>
      </rPr>
      <t>5</t>
    </r>
  </si>
  <si>
    <r>
      <t>r</t>
    </r>
    <r>
      <rPr>
        <sz val="8"/>
        <rFont val="Times"/>
        <family val="1"/>
      </rPr>
      <t>Revised.  -- Zero.</t>
    </r>
  </si>
  <si>
    <r>
      <t>4</t>
    </r>
    <r>
      <rPr>
        <sz val="8"/>
        <rFont val="Times"/>
        <family val="1"/>
      </rPr>
      <t>Reported figure.</t>
    </r>
  </si>
  <si>
    <r>
      <t>5</t>
    </r>
    <r>
      <rPr>
        <sz val="8"/>
        <rFont val="Times"/>
        <family val="1"/>
      </rPr>
      <t>From petroleum and natural gas processing.</t>
    </r>
  </si>
  <si>
    <t>sand and gravel, and stone also may have been produced but available information is inadequate to estimate output.</t>
  </si>
  <si>
    <r>
      <t>3</t>
    </r>
    <r>
      <rPr>
        <sz val="8"/>
        <rFont val="Times"/>
        <family val="1"/>
      </rPr>
      <t xml:space="preserve">In addition to the commodities listed, secondary aluminum, clay, fertilizers, gypsum, secondary lead, lime, limestone, industrial (glass or silica) sand, </t>
    </r>
  </si>
  <si>
    <t>r, 4</t>
  </si>
  <si>
    <t>TABLE 2</t>
  </si>
  <si>
    <t>(Metric tons unless otherwise specified)</t>
  </si>
  <si>
    <t>Annual</t>
  </si>
  <si>
    <t>capacity</t>
  </si>
  <si>
    <t>Iraqi Cement Co. (Government, 100%)</t>
  </si>
  <si>
    <t>Northern Cement Co. (Government, 100%)</t>
  </si>
  <si>
    <t>Southern Cement Co. (Government, 100%)</t>
  </si>
  <si>
    <t>Tasluja Cement Plant (Kurdistan Regional</t>
  </si>
  <si>
    <t>Government)</t>
  </si>
  <si>
    <t>United Cement Co. (Kurdistan Regional</t>
  </si>
  <si>
    <t>Commodity</t>
  </si>
  <si>
    <t>Do.</t>
  </si>
  <si>
    <t>Fertilizers</t>
  </si>
  <si>
    <t>North Oil Co. (Government)</t>
  </si>
  <si>
    <t>South Oil Co. (Government)</t>
  </si>
  <si>
    <t>Crude</t>
  </si>
  <si>
    <t>North Refineries Co. (Government)</t>
  </si>
  <si>
    <t>South Refineries Co. (Government)</t>
  </si>
  <si>
    <t>Phosphate rock</t>
  </si>
  <si>
    <t>Phosphatic fertilizer plant at Al-Qaim</t>
  </si>
  <si>
    <t>Akashat</t>
  </si>
  <si>
    <t>Misraq Sulphur State Enterprise (Government)</t>
  </si>
  <si>
    <t>Sulfur</t>
  </si>
  <si>
    <t>Location of main facilities</t>
  </si>
  <si>
    <t>Major operating companies</t>
  </si>
  <si>
    <t>and major equity owners</t>
  </si>
  <si>
    <t>Cement:</t>
  </si>
  <si>
    <t>State Company for Fertilizers (Government)</t>
  </si>
  <si>
    <t>Urea plant at Bayji</t>
  </si>
  <si>
    <t xml:space="preserve">r </t>
  </si>
  <si>
    <t>r</t>
  </si>
  <si>
    <t xml:space="preserve">Majnoon, Nahr Umar, North Rumaila, South Rumaila, </t>
  </si>
  <si>
    <t>Ammonia plant at Abu Al-khasib, near Basra</t>
  </si>
  <si>
    <t>Urea plant at Abu Al-khasib, near Basra</t>
  </si>
  <si>
    <t>(3)</t>
  </si>
  <si>
    <t>NA</t>
  </si>
  <si>
    <t>NA  Not available.  -- Negligible or no production.</t>
  </si>
  <si>
    <t>42-gallon</t>
  </si>
  <si>
    <t>barrels per day</t>
  </si>
  <si>
    <t xml:space="preserve">do. </t>
  </si>
  <si>
    <t>Near Al Qayyarah</t>
  </si>
  <si>
    <t>10,000-barrel-per-day-capacity plant at Najaf opened in 2006.</t>
  </si>
  <si>
    <r>
      <t xml:space="preserve"> IRAQ: ESTIMATED PRODUCTION OF MINERAL COMMODITIES</t>
    </r>
    <r>
      <rPr>
        <vertAlign val="superscript"/>
        <sz val="8"/>
        <rFont val="Times"/>
        <family val="1"/>
      </rPr>
      <t>1, 2</t>
    </r>
  </si>
  <si>
    <r>
      <t>1</t>
    </r>
    <r>
      <rPr>
        <sz val="8"/>
        <rFont val="Times"/>
        <family val="1"/>
      </rPr>
      <t>Estimated data are rounded to no more than three significant digits; may not add to totals shown.</t>
    </r>
  </si>
  <si>
    <r>
      <t>2</t>
    </r>
    <r>
      <rPr>
        <sz val="8"/>
        <rFont val="Times"/>
        <family val="1"/>
      </rPr>
      <t>Table includes data available through October 5, 2007.</t>
    </r>
  </si>
  <si>
    <t xml:space="preserve">Al Jinoob plant, Samawa; Al Najaf Al Ashref plant, </t>
  </si>
  <si>
    <t xml:space="preserve">Kufa; Al Sadaa plant, near Sadat Al Hindia; </t>
  </si>
  <si>
    <t>Karbala plant, Karbala; Kufa I plant, Kufa;</t>
  </si>
  <si>
    <t>Muthena plant, near Muthena; As Samawa plant,</t>
  </si>
  <si>
    <t>Samawa; and Um Qasr plant, Um Qasr</t>
  </si>
  <si>
    <t xml:space="preserve"> Al Qaim plant, Al Qaim; Al Tamim plant, Kirkuk;</t>
  </si>
  <si>
    <t>Fallujah plant, Fallujah; and Kubaisa plant, Kubaisa</t>
  </si>
  <si>
    <t xml:space="preserve">Badoosh I, II, and III plants, Mosul; Hammam Al Alil I </t>
  </si>
  <si>
    <t>and II plants, Mosul; and Sinjar plant, Mosul</t>
  </si>
  <si>
    <t>Bazian plant at Sarchinar, near Hayasi</t>
  </si>
  <si>
    <t>Tasluja plant, near Suleimaniyah</t>
  </si>
  <si>
    <t>Fallujah White Cement plant, Fallujah</t>
  </si>
  <si>
    <t>Ain Zaleh, Ajil, Balad, Bai Hassan, East Baghdad,</t>
  </si>
  <si>
    <t>Fields</t>
  </si>
  <si>
    <t>State Enterprise for Phosphate (Government)</t>
  </si>
  <si>
    <t>Midland Refineries Co. (Government)</t>
  </si>
  <si>
    <t>Baiji (North and Salahudin) refineries at Baiji</t>
  </si>
  <si>
    <t>Daura refinery at Daura</t>
  </si>
  <si>
    <t>Basra refinery at Basra</t>
  </si>
  <si>
    <t>West Qurna, and Zubair Fields</t>
  </si>
  <si>
    <r>
      <t>Refined products</t>
    </r>
    <r>
      <rPr>
        <vertAlign val="superscript"/>
        <sz val="8"/>
        <rFont val="Times"/>
        <family val="1"/>
      </rPr>
      <t>4</t>
    </r>
  </si>
  <si>
    <r>
      <t>1</t>
    </r>
    <r>
      <rPr>
        <sz val="8"/>
        <rFont val="Times"/>
        <family val="1"/>
      </rPr>
      <t>Actual production was significantly less than design capacity.</t>
    </r>
  </si>
  <si>
    <r>
      <t>2</t>
    </r>
    <r>
      <rPr>
        <sz val="8"/>
        <rFont val="Times"/>
        <family val="1"/>
      </rPr>
      <t>Under construction.</t>
    </r>
  </si>
  <si>
    <r>
      <t>3</t>
    </r>
    <r>
      <rPr>
        <sz val="8"/>
        <rFont val="Times"/>
        <family val="1"/>
      </rPr>
      <t>Average production capacity for all Iraqi fields in 2006 was about 2,000,000 barrels per day.</t>
    </r>
  </si>
  <si>
    <t>IRAQ: STRUCTURE OF THE MINERAL INDUSTRY IN 2006</t>
  </si>
  <si>
    <t>Jambur, Kirkuk, Sufaiya,Tikrit, and West Butmah</t>
  </si>
  <si>
    <t xml:space="preserve">Abu Ghraib, Amara, Burzurgan, Fakka, Halfaya, Luhais, </t>
  </si>
  <si>
    <r>
      <t>4</t>
    </r>
    <r>
      <rPr>
        <sz val="8"/>
        <rFont val="Times"/>
        <family val="1"/>
      </rPr>
      <t xml:space="preserve">In addition to the three large refineries, several small (7,000- to 10,000-barrel-per-day-capacity) topping plants were in various stages of repair. A </t>
    </r>
  </si>
  <si>
    <t>7,500,000</t>
  </si>
  <si>
    <t>5,200,000</t>
  </si>
  <si>
    <t>3,740,000</t>
  </si>
  <si>
    <t>2,900,000</t>
  </si>
  <si>
    <t>2,300,000</t>
  </si>
  <si>
    <t>300,000</t>
  </si>
  <si>
    <t>660,000</t>
  </si>
  <si>
    <t>1,060,000</t>
  </si>
  <si>
    <t>500,000</t>
  </si>
  <si>
    <t>130,000</t>
  </si>
  <si>
    <t>110,000</t>
  </si>
  <si>
    <t>310,000</t>
  </si>
  <si>
    <t>150,000</t>
  </si>
  <si>
    <t>820,000</t>
  </si>
  <si>
    <t>This icon is linked to an embedded text document. Double-click on the icon to open the document.</t>
  </si>
  <si>
    <t>USGS Minerals Yearbook 2006, Volume III – Iraq</t>
  </si>
  <si>
    <t>This workbook includes one embedded Microsoft Word document and two tables (see tabs below).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</si>
</sst>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0.000%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_(* #,##0.0_);_(* \(#,##0.0\);_(* &quot;-&quot;?_);_(@_)"/>
  </numFmts>
  <fonts count="9">
    <font>
      <sz val="8"/>
      <name val="Times New Roman"/>
      <family val="0"/>
    </font>
    <font>
      <sz val="8"/>
      <name val="Times"/>
      <family val="1"/>
    </font>
    <font>
      <u val="single"/>
      <sz val="8"/>
      <color indexed="12"/>
      <name val="Times New Roman"/>
      <family val="0"/>
    </font>
    <font>
      <vertAlign val="superscript"/>
      <sz val="8"/>
      <name val="Times"/>
      <family val="1"/>
    </font>
    <font>
      <sz val="8"/>
      <color indexed="10"/>
      <name val="Times"/>
      <family val="1"/>
    </font>
    <font>
      <sz val="8"/>
      <color indexed="8"/>
      <name val="Times"/>
      <family val="1"/>
    </font>
    <font>
      <sz val="6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3" fontId="1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Alignment="1" quotePrefix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 vertical="center" indent="1"/>
    </xf>
    <xf numFmtId="3" fontId="1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3" fontId="1" fillId="0" borderId="4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indent="2"/>
    </xf>
    <xf numFmtId="0" fontId="1" fillId="0" borderId="4" xfId="0" applyFont="1" applyFill="1" applyBorder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9" fontId="4" fillId="0" borderId="0" xfId="21" applyFont="1" applyFill="1" applyBorder="1" applyAlignment="1">
      <alignment horizontal="right" vertic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inden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  <protection/>
    </xf>
    <xf numFmtId="0" fontId="5" fillId="0" borderId="2" xfId="0" applyFont="1" applyFill="1" applyBorder="1" applyAlignment="1" applyProtection="1">
      <alignment horizontal="left" vertical="center"/>
      <protection/>
    </xf>
    <xf numFmtId="3" fontId="5" fillId="0" borderId="2" xfId="0" applyNumberFormat="1" applyFont="1" applyFill="1" applyBorder="1" applyAlignment="1" applyProtection="1">
      <alignment horizontal="right" vertical="center"/>
      <protection/>
    </xf>
    <xf numFmtId="0" fontId="1" fillId="0" borderId="2" xfId="0" applyFont="1" applyBorder="1" applyAlignment="1">
      <alignment/>
    </xf>
    <xf numFmtId="0" fontId="5" fillId="0" borderId="1" xfId="0" applyFont="1" applyFill="1" applyBorder="1" applyAlignment="1" applyProtection="1">
      <alignment horizontal="left" vertical="center" indent="1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left" indent="1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indent="1"/>
    </xf>
    <xf numFmtId="0" fontId="5" fillId="0" borderId="0" xfId="0" applyFont="1" applyFill="1" applyBorder="1" applyAlignment="1" applyProtection="1">
      <alignment horizontal="left" vertical="center" inden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" fillId="0" borderId="4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/>
    </xf>
    <xf numFmtId="0" fontId="5" fillId="0" borderId="4" xfId="0" applyFont="1" applyFill="1" applyBorder="1" applyAlignment="1" applyProtection="1">
      <alignment horizontal="left" vertical="center" indent="1"/>
      <protection/>
    </xf>
    <xf numFmtId="0" fontId="1" fillId="0" borderId="2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 indent="1"/>
    </xf>
    <xf numFmtId="0" fontId="3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2" xfId="0" applyFont="1" applyBorder="1" applyAlignment="1">
      <alignment horizontal="left"/>
    </xf>
    <xf numFmtId="0" fontId="1" fillId="0" borderId="4" xfId="0" applyFont="1" applyFill="1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0" fontId="1" fillId="0" borderId="0" xfId="0" applyFont="1" applyFill="1" applyAlignment="1">
      <alignment horizontal="left" indent="1"/>
    </xf>
    <xf numFmtId="0" fontId="1" fillId="0" borderId="2" xfId="0" applyFont="1" applyBorder="1" applyAlignment="1">
      <alignment horizontal="left" indent="2"/>
    </xf>
    <xf numFmtId="0" fontId="1" fillId="0" borderId="2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indent="1"/>
    </xf>
    <xf numFmtId="0" fontId="1" fillId="0" borderId="4" xfId="0" applyFont="1" applyFill="1" applyBorder="1" applyAlignment="1">
      <alignment horizontal="left" indent="1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" xfId="0" applyFont="1" applyBorder="1" applyAlignment="1">
      <alignment horizontal="left" indent="2"/>
    </xf>
    <xf numFmtId="0" fontId="1" fillId="0" borderId="1" xfId="0" applyFont="1" applyFill="1" applyBorder="1" applyAlignment="1">
      <alignment horizontal="left" indent="2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49" fontId="1" fillId="0" borderId="2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2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5" fillId="0" borderId="0" xfId="15" applyNumberFormat="1" applyFont="1" applyFill="1" applyBorder="1" applyAlignment="1" applyProtection="1">
      <alignment horizontal="right" vertical="center"/>
      <protection/>
    </xf>
    <xf numFmtId="49" fontId="5" fillId="0" borderId="2" xfId="15" applyNumberFormat="1" applyFont="1" applyFill="1" applyBorder="1" applyAlignment="1" applyProtection="1">
      <alignment horizontal="right" vertical="center"/>
      <protection/>
    </xf>
    <xf numFmtId="49" fontId="1" fillId="0" borderId="2" xfId="15" applyNumberFormat="1" applyFont="1" applyBorder="1" applyAlignment="1">
      <alignment horizontal="right"/>
    </xf>
    <xf numFmtId="49" fontId="5" fillId="0" borderId="1" xfId="15" applyNumberFormat="1" applyFont="1" applyFill="1" applyBorder="1" applyAlignment="1" applyProtection="1">
      <alignment horizontal="right" vertical="center"/>
      <protection/>
    </xf>
    <xf numFmtId="49" fontId="1" fillId="0" borderId="0" xfId="15" applyNumberFormat="1" applyFont="1" applyBorder="1" applyAlignment="1">
      <alignment horizontal="right"/>
    </xf>
    <xf numFmtId="49" fontId="1" fillId="0" borderId="1" xfId="15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 vertical="center"/>
    </xf>
    <xf numFmtId="49" fontId="1" fillId="0" borderId="4" xfId="15" applyNumberFormat="1" applyFont="1" applyBorder="1" applyAlignment="1">
      <alignment horizontal="right"/>
    </xf>
    <xf numFmtId="49" fontId="6" fillId="0" borderId="0" xfId="15" applyNumberFormat="1" applyFont="1" applyBorder="1" applyAlignment="1" quotePrefix="1">
      <alignment horizontal="right"/>
    </xf>
    <xf numFmtId="49" fontId="6" fillId="0" borderId="2" xfId="15" applyNumberFormat="1" applyFont="1" applyBorder="1" applyAlignment="1" quotePrefix="1">
      <alignment horizontal="right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0" xfId="20">
      <alignment/>
      <protection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9.33203125" defaultRowHeight="11.25" customHeight="1"/>
  <cols>
    <col min="1" max="16384" width="9.33203125" style="102" customWidth="1"/>
  </cols>
  <sheetData>
    <row r="1" spans="1:12" ht="11.2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1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1.2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1.2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ht="11.2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ht="11.25" customHeight="1">
      <c r="A6" s="104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1:12" ht="11.25" customHeight="1">
      <c r="A7" s="106" t="s">
        <v>121</v>
      </c>
      <c r="B7" s="106"/>
      <c r="C7" s="106"/>
      <c r="D7" s="106"/>
      <c r="E7" s="106"/>
      <c r="F7" s="106"/>
      <c r="G7" s="106"/>
      <c r="H7" s="103"/>
      <c r="I7" s="103"/>
      <c r="J7" s="103"/>
      <c r="K7" s="103"/>
      <c r="L7" s="103"/>
    </row>
    <row r="8" spans="1:12" ht="11.25" customHeight="1">
      <c r="A8" s="105" t="s">
        <v>122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12" ht="11.25" customHeight="1">
      <c r="A9" s="104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ht="11.25" customHeight="1">
      <c r="A10" s="104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2" ht="11.25" customHeight="1">
      <c r="A11" s="104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12" ht="11.25" customHeight="1">
      <c r="A12" s="104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2" ht="11.25" customHeight="1">
      <c r="A13" s="104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2" ht="11.25" customHeight="1">
      <c r="A14" s="104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ht="11.25" customHeight="1">
      <c r="A15" s="104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1:12" ht="11.25" customHeight="1">
      <c r="A16" s="105" t="s">
        <v>120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</row>
  </sheetData>
  <mergeCells count="3">
    <mergeCell ref="A8:L8"/>
    <mergeCell ref="A16:L16"/>
    <mergeCell ref="A7:G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607692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:M1"/>
    </sheetView>
  </sheetViews>
  <sheetFormatPr defaultColWidth="9.33203125" defaultRowHeight="11.25"/>
  <cols>
    <col min="1" max="1" width="3.33203125" style="0" customWidth="1"/>
    <col min="2" max="2" width="45.83203125" style="0" customWidth="1"/>
    <col min="3" max="3" width="11.83203125" style="0" customWidth="1"/>
    <col min="4" max="4" width="2" style="0" customWidth="1"/>
    <col min="5" max="5" width="10.83203125" style="0" customWidth="1"/>
    <col min="6" max="6" width="2" style="0" customWidth="1"/>
    <col min="7" max="7" width="10.83203125" style="0" customWidth="1"/>
    <col min="8" max="8" width="2" style="0" customWidth="1"/>
    <col min="9" max="9" width="10.83203125" style="0" customWidth="1"/>
    <col min="10" max="10" width="2" style="0" customWidth="1"/>
    <col min="11" max="11" width="10.83203125" style="0" customWidth="1"/>
    <col min="12" max="12" width="2" style="0" customWidth="1"/>
    <col min="13" max="13" width="10.83203125" style="0" customWidth="1"/>
  </cols>
  <sheetData>
    <row r="1" spans="1:13" ht="11.2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1.25" customHeight="1">
      <c r="A2" s="90" t="s">
        <v>75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1.25" customHeight="1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>
      <c r="A4" s="90" t="s">
        <v>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1.25" customHeight="1">
      <c r="A5" s="92" t="s">
        <v>1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ht="11.25" customHeight="1">
      <c r="A6" s="91" t="s">
        <v>25</v>
      </c>
      <c r="B6" s="91"/>
      <c r="C6" s="91"/>
      <c r="D6" s="1"/>
      <c r="E6" s="1">
        <v>2002</v>
      </c>
      <c r="F6" s="2"/>
      <c r="G6" s="1">
        <v>2003</v>
      </c>
      <c r="H6" s="2"/>
      <c r="I6" s="1">
        <v>2004</v>
      </c>
      <c r="J6" s="2"/>
      <c r="K6" s="1">
        <v>2005</v>
      </c>
      <c r="L6" s="2"/>
      <c r="M6" s="1">
        <v>2006</v>
      </c>
    </row>
    <row r="7" spans="1:13" ht="11.25" customHeight="1">
      <c r="A7" s="91" t="s">
        <v>3</v>
      </c>
      <c r="B7" s="91"/>
      <c r="C7" s="91"/>
      <c r="D7" s="6"/>
      <c r="E7" s="10"/>
      <c r="F7" s="10"/>
      <c r="G7" s="10"/>
      <c r="H7" s="10"/>
      <c r="I7" s="10"/>
      <c r="J7" s="10"/>
      <c r="K7" s="10"/>
      <c r="L7" s="10"/>
      <c r="M7" s="10"/>
    </row>
    <row r="8" spans="1:13" ht="11.25" customHeight="1">
      <c r="A8" s="1" t="s">
        <v>24</v>
      </c>
      <c r="B8" s="1"/>
      <c r="C8" s="5"/>
      <c r="D8" s="6"/>
      <c r="E8" s="7"/>
      <c r="F8" s="8"/>
      <c r="G8" s="7"/>
      <c r="H8" s="8"/>
      <c r="I8" s="7"/>
      <c r="J8" s="8"/>
      <c r="K8" s="7"/>
      <c r="L8" s="8"/>
      <c r="M8" s="7"/>
    </row>
    <row r="9" spans="1:13" ht="11.25" customHeight="1">
      <c r="A9" s="11" t="s">
        <v>21</v>
      </c>
      <c r="B9" s="1"/>
      <c r="C9" s="5"/>
      <c r="D9" s="6"/>
      <c r="E9" s="7">
        <v>6834</v>
      </c>
      <c r="F9" s="8">
        <v>4</v>
      </c>
      <c r="G9" s="7">
        <v>1901</v>
      </c>
      <c r="H9" s="8">
        <v>4</v>
      </c>
      <c r="I9" s="7">
        <v>2500</v>
      </c>
      <c r="J9" s="8" t="s">
        <v>1</v>
      </c>
      <c r="K9" s="7">
        <v>3000</v>
      </c>
      <c r="L9" s="8" t="s">
        <v>1</v>
      </c>
      <c r="M9" s="7">
        <v>3500</v>
      </c>
    </row>
    <row r="10" spans="1:13" ht="11.25" customHeight="1">
      <c r="A10" s="11" t="s">
        <v>22</v>
      </c>
      <c r="B10" s="1"/>
      <c r="C10" s="5"/>
      <c r="D10" s="6"/>
      <c r="E10" s="7">
        <v>175</v>
      </c>
      <c r="F10" s="8" t="s">
        <v>1</v>
      </c>
      <c r="G10" s="7">
        <v>54</v>
      </c>
      <c r="H10" s="8">
        <v>4</v>
      </c>
      <c r="I10" s="7">
        <v>15</v>
      </c>
      <c r="J10" s="8" t="s">
        <v>1</v>
      </c>
      <c r="K10" s="7">
        <v>15</v>
      </c>
      <c r="L10" s="8" t="s">
        <v>1</v>
      </c>
      <c r="M10" s="7">
        <v>15</v>
      </c>
    </row>
    <row r="11" spans="1:13" ht="11.25" customHeight="1">
      <c r="A11" s="1" t="s">
        <v>4</v>
      </c>
      <c r="B11" s="1"/>
      <c r="C11" s="5"/>
      <c r="D11" s="6"/>
      <c r="E11" s="7">
        <v>532</v>
      </c>
      <c r="F11" s="8">
        <v>4</v>
      </c>
      <c r="G11" s="9">
        <v>90</v>
      </c>
      <c r="H11" s="8" t="s">
        <v>32</v>
      </c>
      <c r="I11" s="9">
        <v>30</v>
      </c>
      <c r="J11" s="8" t="s">
        <v>1</v>
      </c>
      <c r="K11" s="18">
        <v>30</v>
      </c>
      <c r="L11" s="8" t="s">
        <v>1</v>
      </c>
      <c r="M11" s="18">
        <v>10</v>
      </c>
    </row>
    <row r="12" spans="1:13" ht="11.25" customHeight="1">
      <c r="A12" s="1" t="s">
        <v>5</v>
      </c>
      <c r="B12" s="1"/>
      <c r="C12" s="5"/>
      <c r="D12" s="6"/>
      <c r="E12" s="7">
        <v>100</v>
      </c>
      <c r="F12" s="8"/>
      <c r="G12" s="7">
        <v>10</v>
      </c>
      <c r="H12" s="8"/>
      <c r="I12" s="7">
        <v>1</v>
      </c>
      <c r="J12" s="8" t="s">
        <v>1</v>
      </c>
      <c r="K12" s="7">
        <v>1</v>
      </c>
      <c r="L12" s="8" t="s">
        <v>1</v>
      </c>
      <c r="M12" s="7">
        <v>1</v>
      </c>
    </row>
    <row r="13" spans="1:13" ht="11.25" customHeight="1">
      <c r="A13" s="1" t="s">
        <v>6</v>
      </c>
      <c r="B13" s="1"/>
      <c r="C13" s="5"/>
      <c r="D13" s="6"/>
      <c r="E13" s="7">
        <v>203</v>
      </c>
      <c r="F13" s="8">
        <v>4</v>
      </c>
      <c r="G13" s="7">
        <v>50</v>
      </c>
      <c r="H13" s="8">
        <v>4</v>
      </c>
      <c r="I13" s="7">
        <v>50</v>
      </c>
      <c r="J13" s="8" t="s">
        <v>1</v>
      </c>
      <c r="K13" s="7">
        <v>25</v>
      </c>
      <c r="L13" s="8" t="s">
        <v>1</v>
      </c>
      <c r="M13" s="7">
        <v>25</v>
      </c>
    </row>
    <row r="14" spans="1:13" ht="11.25" customHeight="1">
      <c r="A14" s="1" t="s">
        <v>7</v>
      </c>
      <c r="B14" s="1"/>
      <c r="C14" s="5"/>
      <c r="D14" s="6"/>
      <c r="E14" s="12"/>
      <c r="F14" s="13"/>
      <c r="G14" s="12"/>
      <c r="H14" s="13"/>
      <c r="I14" s="12"/>
      <c r="J14" s="13"/>
      <c r="K14" s="12"/>
      <c r="L14" s="13"/>
      <c r="M14" s="12"/>
    </row>
    <row r="15" spans="1:13" ht="11.25" customHeight="1">
      <c r="A15" s="11" t="s">
        <v>19</v>
      </c>
      <c r="B15" s="1"/>
      <c r="C15" s="5"/>
      <c r="D15" s="6"/>
      <c r="E15" s="7">
        <v>300</v>
      </c>
      <c r="F15" s="8" t="s">
        <v>1</v>
      </c>
      <c r="G15" s="7">
        <v>50</v>
      </c>
      <c r="H15" s="8" t="s">
        <v>1</v>
      </c>
      <c r="I15" s="9" t="s">
        <v>23</v>
      </c>
      <c r="J15" s="8" t="s">
        <v>1</v>
      </c>
      <c r="K15" s="9" t="s">
        <v>23</v>
      </c>
      <c r="L15" s="8" t="s">
        <v>1</v>
      </c>
      <c r="M15" s="9" t="s">
        <v>23</v>
      </c>
    </row>
    <row r="16" spans="1:13" ht="12" customHeight="1">
      <c r="A16" s="21" t="s">
        <v>26</v>
      </c>
      <c r="B16" s="20"/>
      <c r="C16" s="5"/>
      <c r="D16" s="6"/>
      <c r="E16" s="14">
        <v>50</v>
      </c>
      <c r="F16" s="8" t="s">
        <v>1</v>
      </c>
      <c r="G16" s="14">
        <v>1</v>
      </c>
      <c r="H16" s="15"/>
      <c r="I16" s="14">
        <v>20</v>
      </c>
      <c r="J16" s="15"/>
      <c r="K16" s="14">
        <v>30</v>
      </c>
      <c r="L16" s="15"/>
      <c r="M16" s="14">
        <v>30</v>
      </c>
    </row>
    <row r="17" spans="1:13" ht="11.25" customHeight="1">
      <c r="A17" s="16" t="s">
        <v>8</v>
      </c>
      <c r="B17" s="1"/>
      <c r="C17" s="5"/>
      <c r="D17" s="6"/>
      <c r="E17" s="3">
        <f>SUM(E15:E16)</f>
        <v>350</v>
      </c>
      <c r="F17" s="4" t="s">
        <v>1</v>
      </c>
      <c r="G17" s="3">
        <v>51</v>
      </c>
      <c r="H17" s="4" t="s">
        <v>1</v>
      </c>
      <c r="I17" s="3">
        <v>20</v>
      </c>
      <c r="J17" s="4" t="s">
        <v>1</v>
      </c>
      <c r="K17" s="3">
        <v>30</v>
      </c>
      <c r="L17" s="4" t="s">
        <v>1</v>
      </c>
      <c r="M17" s="3">
        <v>30</v>
      </c>
    </row>
    <row r="18" spans="1:13" ht="11.25" customHeight="1">
      <c r="A18" s="91" t="s">
        <v>18</v>
      </c>
      <c r="B18" s="91"/>
      <c r="C18" s="91"/>
      <c r="D18" s="6"/>
      <c r="E18" s="7"/>
      <c r="F18" s="8"/>
      <c r="G18" s="7"/>
      <c r="H18" s="8"/>
      <c r="I18" s="7"/>
      <c r="J18" s="8"/>
      <c r="K18" s="7"/>
      <c r="L18" s="8"/>
      <c r="M18" s="7"/>
    </row>
    <row r="19" spans="1:13" ht="11.25" customHeight="1">
      <c r="A19" s="1" t="s">
        <v>9</v>
      </c>
      <c r="B19" s="1"/>
      <c r="C19" s="5"/>
      <c r="D19" s="6"/>
      <c r="E19" s="19" t="s">
        <v>1</v>
      </c>
      <c r="F19" s="8"/>
      <c r="G19" s="19" t="s">
        <v>1</v>
      </c>
      <c r="H19" s="8"/>
      <c r="I19" s="19" t="s">
        <v>1</v>
      </c>
      <c r="J19" s="8"/>
      <c r="K19" s="19" t="s">
        <v>1</v>
      </c>
      <c r="L19" s="8"/>
      <c r="M19" s="19" t="s">
        <v>1</v>
      </c>
    </row>
    <row r="20" spans="1:13" ht="11.25" customHeight="1">
      <c r="A20" s="11" t="s">
        <v>10</v>
      </c>
      <c r="B20" s="1"/>
      <c r="C20" s="5" t="s">
        <v>11</v>
      </c>
      <c r="D20" s="6"/>
      <c r="E20" s="7">
        <v>7000</v>
      </c>
      <c r="F20" s="8"/>
      <c r="G20" s="7">
        <v>4000</v>
      </c>
      <c r="H20" s="8"/>
      <c r="I20" s="7">
        <v>5000</v>
      </c>
      <c r="J20" s="8" t="s">
        <v>1</v>
      </c>
      <c r="K20" s="7">
        <v>4000</v>
      </c>
      <c r="L20" s="8" t="s">
        <v>1</v>
      </c>
      <c r="M20" s="7">
        <v>5000</v>
      </c>
    </row>
    <row r="21" spans="1:13" ht="11.25" customHeight="1">
      <c r="A21" s="11" t="s">
        <v>17</v>
      </c>
      <c r="B21" s="1"/>
      <c r="C21" s="5" t="s">
        <v>12</v>
      </c>
      <c r="D21" s="6"/>
      <c r="E21" s="7">
        <v>2900</v>
      </c>
      <c r="F21" s="8"/>
      <c r="G21" s="7">
        <v>1500</v>
      </c>
      <c r="H21" s="8"/>
      <c r="I21" s="7">
        <v>1800</v>
      </c>
      <c r="J21" s="8" t="s">
        <v>1</v>
      </c>
      <c r="K21" s="7">
        <v>1500</v>
      </c>
      <c r="L21" s="8" t="s">
        <v>1</v>
      </c>
      <c r="M21" s="7">
        <v>1800</v>
      </c>
    </row>
    <row r="22" spans="1:13" ht="11.25" customHeight="1">
      <c r="A22" s="1" t="s">
        <v>13</v>
      </c>
      <c r="B22" s="1"/>
      <c r="C22" s="5" t="s">
        <v>14</v>
      </c>
      <c r="D22" s="6"/>
      <c r="E22" s="7">
        <v>4000</v>
      </c>
      <c r="F22" s="8"/>
      <c r="G22" s="7">
        <v>2000</v>
      </c>
      <c r="H22" s="8"/>
      <c r="I22" s="7">
        <v>9600</v>
      </c>
      <c r="J22" s="8" t="s">
        <v>62</v>
      </c>
      <c r="K22" s="7">
        <v>9000</v>
      </c>
      <c r="L22" s="8" t="s">
        <v>63</v>
      </c>
      <c r="M22" s="7">
        <v>10000</v>
      </c>
    </row>
    <row r="23" spans="1:13" ht="11.25" customHeight="1">
      <c r="A23" s="1" t="s">
        <v>15</v>
      </c>
      <c r="B23" s="1"/>
      <c r="C23" s="5"/>
      <c r="D23" s="6"/>
      <c r="E23" s="7"/>
      <c r="F23" s="8"/>
      <c r="G23" s="7"/>
      <c r="H23" s="8"/>
      <c r="I23" s="7"/>
      <c r="J23" s="8"/>
      <c r="K23" s="7" t="s">
        <v>1</v>
      </c>
      <c r="L23" s="8"/>
      <c r="M23" s="7" t="s">
        <v>1</v>
      </c>
    </row>
    <row r="24" spans="1:13" ht="11.25" customHeight="1">
      <c r="A24" s="11" t="s">
        <v>20</v>
      </c>
      <c r="B24" s="1"/>
      <c r="C24" s="5" t="s">
        <v>12</v>
      </c>
      <c r="D24" s="6"/>
      <c r="E24" s="7">
        <v>740000</v>
      </c>
      <c r="F24" s="8" t="s">
        <v>1</v>
      </c>
      <c r="G24" s="7">
        <v>490000</v>
      </c>
      <c r="H24" s="8" t="s">
        <v>1</v>
      </c>
      <c r="I24" s="7">
        <v>737940</v>
      </c>
      <c r="J24" s="8">
        <v>4</v>
      </c>
      <c r="K24" s="7">
        <v>660000</v>
      </c>
      <c r="L24" s="8">
        <v>4</v>
      </c>
      <c r="M24" s="7">
        <v>730000</v>
      </c>
    </row>
    <row r="25" spans="1:13" ht="11.25" customHeight="1">
      <c r="A25" s="11" t="s">
        <v>16</v>
      </c>
      <c r="B25" s="1"/>
      <c r="C25" s="5" t="s">
        <v>12</v>
      </c>
      <c r="D25" s="17"/>
      <c r="E25" s="14">
        <v>170000</v>
      </c>
      <c r="F25" s="15"/>
      <c r="G25" s="14">
        <v>50000</v>
      </c>
      <c r="H25" s="15"/>
      <c r="I25" s="14">
        <v>140000</v>
      </c>
      <c r="J25" s="15" t="s">
        <v>63</v>
      </c>
      <c r="K25" s="14">
        <v>100000</v>
      </c>
      <c r="L25" s="15" t="s">
        <v>1</v>
      </c>
      <c r="M25" s="14">
        <v>140000</v>
      </c>
    </row>
    <row r="26" spans="1:13" ht="11.25" customHeight="1">
      <c r="A26" s="93" t="s">
        <v>27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</row>
    <row r="27" spans="1:13" ht="11.25" customHeight="1">
      <c r="A27" s="94" t="s">
        <v>76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</row>
    <row r="28" spans="1:13" ht="11.25" customHeight="1">
      <c r="A28" s="94" t="s">
        <v>77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</row>
    <row r="29" spans="1:13" ht="11.25" customHeight="1">
      <c r="A29" s="94" t="s">
        <v>31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</row>
    <row r="30" spans="1:13" ht="11.25" customHeight="1">
      <c r="A30" s="95" t="s">
        <v>30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</row>
    <row r="31" spans="1:13" ht="11.25" customHeight="1">
      <c r="A31" s="94" t="s">
        <v>28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</row>
    <row r="32" spans="1:13" ht="11.25" customHeight="1">
      <c r="A32" s="94" t="s">
        <v>29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</row>
    <row r="33" ht="11.25" customHeight="1"/>
  </sheetData>
  <mergeCells count="15">
    <mergeCell ref="A26:M26"/>
    <mergeCell ref="A28:M28"/>
    <mergeCell ref="A32:M32"/>
    <mergeCell ref="A29:M29"/>
    <mergeCell ref="A30:M30"/>
    <mergeCell ref="A31:M31"/>
    <mergeCell ref="A27:M27"/>
    <mergeCell ref="A6:C6"/>
    <mergeCell ref="A7:C7"/>
    <mergeCell ref="A5:M5"/>
    <mergeCell ref="A18:C18"/>
    <mergeCell ref="A1:M1"/>
    <mergeCell ref="A2:M2"/>
    <mergeCell ref="A4:M4"/>
    <mergeCell ref="A3:M3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A1" sqref="A1:J1"/>
    </sheetView>
  </sheetViews>
  <sheetFormatPr defaultColWidth="9.33203125" defaultRowHeight="11.25"/>
  <cols>
    <col min="4" max="4" width="1.83203125" style="0" customWidth="1"/>
    <col min="5" max="5" width="38.5" style="0" customWidth="1"/>
    <col min="6" max="6" width="2.83203125" style="0" customWidth="1"/>
    <col min="7" max="7" width="43.83203125" style="0" customWidth="1"/>
    <col min="8" max="8" width="1.83203125" style="0" customWidth="1"/>
    <col min="9" max="9" width="11.83203125" style="0" customWidth="1"/>
    <col min="10" max="10" width="1.83203125" style="0" customWidth="1"/>
  </cols>
  <sheetData>
    <row r="1" spans="1:10" ht="11.25" customHeight="1">
      <c r="A1" s="100" t="s">
        <v>33</v>
      </c>
      <c r="B1" s="100"/>
      <c r="C1" s="96"/>
      <c r="D1" s="96"/>
      <c r="E1" s="96"/>
      <c r="F1" s="96"/>
      <c r="G1" s="96"/>
      <c r="H1" s="96"/>
      <c r="I1" s="96"/>
      <c r="J1" s="96"/>
    </row>
    <row r="2" spans="1:10" ht="11.25" customHeight="1">
      <c r="A2" s="100" t="s">
        <v>102</v>
      </c>
      <c r="B2" s="100"/>
      <c r="C2" s="96"/>
      <c r="D2" s="96"/>
      <c r="E2" s="96"/>
      <c r="F2" s="96"/>
      <c r="G2" s="96"/>
      <c r="H2" s="96"/>
      <c r="I2" s="96"/>
      <c r="J2" s="96"/>
    </row>
    <row r="3" spans="1:10" ht="11.25" customHeight="1">
      <c r="A3" s="96"/>
      <c r="B3" s="96"/>
      <c r="C3" s="96"/>
      <c r="D3" s="96"/>
      <c r="E3" s="96"/>
      <c r="F3" s="96"/>
      <c r="G3" s="96"/>
      <c r="H3" s="96"/>
      <c r="I3" s="96"/>
      <c r="J3" s="96"/>
    </row>
    <row r="4" spans="1:10" ht="11.25" customHeight="1">
      <c r="A4" s="100" t="s">
        <v>34</v>
      </c>
      <c r="B4" s="100"/>
      <c r="C4" s="96"/>
      <c r="D4" s="96"/>
      <c r="E4" s="96"/>
      <c r="F4" s="96"/>
      <c r="G4" s="96"/>
      <c r="H4" s="96"/>
      <c r="I4" s="96"/>
      <c r="J4" s="96"/>
    </row>
    <row r="5" spans="1:10" ht="11.25" customHeight="1">
      <c r="A5" s="96"/>
      <c r="B5" s="96"/>
      <c r="C5" s="96"/>
      <c r="D5" s="96"/>
      <c r="E5" s="96"/>
      <c r="F5" s="96"/>
      <c r="G5" s="96"/>
      <c r="H5" s="96"/>
      <c r="I5" s="96"/>
      <c r="J5" s="96"/>
    </row>
    <row r="6" spans="1:10" ht="11.25" customHeight="1">
      <c r="A6" s="101"/>
      <c r="B6" s="101"/>
      <c r="C6" s="101"/>
      <c r="D6" s="27"/>
      <c r="E6" s="22" t="s">
        <v>57</v>
      </c>
      <c r="F6" s="22"/>
      <c r="G6" s="22"/>
      <c r="H6" s="22"/>
      <c r="I6" s="22" t="s">
        <v>35</v>
      </c>
      <c r="J6" s="27"/>
    </row>
    <row r="7" spans="1:10" ht="11.25" customHeight="1">
      <c r="A7" s="99" t="s">
        <v>43</v>
      </c>
      <c r="B7" s="99"/>
      <c r="C7" s="99"/>
      <c r="D7" s="46"/>
      <c r="E7" s="23" t="s">
        <v>58</v>
      </c>
      <c r="F7" s="23"/>
      <c r="G7" s="23" t="s">
        <v>56</v>
      </c>
      <c r="H7" s="23"/>
      <c r="I7" s="23" t="s">
        <v>36</v>
      </c>
      <c r="J7" s="47"/>
    </row>
    <row r="8" spans="1:10" ht="11.25" customHeight="1">
      <c r="A8" s="27" t="s">
        <v>59</v>
      </c>
      <c r="B8" s="48"/>
      <c r="C8" s="72"/>
      <c r="D8" s="27"/>
      <c r="E8" s="22"/>
      <c r="F8" s="22"/>
      <c r="G8" s="22"/>
      <c r="H8" s="22"/>
      <c r="I8" s="22"/>
      <c r="J8" s="27"/>
    </row>
    <row r="9" spans="1:10" ht="11.25" customHeight="1">
      <c r="A9" s="44" t="s">
        <v>21</v>
      </c>
      <c r="B9" s="49"/>
      <c r="C9" s="72"/>
      <c r="D9" s="31"/>
      <c r="E9" s="40" t="s">
        <v>39</v>
      </c>
      <c r="F9" s="23"/>
      <c r="G9" s="40" t="s">
        <v>78</v>
      </c>
      <c r="H9" s="23"/>
      <c r="I9" s="80" t="s">
        <v>106</v>
      </c>
      <c r="J9" s="50">
        <v>1</v>
      </c>
    </row>
    <row r="10" spans="1:10" ht="11.25" customHeight="1">
      <c r="A10" s="31"/>
      <c r="B10" s="51"/>
      <c r="C10" s="73"/>
      <c r="D10" s="31"/>
      <c r="E10" s="23"/>
      <c r="F10" s="23"/>
      <c r="G10" s="39" t="s">
        <v>79</v>
      </c>
      <c r="H10" s="23"/>
      <c r="I10" s="86"/>
      <c r="J10" s="31"/>
    </row>
    <row r="11" spans="1:10" ht="11.25" customHeight="1">
      <c r="A11" s="31"/>
      <c r="B11" s="51"/>
      <c r="C11" s="73"/>
      <c r="D11" s="31"/>
      <c r="E11" s="23"/>
      <c r="F11" s="23"/>
      <c r="G11" s="38" t="s">
        <v>80</v>
      </c>
      <c r="H11" s="23"/>
      <c r="I11" s="86"/>
      <c r="J11" s="31"/>
    </row>
    <row r="12" spans="1:10" ht="11.25" customHeight="1">
      <c r="A12" s="31"/>
      <c r="B12" s="51"/>
      <c r="C12" s="73"/>
      <c r="D12" s="31"/>
      <c r="E12" s="23"/>
      <c r="F12" s="23"/>
      <c r="G12" s="38" t="s">
        <v>81</v>
      </c>
      <c r="H12" s="23"/>
      <c r="I12" s="86"/>
      <c r="J12" s="31"/>
    </row>
    <row r="13" spans="1:10" ht="11.25" customHeight="1">
      <c r="A13" s="31"/>
      <c r="B13" s="51"/>
      <c r="C13" s="73"/>
      <c r="D13" s="31"/>
      <c r="E13" s="23"/>
      <c r="F13" s="23"/>
      <c r="G13" s="41" t="s">
        <v>82</v>
      </c>
      <c r="H13" s="23"/>
      <c r="I13" s="86"/>
      <c r="J13" s="31"/>
    </row>
    <row r="14" spans="1:10" ht="11.25" customHeight="1">
      <c r="A14" s="44" t="s">
        <v>44</v>
      </c>
      <c r="B14" s="49"/>
      <c r="C14" s="72"/>
      <c r="D14" s="27"/>
      <c r="E14" s="25" t="s">
        <v>37</v>
      </c>
      <c r="F14" s="25"/>
      <c r="G14" s="25" t="s">
        <v>83</v>
      </c>
      <c r="H14" s="26"/>
      <c r="I14" s="81" t="s">
        <v>107</v>
      </c>
      <c r="J14" s="52">
        <v>1</v>
      </c>
    </row>
    <row r="15" spans="1:10" ht="11.25" customHeight="1">
      <c r="A15" s="31"/>
      <c r="B15" s="51"/>
      <c r="C15" s="73"/>
      <c r="D15" s="31"/>
      <c r="E15" s="31"/>
      <c r="F15" s="39"/>
      <c r="G15" s="39" t="s">
        <v>84</v>
      </c>
      <c r="H15" s="29"/>
      <c r="I15" s="80" t="s">
        <v>1</v>
      </c>
      <c r="J15" s="50" t="s">
        <v>1</v>
      </c>
    </row>
    <row r="16" spans="1:10" ht="11.25" customHeight="1">
      <c r="A16" s="44" t="s">
        <v>44</v>
      </c>
      <c r="B16" s="49"/>
      <c r="C16" s="72"/>
      <c r="D16" s="27"/>
      <c r="E16" s="25" t="s">
        <v>38</v>
      </c>
      <c r="F16" s="25"/>
      <c r="G16" s="27" t="s">
        <v>85</v>
      </c>
      <c r="H16" s="27"/>
      <c r="I16" s="82" t="s">
        <v>108</v>
      </c>
      <c r="J16" s="52">
        <v>1</v>
      </c>
    </row>
    <row r="17" spans="1:10" ht="11.25" customHeight="1">
      <c r="A17" s="32"/>
      <c r="B17" s="53"/>
      <c r="C17" s="74"/>
      <c r="D17" s="32"/>
      <c r="E17" s="32"/>
      <c r="F17" s="43"/>
      <c r="G17" s="43" t="s">
        <v>86</v>
      </c>
      <c r="H17" s="32"/>
      <c r="I17" s="87" t="s">
        <v>1</v>
      </c>
      <c r="J17" s="54" t="s">
        <v>1</v>
      </c>
    </row>
    <row r="18" spans="1:10" ht="11.25" customHeight="1">
      <c r="A18" s="44" t="s">
        <v>44</v>
      </c>
      <c r="B18" s="49"/>
      <c r="C18" s="72"/>
      <c r="D18" s="27"/>
      <c r="E18" s="34" t="s">
        <v>42</v>
      </c>
      <c r="F18" s="34"/>
      <c r="G18" s="27" t="s">
        <v>87</v>
      </c>
      <c r="H18" s="27"/>
      <c r="I18" s="82" t="s">
        <v>109</v>
      </c>
      <c r="J18" s="52">
        <v>2</v>
      </c>
    </row>
    <row r="19" spans="1:10" ht="11.25" customHeight="1">
      <c r="A19" s="32"/>
      <c r="B19" s="53"/>
      <c r="C19" s="74"/>
      <c r="D19" s="32"/>
      <c r="E19" s="35" t="s">
        <v>41</v>
      </c>
      <c r="F19" s="35"/>
      <c r="G19" s="32"/>
      <c r="H19" s="32"/>
      <c r="I19" s="87"/>
      <c r="J19" s="54"/>
    </row>
    <row r="20" spans="1:10" ht="11.25" customHeight="1">
      <c r="A20" s="44" t="s">
        <v>44</v>
      </c>
      <c r="B20" s="49"/>
      <c r="C20" s="72"/>
      <c r="D20" s="27"/>
      <c r="E20" s="34" t="s">
        <v>40</v>
      </c>
      <c r="F20" s="34"/>
      <c r="G20" s="27" t="s">
        <v>88</v>
      </c>
      <c r="H20" s="27"/>
      <c r="I20" s="82" t="s">
        <v>110</v>
      </c>
      <c r="J20" s="52" t="s">
        <v>1</v>
      </c>
    </row>
    <row r="21" spans="1:10" ht="11.25" customHeight="1">
      <c r="A21" s="32"/>
      <c r="B21" s="53"/>
      <c r="C21" s="74"/>
      <c r="D21" s="32"/>
      <c r="E21" s="35" t="s">
        <v>41</v>
      </c>
      <c r="F21" s="35"/>
      <c r="G21" s="32"/>
      <c r="H21" s="32"/>
      <c r="I21" s="87"/>
      <c r="J21" s="54"/>
    </row>
    <row r="22" spans="1:10" ht="11.25" customHeight="1">
      <c r="A22" s="33" t="s">
        <v>22</v>
      </c>
      <c r="B22" s="21"/>
      <c r="C22" s="75"/>
      <c r="D22" s="30"/>
      <c r="E22" s="24" t="s">
        <v>37</v>
      </c>
      <c r="F22" s="28"/>
      <c r="G22" s="24" t="s">
        <v>89</v>
      </c>
      <c r="H22" s="30"/>
      <c r="I22" s="83" t="s">
        <v>111</v>
      </c>
      <c r="J22" s="55">
        <v>1</v>
      </c>
    </row>
    <row r="23" spans="1:10" ht="11.25" customHeight="1">
      <c r="A23" s="30" t="s">
        <v>45</v>
      </c>
      <c r="B23" s="56"/>
      <c r="C23" s="75"/>
      <c r="D23" s="30"/>
      <c r="E23" s="42" t="s">
        <v>60</v>
      </c>
      <c r="F23" s="33"/>
      <c r="G23" s="30" t="s">
        <v>65</v>
      </c>
      <c r="H23" s="30"/>
      <c r="I23" s="85" t="s">
        <v>112</v>
      </c>
      <c r="J23" s="55">
        <v>1</v>
      </c>
    </row>
    <row r="24" spans="1:10" ht="11.25" customHeight="1">
      <c r="A24" s="33" t="s">
        <v>44</v>
      </c>
      <c r="B24" s="21"/>
      <c r="C24" s="75"/>
      <c r="D24" s="30"/>
      <c r="E24" s="33" t="s">
        <v>12</v>
      </c>
      <c r="F24" s="33"/>
      <c r="G24" s="30" t="s">
        <v>66</v>
      </c>
      <c r="H24" s="30"/>
      <c r="I24" s="85" t="s">
        <v>113</v>
      </c>
      <c r="J24" s="55">
        <v>1</v>
      </c>
    </row>
    <row r="25" spans="1:10" ht="11.25" customHeight="1">
      <c r="A25" s="33" t="s">
        <v>44</v>
      </c>
      <c r="B25" s="21"/>
      <c r="C25" s="75"/>
      <c r="D25" s="30"/>
      <c r="E25" s="33" t="s">
        <v>12</v>
      </c>
      <c r="F25" s="33"/>
      <c r="G25" s="30" t="s">
        <v>61</v>
      </c>
      <c r="H25" s="30"/>
      <c r="I25" s="85" t="s">
        <v>114</v>
      </c>
      <c r="J25" s="55"/>
    </row>
    <row r="26" spans="1:10" ht="11.25" customHeight="1">
      <c r="A26" s="33" t="s">
        <v>44</v>
      </c>
      <c r="B26" s="21"/>
      <c r="C26" s="75"/>
      <c r="D26" s="30"/>
      <c r="E26" s="42" t="s">
        <v>92</v>
      </c>
      <c r="F26" s="33"/>
      <c r="G26" s="30" t="s">
        <v>52</v>
      </c>
      <c r="H26" s="30"/>
      <c r="I26" s="85" t="s">
        <v>115</v>
      </c>
      <c r="J26" s="55">
        <v>1</v>
      </c>
    </row>
    <row r="27" spans="1:10" ht="11.25" customHeight="1">
      <c r="A27" s="57" t="s">
        <v>15</v>
      </c>
      <c r="B27" s="58"/>
      <c r="C27" s="76"/>
      <c r="D27" s="47"/>
      <c r="E27" s="36"/>
      <c r="F27" s="36"/>
      <c r="G27" s="31"/>
      <c r="H27" s="31"/>
      <c r="I27" s="84"/>
      <c r="J27" s="59"/>
    </row>
    <row r="28" spans="1:10" ht="11.25" customHeight="1">
      <c r="A28" s="44" t="s">
        <v>48</v>
      </c>
      <c r="B28" s="49"/>
      <c r="C28" s="72"/>
      <c r="D28" s="31"/>
      <c r="E28" s="37" t="s">
        <v>46</v>
      </c>
      <c r="F28" s="36"/>
      <c r="G28" s="31" t="s">
        <v>90</v>
      </c>
      <c r="H28" s="31"/>
      <c r="I28" s="88" t="s">
        <v>67</v>
      </c>
      <c r="J28" s="59"/>
    </row>
    <row r="29" spans="1:10" ht="11.25" customHeight="1">
      <c r="A29" s="60"/>
      <c r="B29" s="61"/>
      <c r="C29" s="76"/>
      <c r="D29" s="47"/>
      <c r="E29" s="36"/>
      <c r="F29" s="36"/>
      <c r="G29" s="36" t="s">
        <v>103</v>
      </c>
      <c r="H29" s="31"/>
      <c r="I29" s="84"/>
      <c r="J29" s="59"/>
    </row>
    <row r="30" spans="1:10" ht="11.25" customHeight="1">
      <c r="A30" s="60"/>
      <c r="B30" s="61"/>
      <c r="C30" s="76"/>
      <c r="D30" s="47"/>
      <c r="E30" s="36"/>
      <c r="F30" s="36"/>
      <c r="G30" s="36" t="s">
        <v>91</v>
      </c>
      <c r="H30" s="31"/>
      <c r="I30" s="84"/>
      <c r="J30" s="59"/>
    </row>
    <row r="31" spans="1:10" ht="11.25" customHeight="1">
      <c r="A31" s="62" t="s">
        <v>44</v>
      </c>
      <c r="B31" s="63"/>
      <c r="C31" s="72"/>
      <c r="D31" s="27"/>
      <c r="E31" s="34" t="s">
        <v>47</v>
      </c>
      <c r="F31" s="44"/>
      <c r="G31" s="27" t="s">
        <v>104</v>
      </c>
      <c r="H31" s="27"/>
      <c r="I31" s="89" t="s">
        <v>67</v>
      </c>
      <c r="J31" s="52"/>
    </row>
    <row r="32" spans="1:10" ht="11.25" customHeight="1">
      <c r="A32" s="36"/>
      <c r="B32" s="64"/>
      <c r="C32" s="73"/>
      <c r="D32" s="31"/>
      <c r="E32" s="37"/>
      <c r="F32" s="36"/>
      <c r="G32" s="36" t="s">
        <v>64</v>
      </c>
      <c r="H32" s="31"/>
      <c r="I32" s="84"/>
      <c r="J32" s="50"/>
    </row>
    <row r="33" spans="1:10" ht="11.25" customHeight="1">
      <c r="A33" s="35"/>
      <c r="B33" s="65"/>
      <c r="C33" s="74"/>
      <c r="D33" s="32"/>
      <c r="E33" s="45"/>
      <c r="F33" s="35"/>
      <c r="G33" s="35" t="s">
        <v>97</v>
      </c>
      <c r="H33" s="32"/>
      <c r="I33" s="87"/>
      <c r="J33" s="54"/>
    </row>
    <row r="34" spans="1:10" ht="11.25" customHeight="1">
      <c r="A34" s="44" t="s">
        <v>98</v>
      </c>
      <c r="B34" s="49"/>
      <c r="C34" s="77" t="s">
        <v>70</v>
      </c>
      <c r="D34" s="66"/>
      <c r="E34" s="34" t="s">
        <v>93</v>
      </c>
      <c r="F34" s="44"/>
      <c r="G34" s="27" t="s">
        <v>95</v>
      </c>
      <c r="H34" s="27"/>
      <c r="I34" s="82" t="s">
        <v>116</v>
      </c>
      <c r="J34" s="52">
        <v>1</v>
      </c>
    </row>
    <row r="35" spans="1:10" ht="11.25" customHeight="1">
      <c r="A35" s="35"/>
      <c r="B35" s="65"/>
      <c r="C35" s="78" t="s">
        <v>71</v>
      </c>
      <c r="D35" s="67"/>
      <c r="E35" s="45"/>
      <c r="F35" s="35"/>
      <c r="G35" s="32"/>
      <c r="H35" s="32"/>
      <c r="I35" s="87"/>
      <c r="J35" s="54"/>
    </row>
    <row r="36" spans="1:10" ht="11.25" customHeight="1">
      <c r="A36" s="68" t="s">
        <v>44</v>
      </c>
      <c r="B36" s="69"/>
      <c r="C36" s="79" t="s">
        <v>72</v>
      </c>
      <c r="D36" s="70"/>
      <c r="E36" s="42" t="s">
        <v>49</v>
      </c>
      <c r="F36" s="33"/>
      <c r="G36" s="30" t="s">
        <v>94</v>
      </c>
      <c r="H36" s="30"/>
      <c r="I36" s="85" t="s">
        <v>117</v>
      </c>
      <c r="J36" s="55">
        <v>1</v>
      </c>
    </row>
    <row r="37" spans="1:10" ht="11.25" customHeight="1">
      <c r="A37" s="68" t="s">
        <v>44</v>
      </c>
      <c r="B37" s="69"/>
      <c r="C37" s="79" t="s">
        <v>72</v>
      </c>
      <c r="D37" s="70"/>
      <c r="E37" s="42" t="s">
        <v>50</v>
      </c>
      <c r="F37" s="33"/>
      <c r="G37" s="30" t="s">
        <v>96</v>
      </c>
      <c r="H37" s="30"/>
      <c r="I37" s="85" t="s">
        <v>118</v>
      </c>
      <c r="J37" s="55">
        <v>1</v>
      </c>
    </row>
    <row r="38" spans="1:10" ht="11.25" customHeight="1">
      <c r="A38" s="42" t="s">
        <v>51</v>
      </c>
      <c r="B38" s="71"/>
      <c r="C38" s="75"/>
      <c r="D38" s="30"/>
      <c r="E38" s="42" t="s">
        <v>92</v>
      </c>
      <c r="F38" s="33"/>
      <c r="G38" s="30" t="s">
        <v>53</v>
      </c>
      <c r="H38" s="30"/>
      <c r="I38" s="85" t="s">
        <v>68</v>
      </c>
      <c r="J38" s="55"/>
    </row>
    <row r="39" spans="1:10" ht="11.25" customHeight="1">
      <c r="A39" s="42" t="s">
        <v>55</v>
      </c>
      <c r="B39" s="71"/>
      <c r="C39" s="75"/>
      <c r="D39" s="30"/>
      <c r="E39" s="42" t="s">
        <v>54</v>
      </c>
      <c r="F39" s="33"/>
      <c r="G39" s="30" t="s">
        <v>73</v>
      </c>
      <c r="H39" s="30"/>
      <c r="I39" s="85" t="s">
        <v>119</v>
      </c>
      <c r="J39" s="55">
        <v>1</v>
      </c>
    </row>
    <row r="40" spans="1:10" ht="11.25" customHeight="1">
      <c r="A40" s="97" t="s">
        <v>69</v>
      </c>
      <c r="B40" s="97"/>
      <c r="C40" s="96"/>
      <c r="D40" s="96"/>
      <c r="E40" s="96"/>
      <c r="F40" s="96"/>
      <c r="G40" s="96"/>
      <c r="H40" s="96"/>
      <c r="I40" s="96"/>
      <c r="J40" s="96"/>
    </row>
    <row r="41" spans="1:10" ht="11.25" customHeight="1">
      <c r="A41" s="98" t="s">
        <v>99</v>
      </c>
      <c r="B41" s="98"/>
      <c r="C41" s="96"/>
      <c r="D41" s="96"/>
      <c r="E41" s="96"/>
      <c r="F41" s="96"/>
      <c r="G41" s="96"/>
      <c r="H41" s="96"/>
      <c r="I41" s="96"/>
      <c r="J41" s="96"/>
    </row>
    <row r="42" spans="1:10" ht="11.25" customHeight="1">
      <c r="A42" s="98" t="s">
        <v>100</v>
      </c>
      <c r="B42" s="96"/>
      <c r="C42" s="96"/>
      <c r="D42" s="96"/>
      <c r="E42" s="96"/>
      <c r="F42" s="96"/>
      <c r="G42" s="96"/>
      <c r="H42" s="96"/>
      <c r="I42" s="96"/>
      <c r="J42" s="96"/>
    </row>
    <row r="43" spans="1:10" ht="11.25" customHeight="1">
      <c r="A43" s="94" t="s">
        <v>101</v>
      </c>
      <c r="B43" s="95"/>
      <c r="C43" s="95"/>
      <c r="D43" s="95"/>
      <c r="E43" s="95"/>
      <c r="F43" s="95"/>
      <c r="G43" s="95"/>
      <c r="H43" s="95"/>
      <c r="I43" s="95"/>
      <c r="J43" s="95"/>
    </row>
    <row r="44" spans="1:10" ht="11.25" customHeight="1">
      <c r="A44" s="98" t="s">
        <v>105</v>
      </c>
      <c r="B44" s="96"/>
      <c r="C44" s="96"/>
      <c r="D44" s="96"/>
      <c r="E44" s="96"/>
      <c r="F44" s="96"/>
      <c r="G44" s="96"/>
      <c r="H44" s="96"/>
      <c r="I44" s="96"/>
      <c r="J44" s="96"/>
    </row>
    <row r="45" spans="1:10" ht="11.25" customHeight="1">
      <c r="A45" s="96" t="s">
        <v>74</v>
      </c>
      <c r="B45" s="96"/>
      <c r="C45" s="96"/>
      <c r="D45" s="96"/>
      <c r="E45" s="96"/>
      <c r="F45" s="96"/>
      <c r="G45" s="96"/>
      <c r="H45" s="96"/>
      <c r="I45" s="96"/>
      <c r="J45" s="96"/>
    </row>
  </sheetData>
  <mergeCells count="13">
    <mergeCell ref="A5:J5"/>
    <mergeCell ref="A7:C7"/>
    <mergeCell ref="A1:J1"/>
    <mergeCell ref="A2:J2"/>
    <mergeCell ref="A3:J3"/>
    <mergeCell ref="A4:J4"/>
    <mergeCell ref="A6:C6"/>
    <mergeCell ref="A45:J45"/>
    <mergeCell ref="A40:J40"/>
    <mergeCell ref="A41:J41"/>
    <mergeCell ref="A44:J44"/>
    <mergeCell ref="A42:J42"/>
    <mergeCell ref="A43:J43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2007-10-24T12:53:16Z</cp:lastPrinted>
  <dcterms:created xsi:type="dcterms:W3CDTF">2003-07-31T11:52:09Z</dcterms:created>
  <dcterms:modified xsi:type="dcterms:W3CDTF">2007-10-29T20:30:22Z</dcterms:modified>
  <cp:category/>
  <cp:version/>
  <cp:contentType/>
  <cp:contentStatus/>
</cp:coreProperties>
</file>