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215" windowHeight="8280" activeTab="0"/>
  </bookViews>
  <sheets>
    <sheet name="Location" sheetId="1" r:id="rId1"/>
    <sheet name="Stratigraphy" sheetId="2" r:id="rId2"/>
    <sheet name="Geol Log" sheetId="3" r:id="rId3"/>
    <sheet name="Sulfur" sheetId="4" r:id="rId4"/>
    <sheet name="XRF" sheetId="5" r:id="rId5"/>
    <sheet name="XRD" sheetId="6" r:id="rId6"/>
    <sheet name="Neutralization" sheetId="7" r:id="rId7"/>
  </sheets>
  <definedNames/>
  <calcPr fullCalcOnLoad="1"/>
</workbook>
</file>

<file path=xl/sharedStrings.xml><?xml version="1.0" encoding="utf-8"?>
<sst xmlns="http://schemas.openxmlformats.org/spreadsheetml/2006/main" count="1051" uniqueCount="840">
  <si>
    <t>Sandstone, fine grained, very light gray, quartzose, large shale clasts and stringers (lag), base sharp and angular.</t>
  </si>
  <si>
    <t>Shale, black, locally sandy, very occasional thin (0.01 - 0.03') siderite streak, sandy zones have plant fragments, sandstone band 741.45 - 741.51', 752.5 - 742.6', common sand streaks 742.6 - 747.0'.</t>
  </si>
  <si>
    <t>Siltstone and sandstone, inter-laminated, siltstone is dark gray, sand is very fine grained, rippled.</t>
  </si>
  <si>
    <t>Sandstone, very fine grained, light to medium gray, siltstone inter-laminations, base arbitrary, mostly planar bedded, locally slightly rippled.</t>
  </si>
  <si>
    <t>Siltstone, dark gray, with very fine grained sand streaks, base arbitrary.</t>
  </si>
  <si>
    <t>Sandstone, very fine grained, light gray, siltstone drapes, rippled.</t>
  </si>
  <si>
    <t>Siltstone, medium grained, sandstone streaks.</t>
  </si>
  <si>
    <t>Sandstone, very fine grained, planar to low angle ripples, hard, base sharp.</t>
  </si>
  <si>
    <t>Siltstone, dark gray, sandy zones and thin streaks, base gradational.</t>
  </si>
  <si>
    <t>Sandstone., very fine grained, rippled, top and bottom gradational.</t>
  </si>
  <si>
    <t>Siltstone, dark gray, sandy, sandstone bands and streaks.</t>
  </si>
  <si>
    <t>Sandstone, very fine grained, rippled with interbedded siltstone / sandstone rip-ups at 90 degrees.</t>
  </si>
  <si>
    <t>Sandstone, very fine grained, rippled.</t>
  </si>
  <si>
    <t>Siltstone, sandy, dark gray.</t>
  </si>
  <si>
    <t>Siltstone, dark gray, inter-laminated with very fine grained sandstone.</t>
  </si>
  <si>
    <t>Siltstone, dark gray, sandy, base sharp.</t>
  </si>
  <si>
    <t>Siltstone, medium gray, with sandstone streaks, base sharp on sandstone.</t>
  </si>
  <si>
    <t>Sandstone, fine grained., light gray, massive at top, inclined bedding at approximately 15 degrees at center, planar bedded at base, base on lithology.</t>
  </si>
  <si>
    <t>Siltstone, medium to dark gray, abundant sandstone streaks, light gray, fine grained, base arbitrary.</t>
  </si>
  <si>
    <t>Sandstone, fine grained, alternating light to medium gray, top looks like a lag which coarsens to base, base arbitrary on grain size change.</t>
  </si>
  <si>
    <t>Sandstone, medium grained, medium gray greenish, fairly massive, micaceous, possibly inclined bedding at approximately 10 degrees.</t>
  </si>
  <si>
    <t>Sandstone, fine grained, gray to gray green, coarsening upward sequence, massive at top, low angle bedding at base.</t>
  </si>
  <si>
    <t>Sandstone, medium grained, gray, massive, base arbitrary,</t>
  </si>
  <si>
    <t>Sandstone; fine to medium grained, medium gray, massive, base arbitrary on medium grain size below.</t>
  </si>
  <si>
    <t>Sandstone, fine to medium grained, coarsening upward sequence, medium gray to gray green, 10 degree bedding, base arbitrary on color change.</t>
  </si>
  <si>
    <t>Sandstone, fine grained, medium gray, low angle bedding at approximately 10 degrees.</t>
  </si>
  <si>
    <t>Sandstone, medium gray, occasional coal streaks to base.</t>
  </si>
  <si>
    <t>Sandstone, medium grained, medium gray, coal streaks, base on grain size.</t>
  </si>
  <si>
    <t>Sandstone, medium grained, medium gray, occasional coal streaks, coaly lag at base, base sharp on grain size.</t>
  </si>
  <si>
    <t>Sandstone, fine grained, inclined bedding at approximately 15 to 20 degrees, medium gray green, lightens to base, coal spar 0.05' at base, base sharp on lithology.</t>
  </si>
  <si>
    <t>Sandstone, fine grained, medium gray to gray green, low angle bedding at top at approximately 5 degrees, massive to base,. base sharp on grain size.</t>
  </si>
  <si>
    <t>Sandstone, fine grained, light gray, horizontal bedding.</t>
  </si>
  <si>
    <t>Sandstone, fine grained, medium gray, cross bedded, coal spar at 380.0', base arbitrary.</t>
  </si>
  <si>
    <t>Sandstone, fine to medium grained, gray, coal streaks, shale pebbles at 381.5', base gradational.</t>
  </si>
  <si>
    <t>Sandstone, fine grained, occasional coal streaks at top, occasional siderite?? streaks throughout, horizontal bedded, base on color.</t>
  </si>
  <si>
    <t>Sandstone, fine grained, gray, occasional coal streak, occasional siderite?? streak, base arbitrary on coal streak below.</t>
  </si>
  <si>
    <t>Sandstone, fine grained, gray, abundant coal streaks throughout increasing to base, base sharp on end of coal streaks.</t>
  </si>
  <si>
    <t>Sandstone, fine grained, gray, slightly inclined bedding, base arbitrary on grain size.</t>
  </si>
  <si>
    <t>Sandstone, medium grained, gray, occasional thin coal streaks, base arbitrary on coal streaks below.</t>
  </si>
  <si>
    <t>Sandstone, medium grained, abundant coal streaks, thin coal (0.01') at 391.22', base arbitrary on grain size and loss of coal streaks.</t>
  </si>
  <si>
    <t>Sandstone, medium grained, light to medium gray, massive.</t>
  </si>
  <si>
    <t>Sandstone, medium grained, light to medium gray, abundant coal streaks, massive.</t>
  </si>
  <si>
    <t>Sandstone, medium grained, light to medium gray, massive at top, coal streaks to base, base sharp on lithology.</t>
  </si>
  <si>
    <t>Claystone, silty, dark gray, occasional plant fossils, occasional very fine grained sandstone streaks to base, bedding horizontal.</t>
  </si>
  <si>
    <t>Siltstone, sandstone streaks, medium gray, bedding horizontal, slightly wavy, very slight fizz locally, base arbitrary on loss of sand.</t>
  </si>
  <si>
    <t>Siltstone, dark gray, occasional sandstone streaks increasing to base, horizontal bedded, base arbitrary, occasional plant fossils.</t>
  </si>
  <si>
    <t>Sandstone, fine grained, light gray, occasional thin silty parting, horizontal bedded, micaceous, base gradational.</t>
  </si>
  <si>
    <t>Siltstone with. sandstone streaks, silt is dark gray, sand is fine grained, light gray, base sharp on lithology.</t>
  </si>
  <si>
    <t>Sandstone, fine grained, light gray, very thin siltstone streaks, slightly wavy and/or horizontal bedding, base sharp on lithology and color.</t>
  </si>
  <si>
    <t>Siltstone., dark gray, horizontal bedded, base arbitrary.</t>
  </si>
  <si>
    <t>Siltstone, dark gray, sandstone streaks increasing to base, base arbitrary on loss of sand, very occasional plant fossil.</t>
  </si>
  <si>
    <t>Siltstone, dark gray, base arbitrary.</t>
  </si>
  <si>
    <t>Siltstone ., medium to dark gray, thin sandstone streaks throughout, occasional darker siltstone streaks, horizontal bedding, very occasional plant fossils, micaceous., base gradational.</t>
  </si>
  <si>
    <t>Siltstone, medium gray, occasional sandstone streaks, base arbitrary, micaceous.</t>
  </si>
  <si>
    <t>Claystone, silty, dark gray to black,</t>
  </si>
  <si>
    <t>Claystone, black, slightly silty, occasional silty pebbles, base on coal, fossil at 423.57'.</t>
  </si>
  <si>
    <t>Glenalum Tunnel coal bed, 423.78 - 426.70' (2.92'), Elv.= 1618.22'</t>
  </si>
  <si>
    <t>Claystone, black. coal streaks, pyrite streaks, base arbitrary, slickensides, plant fossils.</t>
  </si>
  <si>
    <t>Claystone, silty, dark gray, silty increase to base, base arbitrary on lithology, plant fossils, pyrite.</t>
  </si>
  <si>
    <t>Claystone, black, plant fossils, pyrite.</t>
  </si>
  <si>
    <t>Claystone, dark gray, slickensides, plant fossils, base arbitrary.</t>
  </si>
  <si>
    <t>Sandstone and siltstone interbedded, sandstone is fine grained, light gray, siltstone is dark gray, each bed approximately 0.09 thick, base sharp.</t>
  </si>
  <si>
    <t>Sandstone, fine grained, light gray, clay drapes, ripples, base sharp.</t>
  </si>
  <si>
    <t>Sandstone, fine grained., light gray, cross beds, base sharp.</t>
  </si>
  <si>
    <t>Siltstone, dark gray, sandy, small sandstone ripples, base sharp.</t>
  </si>
  <si>
    <t>Sandstone, fine grained, light gray, rippled, base sharp.</t>
  </si>
  <si>
    <t>Sandstone., grades to siltstone at top, fining upwards sequence, rippled to base, horizontal bedding at top, base gradational.</t>
  </si>
  <si>
    <t>Sandstone grading to sandy siltstone at top, fining upwards sequence, sandstone is fine grained, rippled.</t>
  </si>
  <si>
    <t>Siltstone, dark gray, sandstone streaks, horizontal bedded, base sharp on lithology,</t>
  </si>
  <si>
    <t>Sandstone, fine grained, light gray, horizontal bedded, base sharp.</t>
  </si>
  <si>
    <t>Siltstone., dark gray, sandstone streaks and ripples, base sharp on lithology.</t>
  </si>
  <si>
    <t>Sandstone, fine grained, light gray, hard, clay drapes, massive, base sharp.</t>
  </si>
  <si>
    <t>Sandstone, fining upwards to siltstone, sand is light gray, fine grained, clay drapes, well developed ripples at 996.0', siltstone in dark gray with horizontal bedding.</t>
  </si>
  <si>
    <t>Sandstone, fining upwards to very dark gray siltstone, ripples at base, horizontal bedded at top.</t>
  </si>
  <si>
    <t>Siltstone, sandy, fining upwards to siltstone, base gradational rippled, sandstone streaks throughout, occasional slickensides, micaceous.</t>
  </si>
  <si>
    <t>Sandstone, fine grained, light gray, hard, clay drapes, slight increasing siltstone to top, base sharp.</t>
  </si>
  <si>
    <t>Siltstone, very dark gray, coarsening to sandy siltstone at base, occasional sandstone streak, base arbitrary.</t>
  </si>
  <si>
    <t>Sandstone, fine grained, light gray, base sharp.</t>
  </si>
  <si>
    <t>Sandstone, fine grained, light gray, massive, fining upwards to siltstone, dark gray, ripples at 900.5 - 900.8', base sharp.</t>
  </si>
  <si>
    <t>Siltstone, dark gray, sandy, base arbitrary.</t>
  </si>
  <si>
    <t>Sandstone, fine grained, light gray, occasional carbonaceous streaks, ripples to base, base sharp.</t>
  </si>
  <si>
    <t>Siltstone, abundant sandstone streaks, horizontal bedding, base erosional.</t>
  </si>
  <si>
    <t>Siltstone, abundant sandstone streaks, ripples.</t>
  </si>
  <si>
    <t>Sandstone, fine grained, light gray, massive, base sharp.</t>
  </si>
  <si>
    <t>Siltstone, very sandy, sandstone streaks approximately 0.01 - 0.015', occasional rip-ups, base sharp.</t>
  </si>
  <si>
    <t>Sandstone, fine grained, light gray, rip-ups, cross beds, base very sharp.</t>
  </si>
  <si>
    <t>Siltstone and sandstone interbedded, ripples, wavy bedding, base sharp.</t>
  </si>
  <si>
    <t>Sandstone, fine grained, light gray, massive, base broken.</t>
  </si>
  <si>
    <t>Sandstone, fine gray, gray, angular bedding, base sharp.</t>
  </si>
  <si>
    <t>Siltstone, dark gray, occasional sandstone streaks, base sharp.</t>
  </si>
  <si>
    <t>Sandstone, fine grained, very light gray, high angle cross beds, base sharp.</t>
  </si>
  <si>
    <t>Sandstone fining upward to siltstone, dark gray, base arbitrary.</t>
  </si>
  <si>
    <t>Sandstone, fine grained, light gray, low angle cross beds, occasional stylolites, base sharp.</t>
  </si>
  <si>
    <t>Siltstone, very dark gray to black, sandy to base, base sharp.</t>
  </si>
  <si>
    <t>Sandstone, fine grained, light gray, ripples, base sharp.</t>
  </si>
  <si>
    <t>Sandstone, fine grained, light gray, fining upward to dark gray siltstone, ripples, base sharp.</t>
  </si>
  <si>
    <t>Siltstone, dark gray, abundant sandstone streaks., ripples, base arbitrary.</t>
  </si>
  <si>
    <t>Sandstone, fine grained, light gray, ripples, base arbitrary.</t>
  </si>
  <si>
    <t>Sandstone, abundant siltstone streaks, ripples, occasional stylolites, base arbitrary.</t>
  </si>
  <si>
    <t>Sandstone, fine grained, very hard, stylolites, cross beds, base sharp.</t>
  </si>
  <si>
    <t>Siltstone, dark gray, sandstone streaks increasing to base, base arbitrary.</t>
  </si>
  <si>
    <t>Sandstone, fine grained, light gray, ripples, poorly developed stylolites, bedding angular at 10 degrees at top, massive to base.</t>
  </si>
  <si>
    <t>Siltstone, abundant sandstone streaks, base sharp.</t>
  </si>
  <si>
    <t>Sandstone, very fine grained., light gray, very hard, dark carbonaceous streaks, base sharp.</t>
  </si>
  <si>
    <t>Siltstone, dark gray, abundant sandstone streaks, horizontal bedded, base arbitrary.</t>
  </si>
  <si>
    <t>Siltstone, sandy, fining upward, horizontal bedding, ripples.</t>
  </si>
  <si>
    <t>Sandstone, fine grained, light gray, fining upwards to siltstone.</t>
  </si>
  <si>
    <t>Siltstone, dark gray, sandy to base, base arbitrary.</t>
  </si>
  <si>
    <t>Sandstone, fine grained, light gray, stylolites, low angle cross beds, siltstone streaks 0.02' at 928.8', base sharp. massive at base.</t>
  </si>
  <si>
    <t>Sandstone and siltstone interbedded, base arbitrary.</t>
  </si>
  <si>
    <t>Siltstone, dark gray, sandstone streaks abundant, micaceous, base arbitrary.</t>
  </si>
  <si>
    <t>Sandstone, fine gained, light gray, rippled, base sharp.</t>
  </si>
  <si>
    <t>Siltstone, dark gray, thin sandstone streaks, base sharp.</t>
  </si>
  <si>
    <t>Sandstone, fine grained, light gray, ripples, dark streaks, base sharp.</t>
  </si>
  <si>
    <t>Siltstone, light gray, slightly sandy, base sharp.</t>
  </si>
  <si>
    <t>Siltstone, sandstone streaks, ripples, occasional plant trash, base gradational.</t>
  </si>
  <si>
    <t>Sandstone, very fine grained, very hard, ripples, base sharp, coal streaks,</t>
  </si>
  <si>
    <t>Siltstone, sandstone streaks, less sandy to base, base sharp.</t>
  </si>
  <si>
    <t>Sandstone, very fine grained, light gray, very hard, stylolites, shale pebbles at base, slightly inclined bedding, base sharp.</t>
  </si>
  <si>
    <t>Sandstone, fine grained, fining upward to dark gray sandy siltstone, bedding at 10 degrees at base, 0 degrees at top.</t>
  </si>
  <si>
    <t>Sandstone, very fine grained, light gray, very hard, stylolites, base arbitrary.</t>
  </si>
  <si>
    <t>Siltstone, medium gray, locally sandy, common thin sand streaks, locally becomes siltstone and sandstone, base sharp, occasional slickensides, basal 1.0' has few sand streaks, coal spars,</t>
  </si>
  <si>
    <t>Shale, black, top and bottom sharp.</t>
  </si>
  <si>
    <t>Siltstone, medium gray, sandy, locally thin sand inter-laminated, base sharp on grain size, slickensides.. fractures, occasional plant fragments.</t>
  </si>
  <si>
    <t>Shale, medium gray, plant fossils, siderite band 583.56 - 583.61', carbonaceous to coaly 583.68 - 583.82', Sph sp. at 584.22', collected most of 584.0 -585.0' -  BM Blake.</t>
  </si>
  <si>
    <t>Unnamed coal bed (Gilbert?), 585.20 - 585.42' (0.22'), Elv.= 1456.80'.</t>
  </si>
  <si>
    <t>Shale, black, carbonaceous.</t>
  </si>
  <si>
    <t>Sandstone, very hard, horizontal bedded, coal stringers, base gradational.</t>
  </si>
  <si>
    <t>Shale., medium gray, clayey, root traces.</t>
  </si>
  <si>
    <t>Nutall Sandstone, 586.40 - 647.05' (60.65'), Elv.= 1455.60'.</t>
  </si>
  <si>
    <t>Sandstone, hard, non-bedded, base gradational.</t>
  </si>
  <si>
    <t>Sandstone, silty, medium gray, non bedded, base arbitrary,</t>
  </si>
  <si>
    <t>Sandstone and siltstone inter-laminated, base sharp.</t>
  </si>
  <si>
    <t>Sandstone, with large inter-laminated siltstone and/or sandstone clasts, base sharp.</t>
  </si>
  <si>
    <t>Shale, medium dark gray, base sharp.</t>
  </si>
  <si>
    <t>Sandstone, fine to medium gray, light gray, fine to medium grained, very fine grained locally, mainly marine, shale stringers 611.65 - 611.95', planar bedded with occasional shale streaks 607.4 - 612.3', massive with occasional dark streak to 622.0', lithic coal spars and stringers 621.55 - 622.2', shale and coal stringers 622.5 - 622.85', abundant coal stringers 623.2 - 623.3', medium to coarse (coarsening down) 632.6 - 635.5', coal spars and shale clasts 635.5 - 635.68', shale clasts in fine to medium sandstone 636.0 -636.48', large coal stringer 641.6', granules and very small quartz pebbles 643.0 - 643.55', medium to coarse grained 643.55', with occasional poorly developed stylolites, pebbles, mica, occasional carbonaceous stringer making planar bedding 643.55' to base, base sharp.</t>
  </si>
  <si>
    <t>Shale, black with thin quartzose sand streaks.</t>
  </si>
  <si>
    <t>Sandstone, very fine grained, light gray, rippled, quartzose.</t>
  </si>
  <si>
    <t>Shale, black, inter-laminated with very fine grained sandstone, rippled.</t>
  </si>
  <si>
    <t>Sandstone, very fine grained., light gray, quartzose. thin black shale streaks.</t>
  </si>
  <si>
    <t>Shale, black, very fine grained sandstone inter-laminations, sandstone locally rippled.</t>
  </si>
  <si>
    <t>Sandstone, very fine grained, with black shale streaks.</t>
  </si>
  <si>
    <t>Siltstone, sandy, increasing sandstone to base, ripples, base arbitrary.</t>
  </si>
  <si>
    <t>Sandstone, fine grained, light gray, intermittent light and dark sandstone streaks, ripples.</t>
  </si>
  <si>
    <t>Sandstone and siltstone interbedded, sandy to base, fining upward sequence, low angle bedding.</t>
  </si>
  <si>
    <t>Siltstone,, dark gray, low angle bedding at 5 degrees, occasional sandstone streaks.</t>
  </si>
  <si>
    <t>Sandstone and siltstone interbedded, sandstone shows soft sediment deformation, angular bedding at 10 degrees.</t>
  </si>
  <si>
    <t>Sandstone, fine grained, light gray, soft sediment deformation or bioturbated, base sharp.</t>
  </si>
  <si>
    <t>Siltstone, dark gray, sandstone streaks, bioturbated, base on lithology.</t>
  </si>
  <si>
    <t>Sandstone, fine grained, light gray, bioturbated, base gradational.</t>
  </si>
  <si>
    <t>Siltstone, dark gray, sandstone streaks, slightly bioturbated at top, planar bedded to base, base arbitrary.</t>
  </si>
  <si>
    <t>Sandstone and siltstone interbedded, silt dark gray with sandstone streaks, sand is light gray, fine grained, hard, slightly rippled, base sharp.</t>
  </si>
  <si>
    <t>Sandstone, fine grained, light gray, hard, planar bedded, base sharp.</t>
  </si>
  <si>
    <t>Sandstone, silty streaks, ripples, base sharp.</t>
  </si>
  <si>
    <t>Siltstone, sandy, rippled, base sharp.</t>
  </si>
  <si>
    <t>Sandstone, fine grained, light gray, hard, base sharp.</t>
  </si>
  <si>
    <t>Siltstone, dark gray, planar bedded, occasional very thin sandstone streaks, base angular.</t>
  </si>
  <si>
    <t>Sandstone, fine grained, light gray, very hard, clay drapes, low angle cross beds, base sharp.</t>
  </si>
  <si>
    <t>Siltstone, dark gray, sandstone streaks, low angle bedding at 15 degrees, ripples, base arbitrary.</t>
  </si>
  <si>
    <t>Sandstone, abundant siltstone streaks, low angle bedding at 15 degrees, ripples, base gradational.</t>
  </si>
  <si>
    <t>USGS4, Stratigraphic Contacts and Named/Unnamed Units</t>
  </si>
  <si>
    <t>Sandstone, light gray, micaceous, shale streaks, dark gray, ripples, shale pebbles or rip-up clasts occasional throughout., occasional plant fossils.</t>
  </si>
  <si>
    <t>Sandstone, light gray, fine grained, with abundant siltstone rip-ups, brownish, base arbitrary on lack of rip-ups.</t>
  </si>
  <si>
    <t>Sandstone, light gray, fine grained, with abundant thin siltstone streaks, black., occasional coal streaks increasing to base, grades into black claystone.</t>
  </si>
  <si>
    <t>Claystone, black, plant trash, thin sandstone streaks throughout, especially at 79.5'.</t>
  </si>
  <si>
    <t>Claystone, dark gray, very thin sandstone streaks throughout, very occasional plant fragments more abundant around 97.0', sandstone streaks micaceous, base sharp on large sandstone streak below.</t>
  </si>
  <si>
    <t>Sandstone stringer., light gray to white, mixed with claystone, no bedding, base sharp on claystone below.</t>
  </si>
  <si>
    <t>Claystone, black, thin sandstone streaks with mica, base on sandstone stringer below.</t>
  </si>
  <si>
    <t>Sandstone stringer mixed with black claystone, sandstone light gray, rippled, base arbitrary.</t>
  </si>
  <si>
    <t>Sandstone, light gray, ripples, bioturbated.</t>
  </si>
  <si>
    <t>Sandstone, light gray, fine grained, dark shale streaks, pebble clasts at 100.55', grades into siltstone below.</t>
  </si>
  <si>
    <t>Claystone, silty with occasional sandstone streaks, pyritized plant fragments, shell at 104.6' and possible shell at 104.05', base sharp on sandstone below.</t>
  </si>
  <si>
    <t>Sandstone, fine grained, gray, vuggy with shells, base sharp on shale below.</t>
  </si>
  <si>
    <t>Shale, black, pyrite, base sharp on erosional contact.</t>
  </si>
  <si>
    <t>Sandstone, fine grained, light gray, micaceous, massive.</t>
  </si>
  <si>
    <t>Siltstone, green, base and top sharp.</t>
  </si>
  <si>
    <t>Sandstone, fine grained, light gray, micaceous, base sharp on claystone below.</t>
  </si>
  <si>
    <t>Claystone, green, base sharp on sandstone below.</t>
  </si>
  <si>
    <t>Sandstone, light gray, fine grained with siltstone streaks increasing to base, base arbitrary on loss of streaks.</t>
  </si>
  <si>
    <t>Sandstone, fine grained, light gray at top, darker to base, massive, base sharp on siltstone parting below.</t>
  </si>
  <si>
    <t>Siltstone, gray, mixed with sandstone at base, base arbitrary.</t>
  </si>
  <si>
    <t>Sandstone, fine grained, light gray, bedded fairly flat to planar, occasional very thin siderite colored stringers, base sharp on slight color change when wet.</t>
  </si>
  <si>
    <t>Sandstone, fine grained,, light gray, base on color.</t>
  </si>
  <si>
    <t>Sandstone, fine to medium grained, light gray, very micaceous, base sharp on color.</t>
  </si>
  <si>
    <t>Sandstone, fine to medium grained., light gray, inclined bedding approximately 15 degrees, base sharp on lithology.</t>
  </si>
  <si>
    <t>Siltstone, dark gray with sandstone streaks., bioturbated mostly to top, sands are rippled where bedding is not destroyed, base sharp on sandstone below.</t>
  </si>
  <si>
    <t>Sandstone, fine grained, light gray, very ripped up but in discrete 0.20' packets bounded by 0.05' sandstone streaks, however all appears to be bioturbated, micaceous.</t>
  </si>
  <si>
    <t>Shale, dark gray, base sharp on lithology.</t>
  </si>
  <si>
    <t>Sandstone, fine grained, light gray, bioturbated.</t>
  </si>
  <si>
    <t>Sandstone, fine grained. light gray, slightly bioturbated.</t>
  </si>
  <si>
    <t>Siltstone with abundant sandstone streaks, very bioturbated, some hint of original bedding, base arbitrary, some shale pebble lag at base, possible burrow remains above 156.0'.</t>
  </si>
  <si>
    <t>Sandstone, fine grained, light gray, horizontal bedding, slightly disturbed at very top and base, base on sandstone below.</t>
  </si>
  <si>
    <t>Sandstone, massive at top with thinly laminated siltstone to base, base arbitrary.</t>
  </si>
  <si>
    <t>Siltstone with sandstone streaks., broken shell fragment at base??, bedding horizontal.</t>
  </si>
  <si>
    <t>Siltstone, gray to dark gray with sandstone streaks, base sharp on color.</t>
  </si>
  <si>
    <t>Pyrite, parting, wavy.</t>
  </si>
  <si>
    <t>Shale, black.</t>
  </si>
  <si>
    <t>Coal, streak.</t>
  </si>
  <si>
    <t>Claystone, black, abundant plant fossils, occasional slickensides, sandstone streaks increase to base, base arbitrary on sandstone streaks.</t>
  </si>
  <si>
    <t>Siltstone with abundant sandstone streaks, plant fossils, occasional slickensides, bedding predominantly planar, base arbitrary, rooted???</t>
  </si>
  <si>
    <t>Shale, dark gray, with sandstone streaks, bedding defined by sandstone streaks, base arbitrary.</t>
  </si>
  <si>
    <t>Sandstone and siltstone interbedded, sand is light gray, bedding wavy, base arbitrary.</t>
  </si>
  <si>
    <t>Siltstone, dark gray, with sandstone streaks, bedding disturbed, slightly bioturbated, base arbitrary,</t>
  </si>
  <si>
    <t>Sandstone and siltstone interbedded, wavy bedding locally, sandstone less to base.</t>
  </si>
  <si>
    <t>Claystone, dark gray, with abundant thin sandstone streaks.</t>
  </si>
  <si>
    <t>Shale, with occasional very thin sandstone streaks, occasional slickensides,  180.3' is a plastic clay, occasional root or burrow, base arbitrary on sandstone below.</t>
  </si>
  <si>
    <t>Sandstone, fine to medium grained, light gray, stylolites increasing to top, occasional small pebbles increasing to base, coal streaks at 1120.3', base sharp on coal.</t>
  </si>
  <si>
    <t>Coal, pyrite streaks.</t>
  </si>
  <si>
    <t>Sandstone, medium grained, clay streaks, inclined bedding, shale pebbles, base angular, micaceous, slickensides at top.</t>
  </si>
  <si>
    <t>Sandstone, fine to medium grained, light brown gray, very hard,  occasional shale and quartz pebbles, stylolites, micaceous, fairly planar bedded, base on color.</t>
  </si>
  <si>
    <t>Sandstone, fine grained, gray, base on color.</t>
  </si>
  <si>
    <t>Sandstone, fine grained, gray, inclined bedding, base sharp on lithology.</t>
  </si>
  <si>
    <t>Claystone, black, top and bottom contacts angular.</t>
  </si>
  <si>
    <t>Sandstone, fine grained, light and dark areas, very hard, base on color.</t>
  </si>
  <si>
    <t>Sandstone, fine grained, gray, very hard, occasional coal streak, occasional small shale pebbles, coal streaks increasing to base.</t>
  </si>
  <si>
    <t>Sandstone, fine to medium grained, light gray, very hard, low angle bedding, very occasional streaks at 1135.5', micaceous, base on lithology.</t>
  </si>
  <si>
    <t>Siltstone parting, brown, base bounded by stylolites.</t>
  </si>
  <si>
    <t>Sandstone, fine to medium grained, very hard, light gray to white, quartz pebbles, very small carbonaceous stringers, occasional stylolites.</t>
  </si>
  <si>
    <t>Sandstone, fine to medium grained. abundant coal streaks and fragments, more coal streaks to base, base arbitrary.</t>
  </si>
  <si>
    <t>Sandstone, fine to medium grained, light gray to white, very hard carbonaceous streaks, occasional quartz pebbles, base arbitrary.</t>
  </si>
  <si>
    <t>Sandstone, fine to medium grained, pebbles, coal streaks, transition zone, base sharp.</t>
  </si>
  <si>
    <t>Siltstone, slightly sandy, dark gray, very occasional plant trash, base arbitrary on lithology.</t>
  </si>
  <si>
    <t>Claystone, dark gray to black, slickensides poorly developed, plant fragments, silty to base.</t>
  </si>
  <si>
    <t>Siltstone, dark gray, base gradational.</t>
  </si>
  <si>
    <t>Claystone, silty, dark gray, occasional plant fossils, occasional very thin carbonaceous wisps, base gradational.</t>
  </si>
  <si>
    <t>Claystone, very dark gray to black, coarsening upward sequence, slightly silty to top, plant fragments, very clean claystone at base, base gradational.</t>
  </si>
  <si>
    <t>Claystone, silty, fining upward sequence, dark gray to black, very well, developed slickensides.</t>
  </si>
  <si>
    <t>Siltstone, sandstone streaks, dark gray, very well developed slickensides, plant fossils, base arbitrary.</t>
  </si>
  <si>
    <t>Siltstone, dark gray, slightly sandy, coalified plant fragment, poorly developed slickensides, abundant plant fragments, base arbitrary.</t>
  </si>
  <si>
    <t>Claystone, black, plant fossils, coalified plant fragments, base on lithology,</t>
  </si>
  <si>
    <t>Claystone, silty, dark gray, base arbitrary on lithology, plant  fossils.</t>
  </si>
  <si>
    <t>Sandstone, very fine grained, gray, siltstone partings, occasional plant fossils, base gradational on lithology.</t>
  </si>
  <si>
    <t>Claystone, silty, occasional sandstone streaks, dark gray to black, occasional poorly preserved plant fragments.</t>
  </si>
  <si>
    <t>Sandstone, very fine grained, gray, siltstone parting, ripples, base on lithology, occasional plant fossils in siltstone.</t>
  </si>
  <si>
    <t>Siltstone, sandy, sandstone streaks, dark gray, very well preserved plants, Neuropteris Pocahontas?, coalified plant fragments.</t>
  </si>
  <si>
    <t>Sandstone, fine grained, light gray to gray, occasional siltstone (0.01') parting, angled bedding at 15 to 20 degrees, clay drapes, ripples, base on lithology.</t>
  </si>
  <si>
    <t>Claystone, silty, very dark gray to black, plant fossils, base on lithology.</t>
  </si>
  <si>
    <t>Sandstone, very fine grained, light gray to gray, ripples, base sharp on lithology.</t>
  </si>
  <si>
    <t>Siltstone parting, dark gray.</t>
  </si>
  <si>
    <t>Sandstone, very fine grained, light gray to gray, coal fragments, ripples, base on lithology.</t>
  </si>
  <si>
    <t>Claystone, black, thin (0.01') coal parting throughout, base on lithology.</t>
  </si>
  <si>
    <t>Claystone, silty, dark gray, plant fossils.</t>
  </si>
  <si>
    <t>Sandstone, fine grained, burrows, gray to dark gray, grades to siltstone at base, fossils, base sharp on lithology.</t>
  </si>
  <si>
    <t>Sandstone, fine grained, light gray, burrows, base gradational on lithology.</t>
  </si>
  <si>
    <t>Sandstone, fine grained, light gray, siltstone mixed, ripples, base sharp on lithology.</t>
  </si>
  <si>
    <t>Siltstone, dark gray, base gradational to claystone, sandstone streaks, plant fossils.</t>
  </si>
  <si>
    <t>Claystone, dark gray to black, silty, sandstone streaks, coarsening upward sequence, base on lithology.</t>
  </si>
  <si>
    <t>Siltstone, dark gray, grading to sandy at top, ripples, base sharp on lithology.</t>
  </si>
  <si>
    <t>Sandstone, fine grained, light gray to gray, ripples, base sharp on lithology.</t>
  </si>
  <si>
    <t>Claystone, dark gray, occasional sandstone streaks.</t>
  </si>
  <si>
    <t>Siltstone, dark gray, sandstone streaks, base on lithology.</t>
  </si>
  <si>
    <t>Matewan coal bed</t>
  </si>
  <si>
    <t>Middle War Eagle coal bed</t>
  </si>
  <si>
    <t>Lower War Eagle coal bed</t>
  </si>
  <si>
    <t>Glenalum Tunnel coal bed</t>
  </si>
  <si>
    <t>Nutall Sandstone</t>
  </si>
  <si>
    <t>Upper Raleigh Sandstone</t>
  </si>
  <si>
    <t>Lower Raleigh Sandstone</t>
  </si>
  <si>
    <t>Formation/Group</t>
  </si>
  <si>
    <t>Stratigraphic unit</t>
  </si>
  <si>
    <t>%Chlorite</t>
  </si>
  <si>
    <t>%Kaolinite</t>
  </si>
  <si>
    <t>%Quartz</t>
  </si>
  <si>
    <t>%Calcite</t>
  </si>
  <si>
    <t>%Pyrite</t>
  </si>
  <si>
    <t>%Siderite</t>
  </si>
  <si>
    <t>%Dolomite</t>
  </si>
  <si>
    <t>%Illite</t>
  </si>
  <si>
    <t>%Albite</t>
  </si>
  <si>
    <t>%Orthoclase</t>
  </si>
  <si>
    <t>%Hematite</t>
  </si>
  <si>
    <t>NP</t>
  </si>
  <si>
    <t>MPA</t>
  </si>
  <si>
    <t>NNP</t>
  </si>
  <si>
    <t>Sandstone, medium grained., light gray to gray, occasional coal streaks, base sharp on lithology, occasional pebble throughout, massive.</t>
  </si>
  <si>
    <t>Shale and sandstone interbedded, very abundant sandstone streaks in siltstone, bioturbated, occasional slightly bedded with ripples.</t>
  </si>
  <si>
    <t>Siltstone, abundant sandstone streaks, very bioturbated, occasional slickensides.</t>
  </si>
  <si>
    <t>Siltstone, dark gray, sandstone streaks., bioturbated slightly, shale pebbles at 286.5 - 286.8', less sandy.</t>
  </si>
  <si>
    <t>Siltstone, dark gray, occasional sandstone streaks,</t>
  </si>
  <si>
    <t>Sandstone, fine grained, gray to light gray, micaceous, very bioturbated, base arbitrary.</t>
  </si>
  <si>
    <t>Sandstone, light gray, massive.</t>
  </si>
  <si>
    <t>Sandstone, fine grained, light gray to gray, occasional coal streaks, micaceous, base on color change.</t>
  </si>
  <si>
    <t>Sandstone, fine grained, light gray, planar bedded, micaceous.</t>
  </si>
  <si>
    <t>Sandstone, fine grained., light gray to green gray, horizontal bedded, base on grain size.</t>
  </si>
  <si>
    <t>Siltstone, gray, planar bedded.</t>
  </si>
  <si>
    <t>Sandstone, fine grained. light gray, fairly massive, base arbitrary.</t>
  </si>
  <si>
    <t>Sandstone, fine grained, light gray, coal clasts and stringers, base arbitrary.</t>
  </si>
  <si>
    <t>Sandstone, fine grained, light gray, massive, base sharp on lithology and color.</t>
  </si>
  <si>
    <t>Siltstone, dark gray, occasional mica, plant fossils, occasional slickensides, occasional coal streaks to base.</t>
  </si>
  <si>
    <t>Sandstone, fine grained, light gray, coal streaks, base sharp.</t>
  </si>
  <si>
    <t>Sandstone and siltstone interbedded. Sandstone, fine grained, light gray; siltstone dark gray, no discrete bedding, possibly bioturbated, base arbitrary on sandstone below.</t>
  </si>
  <si>
    <t>Sandstone, fine grained, light gray, coal streaks, base arbitrary.</t>
  </si>
  <si>
    <t>Sandstone, fine grained, light gray, abundant thin siltstone streaks, base sharp on coal streak .</t>
  </si>
  <si>
    <t>Sandstone, fine grained, light gray, massive, coal streaks.</t>
  </si>
  <si>
    <t>Sandstone, fine grained, light gray, siltstone streaks, 0.23' siltstone parting at 314.4', base sharp.</t>
  </si>
  <si>
    <t>Siltstone with sandstone streaks, dark gray, slight inclined bedding, base sharp on sandstone below.</t>
  </si>
  <si>
    <t>Sandstone, fine grained, light gray, fairly massive, rip ups at 316.0' and above.</t>
  </si>
  <si>
    <t>Claystone, dark gray to black, siltstone streaks, slickensides, plant fossils, base on coal.</t>
  </si>
  <si>
    <t>Lower War Eagle coal bed, 328.95 - 330.08' (1.13'), Elv.= 1713.05'.</t>
  </si>
  <si>
    <t>Coal.</t>
  </si>
  <si>
    <t>Claystone, dark gray, plant fragments and fossils abundant, silty to base.</t>
  </si>
  <si>
    <t>Siltstone, dark gray, very fine grained thin sandstone streaks, base sharp on lithology and color.</t>
  </si>
  <si>
    <t>Claystone, dark gray.</t>
  </si>
  <si>
    <t>Mudstone, dark gray, grades up to a black claystone, slickensides.</t>
  </si>
  <si>
    <t>Claystone, dark gray to black, base arbitrary.</t>
  </si>
  <si>
    <t>Siltstone, dark gray, very fine grained sandstone streaks, base arbitrary.</t>
  </si>
  <si>
    <t>Siltstone, gray, very fine grained sandstone streaks.</t>
  </si>
  <si>
    <t>Siltstone, sandy, light gray, horizontal bedding, base arbitrary.</t>
  </si>
  <si>
    <t>Siltstone, light gray to gray green, diagenetic mineral fill (possibly siderite) at top.</t>
  </si>
  <si>
    <t>Siltstone, sandy, gray to medium gray, occasional black carbonaceous streaks, plant fossils at top half, base on sandstone below.</t>
  </si>
  <si>
    <t>Sandstone, light gray, fine grained, bedding at approximately 10 to 15 degrees, base on color.</t>
  </si>
  <si>
    <t>Sandstone, fine grained, gray, bedding at approximately 10 to 15 degrees, base arbitrary on color.</t>
  </si>
  <si>
    <t>Sandstone, fine grained, light gray to gray, bioturbated or soft sediment deformation, grades down to siltstone at base.</t>
  </si>
  <si>
    <t>Sandstone, fine grained, light gray, rippled, dark streaks, base arbitrary.</t>
  </si>
  <si>
    <t>Sandstone and siltstone interbedded, sand is fine grained, light gray, ripples, siltstone is dark gray, sandy.</t>
  </si>
  <si>
    <t>Siltstone, dark gray, sandy, occasional sandstone streaks, base sharp.</t>
  </si>
  <si>
    <t>Sandstone, coarsening upward sequence, grades to siltstone light gray, rippled.</t>
  </si>
  <si>
    <t>Siltstone, dark gray to black, slightly sandy, plant fossils, base sharp.</t>
  </si>
  <si>
    <t>COUNTY:</t>
  </si>
  <si>
    <t>FAYETTE</t>
  </si>
  <si>
    <t>West Virginia Coordinates E</t>
  </si>
  <si>
    <t>West Virginia Coordinates N</t>
  </si>
  <si>
    <t>UTM E</t>
  </si>
  <si>
    <t>UTM N</t>
  </si>
  <si>
    <t>LONGITUDE W</t>
  </si>
  <si>
    <t>LATITUDE N</t>
  </si>
  <si>
    <t>ELEVATION FT:</t>
  </si>
  <si>
    <t>TOTAL DEPTH FT:</t>
  </si>
  <si>
    <t>Drilling contractor: J&amp;S Drilling. Driller: Brian Hanshaw</t>
  </si>
  <si>
    <t>Top (ft)</t>
  </si>
  <si>
    <t>Thick (ft)</t>
  </si>
  <si>
    <t>Elevation (ft)</t>
  </si>
  <si>
    <t>Unnamed coal bed</t>
  </si>
  <si>
    <t>Unnamed coal bed (Gilbert?)</t>
  </si>
  <si>
    <t>START DATE:</t>
  </si>
  <si>
    <t>END DATE:</t>
  </si>
  <si>
    <t>Depth (ft)</t>
  </si>
  <si>
    <t>Description</t>
  </si>
  <si>
    <t>Cased.</t>
  </si>
  <si>
    <t>Chipped.</t>
  </si>
  <si>
    <t>Sandstone, gray, fine-grained, coal streaks at 20.4', dark sandstone streaks at approximately 22.0 - 22.8; very micaceous throughout.</t>
  </si>
  <si>
    <t>Sandstone and shale interbedded; shale dark gray to black, sandstone gray, fine grained, base sharp on ripple bedded coal streaks and pebble clasts.</t>
  </si>
  <si>
    <t>Sandstone, fine grained, gray, with siltstone streaks, dark gray siltstone increasing to base, occasional siltstone at top, base arbitrary on ripples.</t>
  </si>
  <si>
    <t>Sandstone and siltstone interbedded as above approximately 50/50 with coal streaks. Base on increased sand.</t>
  </si>
  <si>
    <t>Sandstone with siltstone streaks, ripples, light gray, fine grained, base arbitrary, occasional plant fossils.</t>
  </si>
  <si>
    <t>Sandstone with siltstone streaks increasing to top, ripples, possible soft sediment deformation at base.</t>
  </si>
  <si>
    <t>Sandstone, fine grained, light gray, occasional gray to gray green siltstone streaks, sandstone is fairly massive, base arbitrary.</t>
  </si>
  <si>
    <t>Sandstone with siltstone streaks, light gray, fine grained, streaks increase to top, ripples,, micaceous.</t>
  </si>
  <si>
    <t>Sandstone, fine grained, gray with dark gray siltstone streaks, ripples, plant fragments occasional,, base sharp on sandstone below.</t>
  </si>
  <si>
    <t>Sandstone, fine grained, gray.</t>
  </si>
  <si>
    <t>Sandstone and siltstone interbedded, fine grained, light gray, approximately 60/40 percent sandstone to siltstone, siltstone increases to base, ripples, occasional plant trash, base arbitrary.</t>
  </si>
  <si>
    <t>Sandstone, fine grained, light gray, ripples.</t>
  </si>
  <si>
    <t>Siltstone, dark gray, with sandstone streaks.</t>
  </si>
  <si>
    <t>Sandstone with siltstone streaks.</t>
  </si>
  <si>
    <t>Siltstone, dark gray.</t>
  </si>
  <si>
    <t>Sandstone, light gray, siltstone streaks, rippled.</t>
  </si>
  <si>
    <t>Siltstone</t>
  </si>
  <si>
    <t>Sandstone with siltstone streaks, ripples, base sharp on siltstone below.</t>
  </si>
  <si>
    <t>Siltstone, dark gray, base sharp.</t>
  </si>
  <si>
    <t>Sandstone, light gray, fine grained, siltstone streaks.</t>
  </si>
  <si>
    <t>Siltstone with sandstone streaks.</t>
  </si>
  <si>
    <t>Sandstone with occasional siltstone streaks.</t>
  </si>
  <si>
    <t>Sandstone, fine grained, gray, occasional shale streaks, occasional coal streaks, very micaceous, slightly rippled.</t>
  </si>
  <si>
    <t>Sandstone with black shale streaks, fine grained, light gray.</t>
  </si>
  <si>
    <t>Sandstone with shale streaks, sandstone is fine grained, micaceous shale is black, base is arbitrary on less streaks.</t>
  </si>
  <si>
    <t>Sandstone with shale streaks, sand is light gray, fine grained, ripples.</t>
  </si>
  <si>
    <t>Sandstone and shale interbedded; sand is light gray, fine grained, ripples., base arbitrary, shale pebble or lag at 67.8', possible soft sediment deformation at 70.0', occasional plant fossil.</t>
  </si>
  <si>
    <t>STATE:</t>
  </si>
  <si>
    <t>WEST VIRGINIA</t>
  </si>
  <si>
    <t>WVGES POINT ID:</t>
  </si>
  <si>
    <t>USGS POINT ID:</t>
  </si>
  <si>
    <t>246-48</t>
  </si>
  <si>
    <t>Core logged by: Mitch Blake (WVGES)</t>
  </si>
  <si>
    <t>Claystone, silty, fining upward sequence, coalified plant fragments, very well preserved fossils, base gradational on lithology.</t>
  </si>
  <si>
    <t>Siltstone, medium dark gray, slight sandy, slickensides, plant fossils.</t>
  </si>
  <si>
    <t>Claystone, silty, occasional very fine grained sandstone streaks, plant fossils to base, occasional poor developed slickensides, base gradational.</t>
  </si>
  <si>
    <t>Siltstone, slightly sandy, dark gray, occasional sandy streaks, occasional fossils to base, base on lithology.</t>
  </si>
  <si>
    <t>Siltstone, sandy, gray to medium gray, sandy streaks below 1336.0', shale pebbles approximately 0.10' at 1336.5', base sharp on sandstone below, occasional plant fossi1s, occasional poorly developed slickensides.</t>
  </si>
  <si>
    <t>Sandstone, fine grained, light gray, soft sediment deformation, base on lithology.</t>
  </si>
  <si>
    <t>Siltstone, dark gray, sandstone streaks, small ripples, base on lithology.</t>
  </si>
  <si>
    <t>Sandstone and siltstone  interbedded, ripples, base arbitrary,</t>
  </si>
  <si>
    <t>Sandstone and siltstone interbedded, ripples, sandstone is fine grained, light gray, siltstone is dark gray, base sharp.</t>
  </si>
  <si>
    <t>Siltstone, dark gray, sandy streaks.</t>
  </si>
  <si>
    <t>Sandstone, fine grained, soft sediment deformation, base arbitrary.</t>
  </si>
  <si>
    <t>Sandstone, abundant siltstone streaks, ripples, base arbitrary.</t>
  </si>
  <si>
    <t>Sandstone, fine grained, light gray, carbonaceous streaks, vaguely rippled, base sharp on lithology.</t>
  </si>
  <si>
    <t>Siltstone, dark gray, inclined bedding at 10 degrees, sandy streaks, soft sediment deformation at top, base arbitrary.</t>
  </si>
  <si>
    <t>Sandstone, fine grained, soft sediment deformation, low angle bedding, ripples, base arbitrary.</t>
  </si>
  <si>
    <t>Siltstone, dark to medium gray.</t>
  </si>
  <si>
    <t>Sandstone, fine grained, ripples.</t>
  </si>
  <si>
    <t>Siltstone, dark gray, slightly sandy, sandy streaks, base on sand below.</t>
  </si>
  <si>
    <t>Sandstone, fine grained, light gray, mixed, silty, soft sediment deformation, base angular.</t>
  </si>
  <si>
    <t>Siltstone, fine grained, light gray, base sharp and angular, occasional plant fragment.</t>
  </si>
  <si>
    <t>Sandstone, fine grained, light gray, ripples, soft sediment deformation, base sharp.</t>
  </si>
  <si>
    <t>Siltstone, dark gray, sandy, sandy streaks, ripples, sand increases to base, base sharp on lithology.</t>
  </si>
  <si>
    <t>Pineville? Sandstone, 1361.36 - 1425.25'. (63.89'), Elv.= 680.64'.</t>
  </si>
  <si>
    <t>Sandstone, fine grained, light gray to white, very hard, abundant quartz and shale pebbles, silty streaks at 1362.2' and 1362.75', bedding vague, possible soft sediment deformation, recrystallized, occasional poorly developed stylolite.</t>
  </si>
  <si>
    <t>Sandstone, fine grained, light gray to white, very hard, recrystallized, occasional quartz pebble, planar bedded, base sharp on lithology,</t>
  </si>
  <si>
    <t>Conglomerate, quartz pebble, grades to fine grained dirty sandstone at base, carbonaceous streaks, stylolites, base on stylolite, very hard, coal streaks.</t>
  </si>
  <si>
    <t>Sandstone, fine grained, white, very hard, planar bedded, base on grain size change.</t>
  </si>
  <si>
    <t>Conglomerate, quartz pebble, fining upward sequence, fine grained sandstone at top, occasional green chert pebble.</t>
  </si>
  <si>
    <t>Sandstone, fine grained, light gray, very hard, recrystallized, abundant quartz pebbles as lag, occasional poor developed stylolites.</t>
  </si>
  <si>
    <t>Sandstone, fine grained, light gray, very hard, recrystallized, quartz pebble conglomerate, pebbles up to 0.05', base arbitrary.</t>
  </si>
  <si>
    <t>Sandstone, fine grained, light gray to white, very hard, recrystallized, occasional quartz pebble, low angle bedding, base on quartz pebble increase.</t>
  </si>
  <si>
    <t>Conglomerate, quartz pebble, white, very hard, recrystallized, occasional stylolite, fine to very fine grained matrix, low angle bedding, base sharp on grain size change.</t>
  </si>
  <si>
    <t>Sandstone, fine grained, light gray, very hard, recrystallized, occasional quartz pebbles and stylolites, possible pyrite in one stylolite at 1378.72', base gradational on increase in quartz pebbles.</t>
  </si>
  <si>
    <t>Conglomerate, quartz pebble, very hard, recrystallized, base on grain size change.</t>
  </si>
  <si>
    <t>Conglomerate, quartz pebble, fining upward sequence, sandstone at top as above, occasional poorly developed stylolites.</t>
  </si>
  <si>
    <t>Sandstone, very hard, white, occasional quartz pebbles, base sharp on grain size increase, low angle bedding.</t>
  </si>
  <si>
    <t>Conglomerate, quartz pebble, very hard, white, low angle bedding, base gradational.</t>
  </si>
  <si>
    <t>Sandstone, white, very hard, recrystallized, fining upward sequence, coarse grained conglomerate to fine grained sandstone with quartz pebbles, base gradational.</t>
  </si>
  <si>
    <t>Sandstone, fine grained, white, very hard, recrystallized, fining upward sequence, quartz pebbles abundant at base, green chert pebbles, base on color change.</t>
  </si>
  <si>
    <t>Sandstone, fine grained, light gray, quartz pebbles abundant, horizontal bedding, base arbitrary, very hard, recrystallized.</t>
  </si>
  <si>
    <t>Sandstone, fine grained, light gray, very hard, recrystallized, quartz pebbles scattered throughout, bedding at 10 degrees, base sharp on lithology and/or grain size.</t>
  </si>
  <si>
    <t>Sandstone and shale interbedded, transition zone between shale and sandstone, mixed, occasional slickenside.</t>
  </si>
  <si>
    <t>Sandstone, fine grained, light gray, with black shale streaks throughout, possible bioturbated, base sharp on shale below.</t>
  </si>
  <si>
    <t>Claystone, black with sandstone streaks, base sharp,</t>
  </si>
  <si>
    <t>Sandstone and shale interbedded, black shale, bedding wavy, micaceous, pyrite, base on lithology.</t>
  </si>
  <si>
    <t>Claystone, black, pyrite, possible very small calcite veins.</t>
  </si>
  <si>
    <t>Matewan coal bed, 184.91 - 187.20' (2.29'), Elv.= 1857.09'.</t>
  </si>
  <si>
    <t>Coal, very poor.</t>
  </si>
  <si>
    <t>Underclay, dark gray to black, abundant well preserved plant fossils.</t>
  </si>
  <si>
    <t>Coal, very dirty, abundant pyrite, claystone partings.</t>
  </si>
  <si>
    <t>Claystone, underclay with abundant plant fossils, base arbitrary.</t>
  </si>
  <si>
    <t>Coal streak.</t>
  </si>
  <si>
    <t>Claystone, gray with plant fossils, occasional slickensides, base sharp on color.</t>
  </si>
  <si>
    <t>Siltstone, gray with locally abundant plant fossils, base on color.</t>
  </si>
  <si>
    <t>Claystone, gray, occasional slickensides. base arbitrary.</t>
  </si>
  <si>
    <t>Claystone, light gray with dark gray streaks, plant fragments throughout, bedding at about 10 degrees.</t>
  </si>
  <si>
    <t>Claystone very light gray, occasional slickensides.</t>
  </si>
  <si>
    <t>Siltstone. gray, plant fossils, base on color.</t>
  </si>
  <si>
    <t>Mudstone, bedding very poor, base on lithology and color change.</t>
  </si>
  <si>
    <t>Claystone, very calcareous.</t>
  </si>
  <si>
    <t>Claystone, dark gray, plant fossils, very well preserved plant at 198.9'.</t>
  </si>
  <si>
    <t>Siltstone, gray with fossils, very well preserved Annularia at 201.0', thin sandstone streaks throughout, slightly darker at 204.0', base on color change.</t>
  </si>
  <si>
    <t>Siltstone, gray, occasional plant fossils, base on color change.</t>
  </si>
  <si>
    <t>Siltstone, occasional very thin sandstone streaks, very occasional plant fossils, base arbitrary,</t>
  </si>
  <si>
    <t>Claystone, dark gray, occasional lighter siltstone, slickensides, occasional fossils, base on coal.</t>
  </si>
  <si>
    <t>Unnamed coal bed, 208.15 - 210.35' (2.20'), Elv.= 1833.85'.</t>
  </si>
  <si>
    <t>Coal., 1.60' recovered.</t>
  </si>
  <si>
    <t>Siltstone, occasion sandstone streaks increasing to base, base sharp on coal, occasional pyrite, plant fossils in upper 1/3, occasional slickensides, appears to look like flint clay at base.</t>
  </si>
  <si>
    <t>Unnamed coal bed, 217.40 - 218.05' (0.65'), Elv.= 1824.60'.</t>
  </si>
  <si>
    <t>Coal</t>
  </si>
  <si>
    <t>Siltstone, gray, underclay, abundant plant fossils, 0.01' coal stringer at 219.03'.</t>
  </si>
  <si>
    <t>Siltstone, gray, occasional fossils, sandstone streaks, grades to very fine sandstone at base, base sharp on planar bedding.</t>
  </si>
  <si>
    <t>Siltstone, light gray, horizontal planar bedding, base sharp, occasional fossils.</t>
  </si>
  <si>
    <t>Siltstone, gray, horizontal bedding.</t>
  </si>
  <si>
    <t>Siltstone, light gray, horizontal bedding.</t>
  </si>
  <si>
    <t>Siltstone, dark gray, horizontal bedding.</t>
  </si>
  <si>
    <t>Siltstone, gray, very occasional plant fossils, coal streaks at 227.92', thin sandstone streaks to base.</t>
  </si>
  <si>
    <t>Siltstone, sandy, very fine grained, inclined bedding.</t>
  </si>
  <si>
    <t>Siltstone, light gray, occasional light streaks throughout, clayey parting at 239.9', occasional plant fragments throughout increasing to base, occasional pyrite.</t>
  </si>
  <si>
    <t>Siltstone, dark gray, grading to black claystone above coal, occasional pyrite, occasional plant fossils.</t>
  </si>
  <si>
    <t>Middle War Eagle coal bed, 240.10 - 242.95' (2.85'), Elv.= 1801.90'</t>
  </si>
  <si>
    <t>Sandstone, fine grained, gray, grading up to sandy siltstone at top, bedding horizontal, occasional lighter and darker streaks, darker to base, base sharp on color.</t>
  </si>
  <si>
    <t>Sandstone, fine grained, light gray, bedding slightly inclined, base arbitrary.</t>
  </si>
  <si>
    <t>Sandstone, fine grained, light gray, lag and/or storm deposit with coal streaks.</t>
  </si>
  <si>
    <t>Sandstone, fine grained, light gray, bedding slightly inclined at top, planar bedded at base, coal spar at 252.2'.</t>
  </si>
  <si>
    <t>Sandstone. light gray, massive at top to slightly inclined bedding at base, base sharp on color, occasional coal streak at 253.5'.</t>
  </si>
  <si>
    <t>Sandstone, fine grained, dark gray, dark streaks, base sharp.</t>
  </si>
  <si>
    <t>Sandstone, light gray to gray, fining upwards sequence, bedding slightly inclined at approximately 10 degrees, base sharp.</t>
  </si>
  <si>
    <t>Sandstone, fining upwards sequence, fine grained at top, medium grained at base., light gray, bedding at approximately 10 degrees, occasional coal streak, base on color.</t>
  </si>
  <si>
    <t>Sandstone, fine grained, dark gray, base on color.</t>
  </si>
  <si>
    <t>Sandstone, fine grained, light gray to gray, occasional coal streak.</t>
  </si>
  <si>
    <t>Sandstone, fine grained, light gray, bedding at approximately 10 degrees, occasional coal streaks, base arbitrary.</t>
  </si>
  <si>
    <t>Sandstone, channel lag deposit, shale pebbles mixed with sandstone, pebbles are matrix supported, base sharp.</t>
  </si>
  <si>
    <t>Claystone, dark gray, slickensides, occasional sandstone streaks at top, base arbitrary.</t>
  </si>
  <si>
    <t>Siltstone, gray, slickensides to base, dark carbonaceous zone at 262.7'.</t>
  </si>
  <si>
    <t>Siltstone with sandstone and claystone mixed, possible storm deposit??,  base on dark lithology below.</t>
  </si>
  <si>
    <t>Claystone, dark gray, slickensides, base sharp on color and/or lithology.</t>
  </si>
  <si>
    <t>Sandstone, medium grained, light gray to gray, massive, base arbitrary on coal spars below.</t>
  </si>
  <si>
    <t>Sandstone, medium grained, light gray to gray, abundant coal spars, base on lack of coal.</t>
  </si>
  <si>
    <t>Sandstone, medium grained, light gray, occasional coal spars.</t>
  </si>
  <si>
    <t>Kanawha Formation</t>
  </si>
  <si>
    <t>Sandstone, gray, fine-grained., coal streaks, micaceous; base sharp on increased coal streaks.</t>
  </si>
  <si>
    <t>Sandstone light gray, fine grained, with occasional siltstone streaks.</t>
  </si>
  <si>
    <t>Claystone, black, with white sandstone streaks, possible ostracodes?? at 97.82', sandstone increases to base, base arbitrary on sandstone content increase, shale pebble at 97.1', ripples in sand.</t>
  </si>
  <si>
    <t>Sandstone, fine grained, bedding is vague but appears to be somewhat cross bedded, micaceous, Very abundant mica at 133.63', forms a parting, also at 131.9', occasional dark parting, sandstone lighter to base, very light gray.</t>
  </si>
  <si>
    <t>Underclay, dark gray, slickensides, base arbitrary.</t>
  </si>
  <si>
    <t>Shale, dark gray, carbonized plant fragments and fossils, Calamities sp., Alethopteris cf decumens, P gigantea at 560.6', pyrite balls 561.6 - 561.65', (rounded 0.01 - 0.015'), lycopod cones, stems.</t>
  </si>
  <si>
    <t>Contact: Kanawha and New River Formations., Elv.= 1456.58'</t>
  </si>
  <si>
    <t>Sandstone, mostly very fine to fine grained., quartzose, occasional poorly developed stylolites, fine to medium 707.2 - 707.3', 709.8 - 710.0', base arbitrary on grain size and amount of recrystallized.</t>
  </si>
  <si>
    <t>Claystone., dark gray, well preserved plants, occasional small sand lens below 808.0', base sharp on lithology.</t>
  </si>
  <si>
    <t>Sandstone, fine grained, light gray, hard, massive, stylolite at 849.2', carbonaceous streaks to base, base erosional.</t>
  </si>
  <si>
    <t>Sandstone, fine to medium grained, light gray, low angle cross beds, stylolites, silty streak 0.01' at 1083.9'.</t>
  </si>
  <si>
    <t>Sandstone fining down to siltstone, gray, fine grained, ripples, base sharp.</t>
  </si>
  <si>
    <t>Conglomerate, quartz pebble, very hard, fine grained matrix, base arbitrary.</t>
  </si>
  <si>
    <t>Contact: Pennsylvanian New River and Mississippian Bluestone Formations, Elv.= 616.64'.</t>
  </si>
  <si>
    <t>Siltstone, green. calcareous nodules, base arbitrary.</t>
  </si>
  <si>
    <t>Sandstone, very fine grained, 'sugar-like' quartzose, rippled, ripples occasionally marked with thin dark streaks., base arbitrary on bedding change.</t>
  </si>
  <si>
    <t>Sandstone, very fine to fine grained, quartzose but quartz arenite, mostly planar to low angle planar, shale streaks 669.65 - 669.67', occasional shale streaks and spar 672.0 - 672.3', +/- 675.0', 677.9 - 678.0', 683.3 - 683.35', 686.5 - 686.55', base arbitrary on large shale clast, 'cleaner' locally but no recrystallized zones or stylolites.</t>
  </si>
  <si>
    <t>Sandstone, very fine to fine grained, massive, quartzose, abundant angular to sub-rounded shale clasts, base arbitrary.</t>
  </si>
  <si>
    <t>Sandstone, very fine to fine grained, massive, scattered small shale spars, large shale bed 694.49 - 649.51', base arbitrary.</t>
  </si>
  <si>
    <t>Sandstone, very fine to fine grained, massive, large (0.05') shale clasts, clasts elongate, rounded on edges.</t>
  </si>
  <si>
    <t>Shale, medium gray, top and bottom sharp, bedding at 5 degree angle to edge of core.</t>
  </si>
  <si>
    <t>Sandstone, very fine to fine grained, massive, quartzose, scattered elongate rounded shale clasts, contact arbitrary.</t>
  </si>
  <si>
    <t>Sandstone., fine to medium grained, mostly fine grained., very light gray, quartzose (quartz arenite?) appears massive, base arbitrary.</t>
  </si>
  <si>
    <t>Sandstone, fine to medium grained, very light gray, abundant dark gray carbonaceous streaks and stringers.</t>
  </si>
  <si>
    <t>Sandstone, fine grained, quartzose, thin bedded, several small stylolites, base arbitrary.</t>
  </si>
  <si>
    <t>Sandstone, fine to medium grained, with occasional small quartzose pebbles 703.0 - 703.3', planar low angle bedding, base sharp.</t>
  </si>
  <si>
    <t>Sandstone, fine to coarse grained, coarsening downward sequence, coaly stringers and stylolites basal 0.2', occasional small quartz pebbles basal 0.2', recrystallized.</t>
  </si>
  <si>
    <t>Sandstone. fine to medium grained, quartzose, hard, recrystallized.</t>
  </si>
  <si>
    <t>Sandstone, quartzose, recrystallized, fine to medium grained, occasional quartz pebble 715.2 - 715.3', 715.5', base arbitrary.</t>
  </si>
  <si>
    <t>Sandstone, very fine to medium grained, mostly very fine to fine grained, very light gray, quartzose, scattered stylolites, hard, locally recrystallized, shale band 724.65 - 724.67', shale clasts 723.85', 725.85', base arbitrary.</t>
  </si>
  <si>
    <t>Sandstone and siltstone interbedded, sandstone, light gray, fine gained, siltstone, medium gray, bioturbated which lessens to base, 0.07' siderite band at 351.7'.</t>
  </si>
  <si>
    <t>Sandstone, fine grained, light gray, bedding at approximately 15 degrees, base sharp.</t>
  </si>
  <si>
    <t>Sandstone, fine grained, light gray, mixed with dark gray siltstone, base gradational.</t>
  </si>
  <si>
    <t>Siltstone, dark gray, sandstone streaks, sandstone rippled, base on lithology.</t>
  </si>
  <si>
    <t>Siltstone, dark gray to black, sandy, sandy streaks, ripples, base on lithology.</t>
  </si>
  <si>
    <t>Sandstone, fine grained, gray, coarsening upward sequence, rippled, siltstone inter-beds, silty to base, base sharp on lithology.</t>
  </si>
  <si>
    <t>Sandstone, fine grained, light gray, dark streaks, ripples, base gradational.</t>
  </si>
  <si>
    <t>Siltstone, dark gray, coarsens upwards, grades to silty claystone at base, plant fossils, base arbitrary.</t>
  </si>
  <si>
    <t>Claystone, fining upward sequence, base is silty claystone, black, plant fossils, slickensides, base sharp on lithology,</t>
  </si>
  <si>
    <t>Sandstone and siltstone interbedded, rippled, plant fossils, base on lithology.</t>
  </si>
  <si>
    <t>Siltstone, dark gray, sandy, plant fossils.</t>
  </si>
  <si>
    <t>Siltstone, medium dark gray, occasional plant fossils, slightly sandy, increasing sandy to base, base arbitrary.</t>
  </si>
  <si>
    <t>Sandstone, fine grained, light medium gray, rippled, siltstone streaks, occasional shale or siderite pebbles.</t>
  </si>
  <si>
    <t>Siltstone, medium dark gray, sandy, sandstone streaks, ripples, increasing sandy to base, base arbitrary.</t>
  </si>
  <si>
    <t>Siltstone, dark gray, sandy at top, coarsening upward, base sharp on lithology.</t>
  </si>
  <si>
    <t>Sandstone, fine grained, light gray, ripples, base on increased siltstone.</t>
  </si>
  <si>
    <t>Siltstone, dark gray, very sandy, ripples, base arbitrary.</t>
  </si>
  <si>
    <t>Sandstone, fine grained, gray, abundant siltstone streaks, ripples (bi-directional) base on lithology.</t>
  </si>
  <si>
    <t>Siltstone, dark gray, base on lithology.</t>
  </si>
  <si>
    <t>Sandstone, fine grained, light gray to gray, ripples, base arbitrary.</t>
  </si>
  <si>
    <t>Sandstone and siltstone interbedded, base on lithology.</t>
  </si>
  <si>
    <t>Sandstone fining down to siltstone, ripples, base sharp on lithology,</t>
  </si>
  <si>
    <t>Sandstone, fine grained, light gray to gray, fining down to silty sandstone, ripples, base gradational.</t>
  </si>
  <si>
    <t>Siltstone, dark gray to very dark gray, sandy at top.</t>
  </si>
  <si>
    <t>Sandstone, fine grained, gray to medium gray, silty, rippled, base gradational.</t>
  </si>
  <si>
    <t>Siltstone, dark gray, thin sandstone streaks, base gradational.</t>
  </si>
  <si>
    <t>Sandstone, fine grained, gray to dark gray, silty streaks, ripples.</t>
  </si>
  <si>
    <t>Siltstone, dark gray, sandy top and base, base on sandstone increase, occasional plant fossils.</t>
  </si>
  <si>
    <t>Sandstone and siltstone  inter-laminated, ripples, base gradational,</t>
  </si>
  <si>
    <t>Siltstone, dark gray, sandy, locally rippled, base gradational on lithology.</t>
  </si>
  <si>
    <t>Sandstone, fine grained, gray, rippled, burrows, silty zones, base gradational.</t>
  </si>
  <si>
    <t>Siltstone, dark gray, slightly sandy, occasional plant fossils, coalified plant fragments.</t>
  </si>
  <si>
    <t>Shale, black, coal streaks, plant fossils, 0.75' core loss.</t>
  </si>
  <si>
    <t>Siltstone, dark gray to black, occasional claystone streaks &lt; 0,01', plant fossils.</t>
  </si>
  <si>
    <t>Claystone, dark gray, slickensides, occasional plant fossils, slightly silty, silty parting 0.08' at 1315.1' and 1315.5', base gradational.</t>
  </si>
  <si>
    <t>Claystone, dark to very dark gray, occasional small slickensides, base gradational.</t>
  </si>
  <si>
    <t>Siltstone, dark gray to very dark gray, occasional plant fossils, base gradational.</t>
  </si>
  <si>
    <t>Claystone, silty, dark to very dark gray, occasional poorly developed slickensides, occasional plant fragments.</t>
  </si>
  <si>
    <t>Siltstone, dark gray, base sharp on lithology.</t>
  </si>
  <si>
    <t>Claystone, silty, occasional fossil, poorly developed slickensides, pressure buttons, base sharp on lithology.</t>
  </si>
  <si>
    <t>Claystone, silty, occasional very fine grained sandstone streaks to base, fining upward sequence, occasional small slickensides, occasional fossils to base, base gradational.</t>
  </si>
  <si>
    <t>Siltstone, sandy, very fine grained, dark gray, occasional plant fossils and coalified plant fragments, base gradational.</t>
  </si>
  <si>
    <t>Claystone, dark gray to black, abundant plant fossils, coal streaks &lt;0.01' at 1321.3', occasional pyrite to base.</t>
  </si>
  <si>
    <t>Claystone, dark gray to black at top, siltstone, sandy at base, plant fossils throughout, poorly developed slickensides in siltstone, base gradational.</t>
  </si>
  <si>
    <t>Siltstone, dark gray, slightly sandy (very fine grained), occasional plant fossils throughout, very well preserved below 1326.0', base gradational.</t>
  </si>
  <si>
    <t>38° 58' 04"</t>
  </si>
  <si>
    <t>81° 17' 52"</t>
  </si>
  <si>
    <t>PAX (7.5')</t>
  </si>
  <si>
    <t>Sandstone, very fine grained, gray, silty inter beds, occasional pyrite., sub-horizontal bedding, sandy to base, micaceous, ripples to base.</t>
  </si>
  <si>
    <t>Siltstone, sandstone streaks, gray, base arbitrary, horizontal bedded, micaceous, occasional plant trash, base arbitrary on lithology,</t>
  </si>
  <si>
    <t>Siltstone, medium to dark gray, occasional plants, base sharp on lithology.</t>
  </si>
  <si>
    <t>Sandstone, very fine grained, light gray, ripples, base sharp.</t>
  </si>
  <si>
    <t>Siltstone, medium to dark gray, occasional very fine grained sandstone streaks.</t>
  </si>
  <si>
    <t>Siltstone, gray, horizontal bedded, occasional darker zone, plant trash and fossils especially around 443.0', base sharp on grain size.</t>
  </si>
  <si>
    <t>Sandstone, fine grained, light gray, shale drapes, darker and fine grained at 446.4', base gradational.</t>
  </si>
  <si>
    <t>Siltstone, gray with sandstone streaks to top, base gradational on grain size.</t>
  </si>
  <si>
    <t>Sandstone, fine grained, light gray, horizontal bedded, very thin carbonaceous drapes or wisps, base on grain size.</t>
  </si>
  <si>
    <t>Sandstone, medium grained, light gray, occasional carbonaceous streak especially around 454.0', massive top 3 feet, fines to base, coarsening upwards sequence, carbonaceous wisps at base, base on grain size.</t>
  </si>
  <si>
    <t>Sandstone, medium grained, light gray, abundant thin (&lt;0.01') coal streaks and coal spars, base sharp and slightly irregular.</t>
  </si>
  <si>
    <t>Shale, silty, black, common to abundant sand streaks, highly macerated plant debris or bedding locally, very occasional small (0.01') rounded sand filled burrow, very occasional preserved sand ripple.</t>
  </si>
  <si>
    <t>Sandstone, fine to medium grained, light to medium gray, shale clasts and stringers 509.51', 513.8', 516.0-516.5', silty matrix. medium gray, lithic, mica flakes, base sharp.</t>
  </si>
  <si>
    <t>Siltstone, medium gray to dark gray, top and bottom sharp, 0.02' of very fine grained sandstone in middle.</t>
  </si>
  <si>
    <t>Sandstone, very fine grained, light gray, abundant very thin coal streaks, planar but inclined +/- 2 degree bedding, base gradational, lithic, micaceous.</t>
  </si>
  <si>
    <t>Sandstone, very tine to fine grained, light gray, planar bedded, base gradational, lithic. micaceous.</t>
  </si>
  <si>
    <t>Sandstone, very fine to fine grained, light gray, massive, occasional thin coaly stringer (locally slightly 'cleaves') and very small shale clasts with occasional medium clasts, base sharp on bedding, lithic, micaceous.</t>
  </si>
  <si>
    <t>Sandstone with siltstone inter-laminations, inclined bedding at 10 degrees, lithic.</t>
  </si>
  <si>
    <t>Sandstone, very fine to fine grained, light gray, massive, base arbitrary on carbonaceous stringers, lithic, micaceous.</t>
  </si>
  <si>
    <t>Sandstone, very fine grained, less lithic than above, micaceous, planar to rippled with carbonaceous material draping bedding, bare arbitrary.</t>
  </si>
  <si>
    <t>Sandstone, very fine grained, abundant carbonaceous material, bedding inclined, large coal stringer at base (0.01' thick).</t>
  </si>
  <si>
    <t>Sandstone, lag zone, shale clasts, coal spars., soft sediment deformation, slickensides on bedding, coaly spars and mud clasts randomly oriented top and bottom third, middle third thin planar to ripple bedded with dark gray siltstone laminations, abundant very fine grained sand, base grades over 0.05'.</t>
  </si>
  <si>
    <t>Shale, medium to medium dark gray, slightly silty, sandy at top, base sharp.</t>
  </si>
  <si>
    <t>Shale, black, top and bottom sharp, slickensides.</t>
  </si>
  <si>
    <t>Shale, black, very carbonaceous to impure coal locally, interbedded with medium gray shale with abundant carbonaceous plant fragments.</t>
  </si>
  <si>
    <t>Shale., medium gray, medium bedded, base arbitrary, abundant plant fragments, slickensides, Alethopteris decumeiis.</t>
  </si>
  <si>
    <t>Shale, medium gray, poorly bedded, occasional root trace, good Stigmaria ficoides at 563.62' and below, base sharp on color and grain size.</t>
  </si>
  <si>
    <t>Siltstone, sandy, medium gray, poorly bedded, root traces, silty sandstone 564.55 - 564,64', base arbitrary on grain size.</t>
  </si>
  <si>
    <t>Sandstone, very fine grained, light gray, top and bottom gradational.</t>
  </si>
  <si>
    <t>Siltstone, medium gray, thin sandy zones, locally shaley, base arbitrary on increase in sand.</t>
  </si>
  <si>
    <t>Sandstone, very fine grained, light gray, laminated with medium gray sandy siltstone.</t>
  </si>
  <si>
    <t>Siltstone and sandstone inter-laminated, medium gray siltstone and light gray very fine gained sandstone, top and bottom arbitrary.</t>
  </si>
  <si>
    <t>Sandstone, very fine grained,, abundant medium gray siltstone inter- laminations, top and bottom arbitrary.</t>
  </si>
  <si>
    <t>Sandstone, fine grained, light gray, base sharp and irregular, lithic.</t>
  </si>
  <si>
    <t>Shale, medium to dark gray, becomes silty toward base slickensides; occasional coalified stem base gradational.</t>
  </si>
  <si>
    <t>Siltstone, medium gray, becomes sandy toward base, base gradational, occasional slickensides, fractures.</t>
  </si>
  <si>
    <t>Sandstone, quartz pebble conglomerate, very hard, light gray, coal streaks at 1391.82', slightly fractured.</t>
  </si>
  <si>
    <t>Sandstone, fine grained, light gray, very hard, recrystallized, abundant rounded quartz pebbles (0.10') throughout, shale rip-ups (0.03') at 1396.0', very soft, base gradational on grain size.</t>
  </si>
  <si>
    <t>Sandstone, quartz pebble conglomerate, very hard, recrystallized, red and green chert pebbles, occasional shale pebbles and/or clasts, stylolites, fine grained matrix, occasional coal wisps to base, base on grain size change.</t>
  </si>
  <si>
    <t>Sandstone, fine grained, light gray, very hard, abundant quartz grains (0.08'), occasional shale rip-ups, occasional green and red chert pebbles, very occasional coaly wisps, base sharp on grain size.</t>
  </si>
  <si>
    <t>Sandstone, fine gray, very hard, occasional quartz pebbles, stylolites, massive, base sharp on grain size change.</t>
  </si>
  <si>
    <t>Conglomerate, quartz pebble, channel lag, pebbles up to 0.10', base sharp on grain size.</t>
  </si>
  <si>
    <t>Sandstone, fine grained, gray, very hard, recrystallized, stylolite at 1415.05', quartz fracture fill below 1415.0', occasional quartz pebbles, base on lithology.</t>
  </si>
  <si>
    <t>Channel lag, quartz pebbles, shale rip-ups, reworked sandstone, base sharp.</t>
  </si>
  <si>
    <t>Sandstone, fine to medium grained, gray to medium gray, hard, dirty, coaly streaks, bedding at 10 degrees, base arbitrary, recrystallized.</t>
  </si>
  <si>
    <t>Sandstone, medium grained, gray to medium gray, hard, coal streaks at 1418.2', base sharp.</t>
  </si>
  <si>
    <t>Sandstone, fine grained, abundant shaley streaks, dirty, base sharp.</t>
  </si>
  <si>
    <t>Sandstone, fine grained, coal wisps, medium grained at base, very thin silty streaks, base sharp, recrystallized.</t>
  </si>
  <si>
    <t>Sandstone, fine to medium grained, gray to medium gray, coaly streaks, shale rip-ups, bedding at 15 degrees, occasional pyrite, base sharp.</t>
  </si>
  <si>
    <t>Sandstone, fine grained, gray, bedding at 15 degrees, very hard.</t>
  </si>
  <si>
    <t>Sandstone, fine grained matrix, channel lag of shaley pebbles, gray, base sharp.</t>
  </si>
  <si>
    <t>Siltstone, green, horizontal bedding, base sharp, clayey parting with pyrite at 1426.50'. Mauch Chunk</t>
  </si>
  <si>
    <t>Siltstone, gray green, slickensides.</t>
  </si>
  <si>
    <t>Siltstone, gray with greenish tint, darkens to base.</t>
  </si>
  <si>
    <t>Claystone, gray green, darker to top, abundant slickensides, broken, base sharp.</t>
  </si>
  <si>
    <t>Shale, green, yellow clay mottling? at 1435.7 - 1436.7' and 1433.6 - 1434.1', similar to flint clay, occasional red mottling.</t>
  </si>
  <si>
    <t>Shale, dark gray, mottled red at base, base wavy.</t>
  </si>
  <si>
    <t>Shale, red, mottled gray, slickensides, base sharp.</t>
  </si>
  <si>
    <t>Siltstone, green, slightly red hue to top and bottom, fizzy at 1441.5 - 1442.5', carbonate nodules throughout.</t>
  </si>
  <si>
    <t>Siltstone, green, mottled red, calcareous nodules.</t>
  </si>
  <si>
    <t>Siltstone, slightly sandy, green, bedding at 5 degrees, calcareous concretions, base gradational.</t>
  </si>
  <si>
    <t>Sandstone, very fine grained, green, bi-directional low angle cross bedding at 1458.0', dark green 1455.9 - 1456.9', base gradational.</t>
  </si>
  <si>
    <t>Siltstone, green slightly sandy, base sharp.</t>
  </si>
  <si>
    <t>Conglomerate, quartz pebble, carbonate secondary cement, shale rip-up pebbles, green flints pebbles, base gradational.</t>
  </si>
  <si>
    <t>Siltstone, green, calcareous nodules, base on color.</t>
  </si>
  <si>
    <t>Siltstone, red, occasional mottled green, calcareous concretions, slickensides, base on color.</t>
  </si>
  <si>
    <t>Siltstone, green, occasionally mottled red, calcareous nodules, slickensides, base on color.</t>
  </si>
  <si>
    <t>Siltstone, red, occasional mottled green, calcareous concretions, slickensides, rooted?.</t>
  </si>
  <si>
    <t>Siltstone, red and green, broken, slight core loss, calcareous concretions, slickensides.</t>
  </si>
  <si>
    <t>Claystone, gray and red, very broken, very abundant slickensides.</t>
  </si>
  <si>
    <t>Claystone, red, carbonate root fill?, occasional gray mottling, slickensides, base on increase in gray color.</t>
  </si>
  <si>
    <t>Claystone, red mottled gray, carbonate root fill, base sharp on color.</t>
  </si>
  <si>
    <t>Siltstone, gray to dark gray. slightly sandy, base sharp on color.</t>
  </si>
  <si>
    <t>Claystone, red, base arbitrary on increased gray.</t>
  </si>
  <si>
    <t>Claystone, red mottled gray.</t>
  </si>
  <si>
    <t>Claystone, red, occasional very poor plant fossils, base arbitrary.</t>
  </si>
  <si>
    <t>Claystone, red mottled slightly gray, slickensides, base on color.</t>
  </si>
  <si>
    <t>Claystone .. red and gray, broken below 1498.7, has flint clay appearance below 1498.2'.</t>
  </si>
  <si>
    <t>Depth</t>
  </si>
  <si>
    <t>%Sulfur</t>
  </si>
  <si>
    <t>% MnO</t>
  </si>
  <si>
    <t>% CaO</t>
  </si>
  <si>
    <t>% K2O</t>
  </si>
  <si>
    <t>% SiO2</t>
  </si>
  <si>
    <t>% P2O5</t>
  </si>
  <si>
    <t>% Al2O3</t>
  </si>
  <si>
    <t>%SO2</t>
  </si>
  <si>
    <t>% Fe2O3</t>
  </si>
  <si>
    <t>% Na2O</t>
  </si>
  <si>
    <t>% MgO</t>
  </si>
  <si>
    <t>% TiO2</t>
  </si>
  <si>
    <t>N.D.</t>
  </si>
  <si>
    <t>Sandstone, very fine to fine grained, +/- 40 percent dark shale stringers and spars, large ironstone nodule (0.02') at base.</t>
  </si>
  <si>
    <t>NOTE:</t>
  </si>
  <si>
    <t>QUADRANGLE:</t>
  </si>
  <si>
    <t>Record of WVGES core hole located on Mossy Eagle Coal Company Properties, on ridge approximately 2,000 feet southeast of Kingston and 8,000 feet north-northeast of the lookout tower on Lick Knob, Paint Creek District, Fayette County, West Virginia, Pax 7.5' Quad.</t>
  </si>
  <si>
    <t>Geophysical logging: Marshall Miller and Associates, Inc (4/14/97 )and Schlumberger Oilfield Services, 05/11/97</t>
  </si>
  <si>
    <t>Beckley (?) coal bed</t>
  </si>
  <si>
    <t>Pineville (?) Sandstone</t>
  </si>
  <si>
    <t>Bluestone Member (Mississippian)</t>
  </si>
  <si>
    <t>USGS4; Geologist core description.</t>
  </si>
  <si>
    <t>Sulfur values are the average</t>
  </si>
  <si>
    <t>of two sulfur determinations</t>
  </si>
  <si>
    <t>with a Leco © sulfur analyzer.</t>
  </si>
  <si>
    <t>USGS4</t>
  </si>
  <si>
    <t>USGS4; Values determined by X-ray fluorescence</t>
  </si>
  <si>
    <t>USGS4; Values determined by semi-quantitative X-ray diffraction.</t>
  </si>
  <si>
    <t>NP= Neutralization Potential</t>
  </si>
  <si>
    <t>NP values determined by wet chemical methods.</t>
  </si>
  <si>
    <t>NP= equivalent CaCO3/1000 tons of material</t>
  </si>
  <si>
    <t>MPA= Maximum Potential Acidity</t>
  </si>
  <si>
    <t>MPA= percent Sulfur x 31.25</t>
  </si>
  <si>
    <t>NNP= Net Neutralization Potential</t>
  </si>
  <si>
    <t>NNP= NP - MPA</t>
  </si>
  <si>
    <t>Shale, black, with very fine grained, light gray sandstone inter-laminated, sandstone locally rippled.</t>
  </si>
  <si>
    <t>Sandstone, very fine grained, light gray, thin black shale buds.</t>
  </si>
  <si>
    <t>Sandstone, very fine grained, light gray, quartzose, rippled.</t>
  </si>
  <si>
    <t>Shale, black, and sandstone inter-laminations.</t>
  </si>
  <si>
    <t>Sandstone, rippled.</t>
  </si>
  <si>
    <t>Shale, black, sandstone inter-laminations, rippled.</t>
  </si>
  <si>
    <t>Sandstone, very fine gained, rippled, quartzose.</t>
  </si>
  <si>
    <t>Shale, black, rippled sand inter-laminations.</t>
  </si>
  <si>
    <t>Sandstone, very fine grained, quartzose, rippled with occasional black shale laminations.</t>
  </si>
  <si>
    <t>Shale, black, with very fine grained sandstone inter-laminations and buds.</t>
  </si>
  <si>
    <t>Sandstone, very fine grained, quartzose, rippled.</t>
  </si>
  <si>
    <t>Shale, black, occasional very thin sand streaks.</t>
  </si>
  <si>
    <t>Sandstone, very fine grained, rippled, quartzose.</t>
  </si>
  <si>
    <t>Sandstone and shale interbedded to inter-laminated, sandstone is very fine grained, quartzose, shale black.</t>
  </si>
  <si>
    <t>Sandstone and shale, interbedded to inter-laminated, sand is very fine grained, quartzose, shale black.</t>
  </si>
  <si>
    <t>Shale, black with planar sand streaks and rippled sandstone beds up to 0.05' thick (shale &gt; 75 percent).</t>
  </si>
  <si>
    <t>Sandstone, very fine grained with thin black shale streaks.</t>
  </si>
  <si>
    <t>Sandstone, very fine grained, very light gray, occasional small fine grained sand, dark gray, quartzose, base arbitrary on bedding change.</t>
  </si>
  <si>
    <t>Sandstone, very fine to fine grained, very light gray, planar bedded with some bedding marked with very thin dark laminations, shale clasts +/- 663.6', base sharp.</t>
  </si>
  <si>
    <t>New River Formation</t>
  </si>
  <si>
    <t>Siltstone, sandstone streaks, base arbitrary,</t>
  </si>
  <si>
    <t>Siltstone, sandstone streaks, bioturbated.</t>
  </si>
  <si>
    <t>Sandstone. fine grained, light gray, base erosional and angular.</t>
  </si>
  <si>
    <t>Claystone, black, slickensides , base sharp.</t>
  </si>
  <si>
    <t>Sandstone fining upward to siltstone with sandstone streaks, bedding at 15 degrees, ripples, base gradational.</t>
  </si>
  <si>
    <t>Siltstone, sandy, bioturbated?, base gradational.</t>
  </si>
  <si>
    <t>Sandstone, silty, bedding at 15 degrees, ripples, base gradational.</t>
  </si>
  <si>
    <t>Siltstone, sandy, sand mixed, sandy to base, ripples to base, possible erosional surfaces.</t>
  </si>
  <si>
    <t>Siltstone, sandy, sand mixed, probably bioturbated, base on lithology.</t>
  </si>
  <si>
    <t>Sandstone, silty streaks, ripples, base gradational.</t>
  </si>
  <si>
    <t>Siltstone, sandy, base sharp.</t>
  </si>
  <si>
    <t>Sandstone and siltstone, interbedded, ripples, soft sediment deformation.</t>
  </si>
  <si>
    <t>Claystone, black, slickensides, base gradational.</t>
  </si>
  <si>
    <t>Siltstone, dark gray, slightly sandy, base gradational to arbitrary.</t>
  </si>
  <si>
    <t>Siltstone, sandy, dark gray, increased sand to base, sandstone mixed, base sharp.</t>
  </si>
  <si>
    <t>Upper Raleigh Sandstone, 1003.60 - 1151.92' (148.32'), Elv.= 1038.40'.</t>
  </si>
  <si>
    <t>Sandstone, fine grained, light gray, very hard, recrystallized, stylolites, 0.05' carbonaceous parting at 1007.75', bedding at 15 degrees.</t>
  </si>
  <si>
    <t>Sandstone, fine grained, light gray, very hard, recrystallized, pebbles pyritized (0.10') at 1011.1', (0.06') at 1012.06', pyritized pebbles at 1025.35' and 1025.1', stylolites scattered throughout, low angle bedding to 1014.0', high angle cross beds to 1017' , low angle bedding to massive to 1022.0', low angle bedding to 1027', high angle bedding to 1029.4'.</t>
  </si>
  <si>
    <t>Sandstone, fine to medium grained, light gray, very hard, recrystallized, pyrite at 1035.0' and 1034.6', stylolites throughout, quartz pebble lag at 1035.1', occasional quartz pebble lower third.</t>
  </si>
  <si>
    <t>Sandstone, fine to medium grained, light gray, massive, quartz pebbles, stylolites, very well developed stylolites at 1037.9', quartz pebble lag at 1039.5'.</t>
  </si>
  <si>
    <t>Sandstone, fine to medium grained, medium light gray, quartz pebbles throughout, stylolites common.</t>
  </si>
  <si>
    <t>Sandstone, medium grained, light gray, very hard, recrystallized, stylolites, coarse grained pebble lag 1053.0 - 1053.25'.</t>
  </si>
  <si>
    <t>Sandstone, medium grained, light gray, contains channel lag, fining upward sequence.</t>
  </si>
  <si>
    <t>Sandstone, medium grained, light gray, stylolites, coarse grained pebbles, massive, base arbitrary.</t>
  </si>
  <si>
    <t>Sandstone, medium grained, light gray, very hard, quartz pebbles throughout, massive, stylolites.  NOTE! Between 1050.0 - 1070.0' gas bubbled out of core and core hole.</t>
  </si>
  <si>
    <t>Sandstone, channel lag, very hard, light gray, quartz pebbles, base sharp.</t>
  </si>
  <si>
    <t>Limestone, light gray-brown, hard, dense, very fine grained, some spar calcite, nodular in basal 0.5', sharp lower contact, medium grained, light gray, quartz pebbles, angular bedding at 12 degrees, very hard, stylolites.</t>
  </si>
  <si>
    <t>Sandstone, medium grained, light gray, quartz pebbles, stylolites, angular bedding to base at 12 degrees, top planar to massive.</t>
  </si>
  <si>
    <t>Sandstone, medium grained, light gray, low angle cross beds, stylolites, quartz pebbles.</t>
  </si>
  <si>
    <t>Sandstone, fine grained, light gray, thin dark layers.</t>
  </si>
  <si>
    <t>Sandstone, fine to medium grained, light gray, stylolites, low angle cross beds.</t>
  </si>
  <si>
    <t>Sandstone, medium grained, light gray, very hard, stylolites, very low angle cross beds.</t>
  </si>
  <si>
    <t>Sandstone, medium grained, light gray, low angle cross beds, stylolites, dark parting (&lt;0.01') at 1099.9'.</t>
  </si>
  <si>
    <t>Sandstone, fine grained, light gray, very hard, stylolites, low angle cross beds, base sharp on broken.</t>
  </si>
  <si>
    <t>Sandstone, fine grained, light gray, broken, occasional small quartz pebble.</t>
  </si>
  <si>
    <t>Sandstone, quartz pebble conglomerate, green chert pebble. 1096.4 - 1097.1' is a fining upwards sequence.</t>
  </si>
  <si>
    <t>Sandstone, fine to medium grained, occasional white quartz pebble, stylolites, shale fragments at 1102.8' and 1106.9'.</t>
  </si>
  <si>
    <t>Sandstone, fine grained matrix with very coarse grained pebbles of quartz and siltstone, mixed, base arbitrary on color change.</t>
  </si>
  <si>
    <t>Sandstone, fine to medium grained, light gray to gray, mica flakes, stylolites, low angle bedding.</t>
  </si>
  <si>
    <t>Sandstone, fine to medium grained, quartzose, planar to trough cross beds, common dark laminations., base sharp.</t>
  </si>
  <si>
    <t>Shale, silty, dark gray.</t>
  </si>
  <si>
    <t>Shale, sandy with sand streaks, becomes siltstone at base, base sharp.</t>
  </si>
  <si>
    <t>Sandstone, fine grained, light gray, cross beds at 790.0 - 790.0', occasional shale rip-ups at 79 1.0', siltstone parting (0.15') at 791.0', massive 792.0 - 794.0', base sharp on lithology.</t>
  </si>
  <si>
    <t>Siltstone, dark gray, sandy, occasional coal streaks, slickensides, base sharp on lithology.</t>
  </si>
  <si>
    <t>Sandstone, fine grained, light gray, thin coal streaks throughout, bedding approximately 5 degrees to 796.5', 15 degrees to 20 degrees 796.5 to 798.0', siltstone streaks (0.01') at 797.98', base sharp on lithology,</t>
  </si>
  <si>
    <t>Sandstone, fine grained, light gray, massive, siltstone parting at 809.45' (0.03'), occasional coaly streak below, base sharp on lithology.</t>
  </si>
  <si>
    <t>Siltstone, very dark gray to black, micaceous, very slightly sandy, base sharp,</t>
  </si>
  <si>
    <t>Sandstone, fine grained., light gray, shale pebbles to base, very thin coal rip-ups form lag, base erosional.</t>
  </si>
  <si>
    <t>Siltstone, sandy, very dark gray to black, large flat shale pebble at base, base sharp on sandstone.</t>
  </si>
  <si>
    <t>Sandstone, fine grained, gray, occasional coal streak throughout, slightly darker to base, base sharp.</t>
  </si>
  <si>
    <t>Coal spar.</t>
  </si>
  <si>
    <t>Sandstone, fine grained, gray, coal streaks increasing to base, many dark streaks, bedding at 10 degrees, base arbitrary.</t>
  </si>
  <si>
    <t>Sandstone, very fine grained, hard, coal streaks at 817.0 - 818.0', angular bedding, base arbitrary.</t>
  </si>
  <si>
    <t>Sandstone and siltstone, interbedded, sand is fine grained, light gray, siltstone is black, base sharp.</t>
  </si>
  <si>
    <t>Sandstone, fine grained, light gray, very hard, occasional very thin carbonaceous wisps throughout, siltstone streaks (0.01') at 830.1', 830.7', massive, base arbitrary, stylolite at 824.6'.</t>
  </si>
  <si>
    <t>Sandstone, fine grained, light gray, inclined bedding at 10 degrees, base sharp on siltstone streaks.</t>
  </si>
  <si>
    <t>Sandstone, very fine grained, light gray, very hard, &lt; 0. 01' carbonaceous streaks to base, occasional slickensides, base arbitrary.</t>
  </si>
  <si>
    <t>Sandstone, very fine grained, light gray, occasional carbonaceous wisps, inclined bedding at top at 20 degrees, less to base, massive at base.</t>
  </si>
  <si>
    <t>Sandstone, fine grained, light gray, many 0.01' black siltstone streaks and/or partings, inclined at 20 degrees, base arbitrary.</t>
  </si>
  <si>
    <t>Sandstone, tine grained, light gray.</t>
  </si>
  <si>
    <t>Sandstone, fine grained, light gray, abundant carbonaceous streaks &lt;0.01', bedding at 10 degrees, base arbitrary.</t>
  </si>
  <si>
    <t>Sandstone, fine grained, light gray, thin &lt;0.01' siltstone partings, base arbitrary.</t>
  </si>
  <si>
    <t>Sandstone, fine grained, light gray, massive.</t>
  </si>
  <si>
    <t>Sandstone, fine grained,, light gray, abundant black clay drapes.</t>
  </si>
  <si>
    <t>Sandstone, fine grained, light gray, mixed with black siltstone, bioturbated., base arbitrary.</t>
  </si>
  <si>
    <t>Siltstone, sandy, bioturbated, base arbitrary.</t>
  </si>
  <si>
    <t>Sandstone and siltstone, interbedded, bioturbated, base arbitrary.</t>
  </si>
  <si>
    <t>Sandstone, very fine grained, light gray, ripples, siltstone streaks, base arbitrary.</t>
  </si>
  <si>
    <t>Siltstone and sandstone interbedded, siltstone is black, sandstone is very fine grained, light gray, rippled, base arbitrary,</t>
  </si>
  <si>
    <t>Sandstone, very fine grained, light gray, occasional siltstone streak, ripples, base arbitrary, carbonaceous streaks.</t>
  </si>
  <si>
    <t>Sandstone and siltstone interbedded, sandstone is very fine grained, rippled, wavy bedding, base arbitrary on lithology.</t>
  </si>
  <si>
    <t>Claystone, black, plant fragments, base arbitrary, slightly silty to base, coaly streaks, slickensides.</t>
  </si>
  <si>
    <t>Siltstone, dark gray to black, slightly silty, occasional sandstone streaks, plant fragments, preservation better to base, base arbitrary, pyrite streak at 862.1'.</t>
  </si>
  <si>
    <t>Sandstone, fine grained, ripples, intermittent light and dark streaks, base sharp on color.</t>
  </si>
  <si>
    <t>Siltstone, dark gray, sandstone streaks.</t>
  </si>
  <si>
    <t>Claystone, black, silty, less silty to base, occasional plant fragment.</t>
  </si>
  <si>
    <t>Siltstone, dark gray to black, occasional clayey areas, occasional plant fossils, occasional slickensides, occasional thin coal streaks, inclined bedding to base, gradational change, base arbitrary.</t>
  </si>
  <si>
    <t>Siltstone, sandy, dark gray to black,, base gradational.</t>
  </si>
  <si>
    <t>Sandstone, fine grained, medium gray, massive, base arbitrary.</t>
  </si>
  <si>
    <t>Siltstone, dark gray to black, darker to base, base arbitrary.</t>
  </si>
  <si>
    <t>Sandstone, fine grained, intermittent light and dark streaks, increasing massive to top, rippled to base, base planar, burrow 886.7'.</t>
  </si>
  <si>
    <t>Sandstone, fine grained, light gray, hard, rippled, claystone parting at 889.3', 889.5', and 889.9', base arbitrary.</t>
  </si>
  <si>
    <t>Siltstone, sandy, base sharp, occasional fossil.</t>
  </si>
  <si>
    <t>Sandstone and siltstone interbedded, ripples.</t>
  </si>
  <si>
    <t>Siltstone, dark gray, coarsens up to sandy siltstone at top, ripples, base sharp.</t>
  </si>
  <si>
    <t>Sandstone, fine grained, light gray, coal wisps, small shale rip-ups disappear to top, base sharp.</t>
  </si>
  <si>
    <t>Sandstone, fine grained, light gray, siltstone mixed, ripples, fining upward sequence.</t>
  </si>
  <si>
    <t>Claystone, sandy, sandstone streaks (0.07') at 1199.0', fossils, base sharp on lithology.</t>
  </si>
  <si>
    <t>Sandstone, fine grained, light gray, dark wisps, base gradational on lithology.</t>
  </si>
  <si>
    <t>Siltstone, dark gray to black, occasional sandy zone, plant fossils.</t>
  </si>
  <si>
    <t>Siltstone, dark gray to black, plant fossils, base sharp on lithology.</t>
  </si>
  <si>
    <t>Sandstone, fine grained, gray to dark gray, slightly dirty, (0.01') claystone parting at 1195.6', massive at top, slightly rippled to base, base sharp on lithology.</t>
  </si>
  <si>
    <t>Siltstone, medium to dark gray, slightly sandy, occasional sandstone streaks, occasional plant trash increasing to top, base gradational to claystone.</t>
  </si>
  <si>
    <t>Claystone, medium dark gray, very occasional plant trash, base sharp on coaly zone.</t>
  </si>
  <si>
    <t>Beckley? Coal bed, 1201.12 - 1201.85' (0.73'), Elv.= 840.88'.</t>
  </si>
  <si>
    <t>Coal, dirty.</t>
  </si>
  <si>
    <t>Claystone, dark gray to black-, very fossiliferous, good preservation, base gradational on lithology.</t>
  </si>
  <si>
    <t>Siltstone, dark gray, very well developed slickensides, occasional poor plant fossils increasing to base, base gradational, coalified plant fragments.</t>
  </si>
  <si>
    <t>Claystone, dark gray to black, coalified plant fragments, plant fossils, base on lithology.</t>
  </si>
  <si>
    <t>Claystone, coaly, black, many thin coaly partings, base arbitrary.</t>
  </si>
  <si>
    <t>Claystone, silty, medium dark gray, very well developed slickensides, plant fossils, base on lithology.</t>
  </si>
  <si>
    <t>Siltstone, sandy, ripples, mixed, bioturbated? at base, inclined bedding at base 30 degrees, plant fossils.</t>
  </si>
  <si>
    <t>Sandstone mixed with siltstone, bioturbated or soft sediment deformation. base arbitrary.</t>
  </si>
  <si>
    <t>Sandstone, fine grained, light gray, slickensides, silty to base,  plant fossils, shale rip-ups deposited in an angular orientation at 40 degrees, base arbitrary.</t>
  </si>
  <si>
    <t>Sandstone, fine grained, light gray, massive, base erosional.</t>
  </si>
  <si>
    <t>Sandstone, light gray, fine grained, mixed with siltstone, dark gray, base arbitrary.</t>
  </si>
  <si>
    <t>Sandstone and siltstone interbedded, rippled, coarsens upwards, silty to base, base gradational.</t>
  </si>
  <si>
    <t>Siltstone, dark gray, plant fossils, base erosional, very slightly sandy.</t>
  </si>
  <si>
    <t>Lower Raleigh Sandstone, 1220.15 - 1260.00' (39.85'), Elv.= 821.85'.</t>
  </si>
  <si>
    <t>Sandstone, very fine grained, small (0.01') shale pebbles, base on lithology.</t>
  </si>
  <si>
    <t>Sandstone mixed with siltstone, ripples, fining upward sequence, base on lithology.</t>
  </si>
  <si>
    <t>Sandstone, fine grained, light gray, coaly wisps, base sharp on lithology.</t>
  </si>
  <si>
    <t>Sandstone, fine grained, hard, light gray, inclined bedding at 15 degrees, occasional shale streaks, occasional shale pebbles, very hard to base, calamites root at 1232.0', massive, very hard 1234.0 - 1235.3', base arbitrary, shale pebble, black (0.05' x 1.50') at 1229.5'.</t>
  </si>
  <si>
    <t>Sandstone, fine grained, light gray, many coal streaks, occasional slickensides, occasional shale streaks, base arbitrary.</t>
  </si>
  <si>
    <t>Sandstone, medium grained, light gray, recrystallized, very hard, occasional coal spars throughout increasing to base, occasional stylolite, occasional shale pebbles, bottom 0.20' is quartz pebble lag, bedding poor to massive, base on end of channel lag.</t>
  </si>
  <si>
    <t>Sandstone, fine grained, light gray, fairly massive, occasional very thin shale streak and pebbles, recrystallized, base sharp on lithology.</t>
  </si>
  <si>
    <t>Siltstone parting, dark gray, base sharp, erosional.</t>
  </si>
  <si>
    <t>Sandstone, medium grained, brown gray, occasional quartz pebbles, base sharp on color.</t>
  </si>
  <si>
    <t>Sandstone, medium grained, light gray, base arbitrary.</t>
  </si>
  <si>
    <t>Sandstone, fine grained, medium gray to brown, quartz and shale pebbles, bedding at 15 degrees, recrystallized, base arbitrary.</t>
  </si>
  <si>
    <t>Sandstone, channel lag, storm deposit, abundant quartz pebbles and shale rip-ups, stylolites, coaly streaks, base sharp.</t>
  </si>
  <si>
    <t>Sandstone, fine grained, light gray to gray, coaly streaks, occasional shale and quartz pebbles, base arbitrary.</t>
  </si>
  <si>
    <t>Sandstone, channel lag deposit, quartz and shale pebbles, shale rip-ups, coaly streaks, base sharp.</t>
  </si>
  <si>
    <t>Siltstone, dark gray to black, base sharp on lithology and color.</t>
  </si>
  <si>
    <t>Sandstone, very fine grained, brown gray, slight ripples, base gradational.</t>
  </si>
  <si>
    <t>Siltstone, medium dark gray, sandstone streaks, base gradational.</t>
  </si>
  <si>
    <t>Sandstone.. fine grained, light gray, siltstone streaks, dark, base gradational, occasional fossil trash.</t>
  </si>
  <si>
    <t>Siltstone, dark gray to very dark gray, coarsening upwards sequence, sandy to top. sandy streaks, small, ripples, base sharp, occasional fossil trash.</t>
  </si>
  <si>
    <t>Sandstone, very fine grained, light gray, very hard, very abundant stylolites, base arbitrary.</t>
  </si>
  <si>
    <t>Sandstone, very fine grained, light gray, very hard, occasional stylolites, 0.07' shale pebble at 956.0', base arbitrary.</t>
  </si>
  <si>
    <t>Sandstone, very fine grained, light gray, very hard, small (&lt; 0.01') shale pebbles at 956.75', numerous dark streaks, 0.10' broken core at 957.2', slightly inclined bedding at 10 degrees, occasional pebbles and rip-ups to base, base sharp.</t>
  </si>
  <si>
    <t>Shale, very broken.</t>
  </si>
  <si>
    <t>Sandstone and siltstone, very sandy to base, fining upward sequence, ripples, base arbitrary.</t>
  </si>
  <si>
    <t>Sandstone and siltstone, ripples , sandy to top.</t>
  </si>
  <si>
    <t>Siltstone, dark gray, sandstone streaks, sandstone increasing to base, 0.08' sandstone streak at 961.5'.</t>
  </si>
  <si>
    <t>Siltstone, dark gray, sandstone streaks, base sharp.</t>
  </si>
  <si>
    <t>Sandstone, light gray, fine grained, very hard, siltstone streaks, ripples, base sharp,</t>
  </si>
  <si>
    <t>Siltstone, sandstone streaks, sandy, ripples.</t>
  </si>
  <si>
    <t>Siltstone and sandstone, interbedded, sand fine grained, light gray, base arbitrary.</t>
  </si>
  <si>
    <t>Sandstone, fine grained, light gray, siltstone streaks, base arbitrary, ripples.</t>
  </si>
  <si>
    <t>Siltstone, thin sandstone streaks throughout, base sharp.</t>
  </si>
  <si>
    <t>Sandstone, fine grained, light gray, very hard, dark streaks, ripples, base arbitrary.</t>
  </si>
  <si>
    <t>Sandstone, fine grained, light gray, very hard, abundant siltstone streaks, ripples.</t>
  </si>
  <si>
    <t>Sandstone, fine grained, light gray, very hard, carbonaceous streaks, horizontal bedding to 10 degrees, massive to base, occasional carbonaceous parting, base sharp.</t>
  </si>
  <si>
    <t>Claystone, black, coal streaks, plant fossils, base arbitrary.</t>
  </si>
  <si>
    <t>Siltstone, sandy, base arbitrary.</t>
  </si>
  <si>
    <t>Siltstone, sandy, medium gray, base arbitrary.</t>
  </si>
  <si>
    <t>Sandstone, fine grained, silty streaks, inclined bedding 15 degrees, silty to base, base sharp on bedding.</t>
  </si>
  <si>
    <t>Sandstone, fine grained, gray, rippled, base on bedding.</t>
  </si>
  <si>
    <t>Sandstone, fine grained, gray, planar bedding, base sharp.</t>
  </si>
  <si>
    <t>Sandstone, fine grained, gray, ripples, bioturbated".</t>
  </si>
  <si>
    <t>Sandstone, fine grained, intermittent light and dark, inclined bedding to 20 degrees, base angular.</t>
  </si>
  <si>
    <t>Siltstone, medium gray, base on lithology.</t>
  </si>
  <si>
    <t>Sandstone, fine grained, gray, ripples, micro-faults or small slumps?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</si>
</sst>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m/d/yy"/>
  </numFmts>
  <fonts count="6">
    <font>
      <sz val="10"/>
      <name val="Arial"/>
      <family val="0"/>
    </font>
    <font>
      <sz val="10"/>
      <color indexed="10"/>
      <name val="Arial"/>
      <family val="2"/>
    </font>
    <font>
      <sz val="10"/>
      <color indexed="8"/>
      <name val="Arial"/>
      <family val="2"/>
    </font>
    <font>
      <b/>
      <sz val="10"/>
      <name val="Arial"/>
      <family val="2"/>
    </font>
    <font>
      <sz val="12"/>
      <name val="Arial"/>
      <family val="0"/>
    </font>
    <font>
      <b/>
      <sz val="10"/>
      <color indexed="8"/>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45">
    <xf numFmtId="0" fontId="0" fillId="0" borderId="0" xfId="0" applyAlignment="1">
      <alignment/>
    </xf>
    <xf numFmtId="2" fontId="0" fillId="0" borderId="0" xfId="0" applyNumberFormat="1" applyAlignment="1">
      <alignment/>
    </xf>
    <xf numFmtId="2" fontId="0" fillId="0" borderId="0" xfId="0" applyNumberFormat="1" applyAlignment="1">
      <alignment horizontal="left"/>
    </xf>
    <xf numFmtId="2" fontId="0" fillId="0" borderId="0" xfId="0" applyNumberFormat="1" applyAlignment="1">
      <alignment horizontal="center"/>
    </xf>
    <xf numFmtId="0" fontId="1" fillId="0" borderId="0" xfId="0" applyFont="1" applyAlignment="1">
      <alignment horizontal="left"/>
    </xf>
    <xf numFmtId="2" fontId="1" fillId="0" borderId="0" xfId="0" applyNumberFormat="1" applyFont="1" applyAlignment="1">
      <alignment horizontal="right"/>
    </xf>
    <xf numFmtId="2" fontId="1" fillId="0" borderId="0" xfId="0" applyNumberFormat="1" applyFont="1" applyAlignment="1">
      <alignment/>
    </xf>
    <xf numFmtId="0" fontId="2" fillId="0" borderId="0" xfId="0" applyNumberFormat="1" applyFont="1" applyFill="1" applyBorder="1" applyAlignment="1" applyProtection="1">
      <alignment horizontal="left" vertical="top"/>
      <protection locked="0"/>
    </xf>
    <xf numFmtId="0" fontId="0" fillId="0" borderId="0" xfId="0" applyAlignment="1">
      <alignment horizontal="left"/>
    </xf>
    <xf numFmtId="2" fontId="3" fillId="0" borderId="0" xfId="0" applyNumberFormat="1" applyFont="1" applyAlignment="1">
      <alignment horizontal="left"/>
    </xf>
    <xf numFmtId="0" fontId="3" fillId="0" borderId="0" xfId="0" applyFont="1" applyAlignment="1">
      <alignment/>
    </xf>
    <xf numFmtId="2" fontId="0" fillId="0" borderId="0" xfId="15" applyNumberFormat="1" applyAlignment="1">
      <alignment horizontal="center"/>
    </xf>
    <xf numFmtId="2" fontId="0" fillId="0" borderId="0" xfId="15" applyNumberFormat="1" applyFont="1" applyAlignment="1">
      <alignment horizontal="center"/>
    </xf>
    <xf numFmtId="2" fontId="1" fillId="0" borderId="0" xfId="15"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165" fontId="2" fillId="0" borderId="0" xfId="0" applyNumberFormat="1" applyFont="1" applyAlignment="1">
      <alignment horizontal="center"/>
    </xf>
    <xf numFmtId="165" fontId="0" fillId="0" borderId="0" xfId="0" applyNumberFormat="1" applyAlignment="1">
      <alignment horizontal="center"/>
    </xf>
    <xf numFmtId="165" fontId="1" fillId="0" borderId="0" xfId="0" applyNumberFormat="1" applyFont="1" applyAlignment="1">
      <alignment horizontal="center"/>
    </xf>
    <xf numFmtId="0" fontId="3" fillId="2" borderId="0" xfId="0" applyFont="1" applyFill="1" applyAlignment="1">
      <alignment/>
    </xf>
    <xf numFmtId="2" fontId="0" fillId="0" borderId="0" xfId="0" applyNumberFormat="1" applyFont="1" applyAlignment="1">
      <alignment/>
    </xf>
    <xf numFmtId="2" fontId="3" fillId="2" borderId="0" xfId="0" applyNumberFormat="1" applyFont="1" applyFill="1" applyAlignment="1">
      <alignment horizontal="left"/>
    </xf>
    <xf numFmtId="0" fontId="0" fillId="0" borderId="0" xfId="0" applyFont="1" applyAlignment="1">
      <alignment/>
    </xf>
    <xf numFmtId="167" fontId="0" fillId="0" borderId="0" xfId="0" applyNumberFormat="1" applyAlignment="1">
      <alignment/>
    </xf>
    <xf numFmtId="4" fontId="0" fillId="0" borderId="0" xfId="0" applyNumberFormat="1" applyAlignment="1">
      <alignment/>
    </xf>
    <xf numFmtId="0" fontId="0" fillId="0" borderId="0" xfId="0" applyAlignment="1">
      <alignment vertical="top" wrapText="1"/>
    </xf>
    <xf numFmtId="0" fontId="0" fillId="0" borderId="0" xfId="0" applyFill="1" applyAlignment="1">
      <alignment vertical="top" wrapText="1"/>
    </xf>
    <xf numFmtId="0" fontId="3" fillId="0" borderId="0" xfId="0" applyFont="1" applyFill="1" applyAlignment="1">
      <alignment vertical="top" wrapText="1"/>
    </xf>
    <xf numFmtId="2" fontId="3" fillId="2" borderId="0" xfId="15" applyNumberFormat="1" applyFont="1" applyFill="1" applyAlignment="1">
      <alignment horizontal="center"/>
    </xf>
    <xf numFmtId="2" fontId="3" fillId="2" borderId="0" xfId="0" applyNumberFormat="1" applyFont="1" applyFill="1" applyAlignment="1">
      <alignment/>
    </xf>
    <xf numFmtId="165" fontId="5" fillId="2" borderId="0" xfId="0" applyNumberFormat="1" applyFont="1" applyFill="1" applyAlignment="1">
      <alignment horizontal="center"/>
    </xf>
    <xf numFmtId="165" fontId="3" fillId="2" borderId="0" xfId="0" applyNumberFormat="1" applyFont="1" applyFill="1" applyAlignment="1">
      <alignment horizontal="center"/>
    </xf>
    <xf numFmtId="0" fontId="3" fillId="0" borderId="0" xfId="0" applyFont="1" applyFill="1" applyAlignment="1">
      <alignment/>
    </xf>
    <xf numFmtId="166" fontId="3" fillId="0" borderId="0" xfId="19" applyNumberFormat="1" applyFont="1" applyFill="1" applyAlignment="1">
      <alignment horizontal="left"/>
      <protection/>
    </xf>
    <xf numFmtId="0" fontId="3" fillId="0" borderId="0" xfId="0" applyFont="1" applyFill="1" applyAlignment="1">
      <alignment horizontal="left"/>
    </xf>
    <xf numFmtId="0" fontId="3" fillId="2" borderId="0" xfId="0" applyFont="1" applyFill="1" applyAlignment="1">
      <alignment horizontal="center"/>
    </xf>
    <xf numFmtId="166" fontId="3" fillId="2" borderId="0" xfId="19" applyNumberFormat="1" applyFont="1" applyFill="1" applyAlignment="1">
      <alignment horizontal="center"/>
      <protection/>
    </xf>
    <xf numFmtId="166" fontId="3" fillId="0" borderId="0" xfId="19" applyNumberFormat="1" applyFont="1" applyFill="1" applyAlignment="1">
      <alignment/>
      <protection/>
    </xf>
    <xf numFmtId="0" fontId="0" fillId="0" borderId="0" xfId="0" applyAlignment="1">
      <alignment vertical="top"/>
    </xf>
    <xf numFmtId="0" fontId="0" fillId="0" borderId="0" xfId="0" applyFont="1" applyFill="1" applyAlignment="1">
      <alignment/>
    </xf>
    <xf numFmtId="2" fontId="0" fillId="0" borderId="0" xfId="0" applyNumberFormat="1" applyAlignment="1">
      <alignment horizontal="right" vertical="top"/>
    </xf>
    <xf numFmtId="2" fontId="1" fillId="0" borderId="0" xfId="0" applyNumberFormat="1" applyFont="1" applyAlignment="1">
      <alignment horizontal="right" vertical="top"/>
    </xf>
    <xf numFmtId="0" fontId="3" fillId="0" borderId="0" xfId="0" applyFont="1" applyAlignment="1">
      <alignment horizontal="left"/>
    </xf>
    <xf numFmtId="164" fontId="0" fillId="0" borderId="0" xfId="0" applyNumberFormat="1" applyAlignment="1">
      <alignment horizontal="center"/>
    </xf>
    <xf numFmtId="164" fontId="1" fillId="0" borderId="0" xfId="0" applyNumberFormat="1" applyFont="1" applyAlignment="1">
      <alignment horizontal="center"/>
    </xf>
  </cellXfs>
  <cellStyles count="7">
    <cellStyle name="Normal" xfId="0"/>
    <cellStyle name="Comma" xfId="15"/>
    <cellStyle name="Comma [0]" xfId="16"/>
    <cellStyle name="Currency" xfId="17"/>
    <cellStyle name="Currency [0]" xfId="18"/>
    <cellStyle name="Normal_NP"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7"/>
  <sheetViews>
    <sheetView tabSelected="1" workbookViewId="0" topLeftCell="A1">
      <selection activeCell="A1" sqref="A1"/>
    </sheetView>
  </sheetViews>
  <sheetFormatPr defaultColWidth="9.140625" defaultRowHeight="12.75"/>
  <cols>
    <col min="1" max="1" width="24.7109375" style="0" customWidth="1"/>
    <col min="2" max="2" width="12.7109375" style="0" customWidth="1"/>
    <col min="3" max="3" width="50.7109375" style="0" customWidth="1"/>
  </cols>
  <sheetData>
    <row r="1" spans="1:2" ht="12.75">
      <c r="A1" s="22" t="s">
        <v>369</v>
      </c>
      <c r="B1" t="s">
        <v>371</v>
      </c>
    </row>
    <row r="2" spans="1:2" ht="12.75">
      <c r="A2" s="22" t="s">
        <v>370</v>
      </c>
      <c r="B2" t="s">
        <v>656</v>
      </c>
    </row>
    <row r="3" spans="1:2" ht="12.75">
      <c r="A3" s="39" t="s">
        <v>646</v>
      </c>
      <c r="B3" t="s">
        <v>551</v>
      </c>
    </row>
    <row r="4" spans="1:2" ht="12.75">
      <c r="A4" t="s">
        <v>318</v>
      </c>
      <c r="B4" t="s">
        <v>319</v>
      </c>
    </row>
    <row r="5" spans="1:2" ht="12.75">
      <c r="A5" t="s">
        <v>367</v>
      </c>
      <c r="B5" t="s">
        <v>368</v>
      </c>
    </row>
    <row r="6" spans="1:2" ht="12.75">
      <c r="A6" t="s">
        <v>320</v>
      </c>
      <c r="B6" s="24">
        <v>1913900</v>
      </c>
    </row>
    <row r="7" spans="1:2" ht="12.75">
      <c r="A7" t="s">
        <v>321</v>
      </c>
      <c r="B7" s="24">
        <v>352550</v>
      </c>
    </row>
    <row r="8" ht="12.75">
      <c r="A8" t="s">
        <v>322</v>
      </c>
    </row>
    <row r="9" ht="12.75">
      <c r="A9" t="s">
        <v>323</v>
      </c>
    </row>
    <row r="10" spans="1:2" ht="12.75">
      <c r="A10" t="s">
        <v>324</v>
      </c>
      <c r="B10" t="s">
        <v>550</v>
      </c>
    </row>
    <row r="11" spans="1:2" ht="12.75">
      <c r="A11" t="s">
        <v>325</v>
      </c>
      <c r="B11" t="s">
        <v>549</v>
      </c>
    </row>
    <row r="12" spans="1:2" ht="12.75">
      <c r="A12" s="1" t="s">
        <v>326</v>
      </c>
      <c r="B12" s="1">
        <v>2042</v>
      </c>
    </row>
    <row r="13" spans="1:2" ht="12.75">
      <c r="A13" s="1" t="s">
        <v>327</v>
      </c>
      <c r="B13" s="1">
        <v>1500</v>
      </c>
    </row>
    <row r="14" spans="1:2" ht="12.75">
      <c r="A14" s="1" t="s">
        <v>334</v>
      </c>
      <c r="B14" s="23">
        <v>35513</v>
      </c>
    </row>
    <row r="15" spans="1:2" ht="12.75">
      <c r="A15" s="1" t="s">
        <v>335</v>
      </c>
      <c r="B15" s="23">
        <v>35530</v>
      </c>
    </row>
    <row r="16" spans="2:3" ht="63.75">
      <c r="B16" s="38" t="s">
        <v>645</v>
      </c>
      <c r="C16" s="25" t="s">
        <v>647</v>
      </c>
    </row>
    <row r="17" spans="2:3" ht="12.75">
      <c r="B17" s="38" t="s">
        <v>645</v>
      </c>
      <c r="C17" s="25" t="s">
        <v>328</v>
      </c>
    </row>
    <row r="18" spans="2:3" ht="25.5">
      <c r="B18" s="38" t="s">
        <v>645</v>
      </c>
      <c r="C18" s="25" t="s">
        <v>648</v>
      </c>
    </row>
    <row r="19" spans="2:3" ht="12.75">
      <c r="B19" s="38" t="s">
        <v>645</v>
      </c>
      <c r="C19" s="25" t="s">
        <v>372</v>
      </c>
    </row>
    <row r="21" spans="1:3" ht="12.75">
      <c r="A21" s="9"/>
      <c r="B21" s="2"/>
      <c r="C21" s="3"/>
    </row>
    <row r="22" spans="1:7" ht="12.75">
      <c r="A22" s="2"/>
      <c r="B22" s="2"/>
      <c r="C22" s="3"/>
      <c r="D22" s="1"/>
      <c r="E22" s="1"/>
      <c r="F22" s="1"/>
      <c r="G22" s="1"/>
    </row>
    <row r="23" spans="1:7" ht="12.75">
      <c r="A23" s="4"/>
      <c r="D23" s="5"/>
      <c r="E23" s="5"/>
      <c r="F23" s="6"/>
      <c r="G23" s="1"/>
    </row>
    <row r="24" spans="2:7" ht="12.75">
      <c r="B24" s="7"/>
      <c r="D24" s="1"/>
      <c r="E24" s="1"/>
      <c r="F24" s="1"/>
      <c r="G24" s="1"/>
    </row>
    <row r="25" spans="2:7" ht="12.75">
      <c r="B25" s="7"/>
      <c r="D25" s="1"/>
      <c r="E25" s="1"/>
      <c r="F25" s="1"/>
      <c r="G25" s="1"/>
    </row>
    <row r="26" spans="2:7" ht="12.75">
      <c r="B26" s="7"/>
      <c r="D26" s="1"/>
      <c r="E26" s="1"/>
      <c r="F26" s="1"/>
      <c r="G26" s="1"/>
    </row>
    <row r="27" spans="4:7" ht="12.75">
      <c r="D27" s="1"/>
      <c r="E27" s="1"/>
      <c r="F27" s="1"/>
      <c r="G27" s="1"/>
    </row>
    <row r="28" spans="2:7" ht="12.75">
      <c r="B28" s="7"/>
      <c r="D28" s="1"/>
      <c r="E28" s="1"/>
      <c r="F28" s="1"/>
      <c r="G28" s="1"/>
    </row>
    <row r="29" spans="2:7" ht="12.75">
      <c r="B29" s="8"/>
      <c r="D29" s="1"/>
      <c r="E29" s="1"/>
      <c r="F29" s="1"/>
      <c r="G29" s="1"/>
    </row>
    <row r="30" spans="4:7" ht="12.75">
      <c r="D30" s="1"/>
      <c r="E30" s="1"/>
      <c r="F30" s="1"/>
      <c r="G30" s="1"/>
    </row>
    <row r="31" spans="1:7" ht="12.75">
      <c r="A31" s="4"/>
      <c r="D31" s="5"/>
      <c r="E31" s="5"/>
      <c r="F31" s="6"/>
      <c r="G31" s="1"/>
    </row>
    <row r="32" spans="4:7" ht="12.75">
      <c r="D32" s="20"/>
      <c r="E32" s="1"/>
      <c r="F32" s="1"/>
      <c r="G32" s="1"/>
    </row>
    <row r="33" spans="4:7" ht="12.75">
      <c r="D33" s="1"/>
      <c r="E33" s="1"/>
      <c r="F33" s="1"/>
      <c r="G33" s="1"/>
    </row>
    <row r="34" spans="4:7" ht="12.75">
      <c r="D34" s="1"/>
      <c r="E34" s="1"/>
      <c r="F34" s="1"/>
      <c r="G34" s="1"/>
    </row>
    <row r="35" spans="4:7" ht="12.75">
      <c r="D35" s="1"/>
      <c r="E35" s="1"/>
      <c r="F35" s="1"/>
      <c r="G35" s="1"/>
    </row>
    <row r="36" spans="4:7" ht="12.75">
      <c r="D36" s="1"/>
      <c r="E36" s="1"/>
      <c r="F36" s="1"/>
      <c r="G36" s="1"/>
    </row>
    <row r="37" spans="1:7" ht="12.75">
      <c r="A37" s="4"/>
      <c r="D37" s="5"/>
      <c r="E37" s="5"/>
      <c r="F37" s="6"/>
      <c r="G37"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7"/>
  <sheetViews>
    <sheetView workbookViewId="0" topLeftCell="A1">
      <selection activeCell="A4" sqref="A4"/>
    </sheetView>
  </sheetViews>
  <sheetFormatPr defaultColWidth="9.140625" defaultRowHeight="12.75"/>
  <cols>
    <col min="1" max="1" width="16.7109375" style="0" customWidth="1"/>
    <col min="2" max="2" width="30.7109375" style="0" customWidth="1"/>
    <col min="6" max="6" width="12.00390625" style="0" customWidth="1"/>
  </cols>
  <sheetData>
    <row r="1" spans="1:3" ht="12.75">
      <c r="A1" s="9" t="s">
        <v>160</v>
      </c>
      <c r="B1" s="2"/>
      <c r="C1" s="3"/>
    </row>
    <row r="2" spans="1:6" ht="12.75">
      <c r="A2" s="21" t="s">
        <v>258</v>
      </c>
      <c r="B2" s="21" t="s">
        <v>259</v>
      </c>
      <c r="C2" s="35" t="s">
        <v>329</v>
      </c>
      <c r="D2" s="35" t="s">
        <v>336</v>
      </c>
      <c r="E2" s="35" t="s">
        <v>330</v>
      </c>
      <c r="F2" s="35" t="s">
        <v>331</v>
      </c>
    </row>
    <row r="3" spans="1:6" ht="12.75">
      <c r="A3" s="4" t="s">
        <v>473</v>
      </c>
      <c r="C3" s="5">
        <v>0</v>
      </c>
      <c r="D3" s="5">
        <v>585.42</v>
      </c>
      <c r="E3" s="6">
        <f>(D3-C3)</f>
        <v>585.42</v>
      </c>
      <c r="F3" s="1">
        <f>2042-C3</f>
        <v>2042</v>
      </c>
    </row>
    <row r="4" spans="2:6" ht="12.75">
      <c r="B4" s="7" t="s">
        <v>251</v>
      </c>
      <c r="C4" s="1">
        <v>184.91</v>
      </c>
      <c r="D4" s="1">
        <v>187.2</v>
      </c>
      <c r="E4" s="1">
        <f>D4-C4</f>
        <v>2.289999999999992</v>
      </c>
      <c r="F4" s="1">
        <f aca="true" t="shared" si="0" ref="F4:F17">2042-C4</f>
        <v>1857.09</v>
      </c>
    </row>
    <row r="5" spans="2:6" ht="12.75">
      <c r="B5" s="7" t="s">
        <v>332</v>
      </c>
      <c r="C5" s="1">
        <v>208.15</v>
      </c>
      <c r="D5" s="1">
        <v>210.35</v>
      </c>
      <c r="E5" s="1">
        <f>D5-C5</f>
        <v>2.1999999999999886</v>
      </c>
      <c r="F5" s="1">
        <f>2042-C5</f>
        <v>1833.85</v>
      </c>
    </row>
    <row r="6" spans="2:6" ht="12.75">
      <c r="B6" s="7" t="s">
        <v>332</v>
      </c>
      <c r="C6" s="1">
        <v>217.4</v>
      </c>
      <c r="D6" s="1">
        <v>218.05</v>
      </c>
      <c r="E6" s="1">
        <f>D6-C6</f>
        <v>0.6500000000000057</v>
      </c>
      <c r="F6" s="1">
        <f>2042-C6</f>
        <v>1824.6</v>
      </c>
    </row>
    <row r="7" spans="2:6" ht="12.75">
      <c r="B7" t="s">
        <v>252</v>
      </c>
      <c r="C7" s="1">
        <v>240.1</v>
      </c>
      <c r="D7" s="1">
        <v>242.95</v>
      </c>
      <c r="E7" s="1">
        <f aca="true" t="shared" si="1" ref="E7:E15">D7-C7</f>
        <v>2.8499999999999943</v>
      </c>
      <c r="F7" s="1">
        <f t="shared" si="0"/>
        <v>1801.9</v>
      </c>
    </row>
    <row r="8" spans="2:6" ht="12.75">
      <c r="B8" s="7" t="s">
        <v>253</v>
      </c>
      <c r="C8" s="1">
        <v>328.95</v>
      </c>
      <c r="D8" s="1">
        <v>330.08</v>
      </c>
      <c r="E8" s="1">
        <f t="shared" si="1"/>
        <v>1.1299999999999955</v>
      </c>
      <c r="F8" s="1">
        <f t="shared" si="0"/>
        <v>1713.05</v>
      </c>
    </row>
    <row r="9" spans="2:6" ht="12.75">
      <c r="B9" s="8" t="s">
        <v>254</v>
      </c>
      <c r="C9" s="1">
        <v>423.78</v>
      </c>
      <c r="D9" s="1">
        <v>426.7</v>
      </c>
      <c r="E9" s="1">
        <f t="shared" si="1"/>
        <v>2.920000000000016</v>
      </c>
      <c r="F9" s="1">
        <f t="shared" si="0"/>
        <v>1618.22</v>
      </c>
    </row>
    <row r="10" spans="2:6" ht="12.75">
      <c r="B10" t="s">
        <v>333</v>
      </c>
      <c r="C10" s="1">
        <v>585.2</v>
      </c>
      <c r="D10" s="1">
        <v>585.42</v>
      </c>
      <c r="E10" s="1">
        <f t="shared" si="1"/>
        <v>0.2199999999999136</v>
      </c>
      <c r="F10" s="1">
        <f t="shared" si="0"/>
        <v>1456.8</v>
      </c>
    </row>
    <row r="11" spans="1:6" ht="12.75">
      <c r="A11" s="4" t="s">
        <v>685</v>
      </c>
      <c r="C11" s="5">
        <v>585.42</v>
      </c>
      <c r="D11" s="5">
        <v>1425.25</v>
      </c>
      <c r="E11" s="6">
        <f t="shared" si="1"/>
        <v>839.83</v>
      </c>
      <c r="F11" s="1">
        <f t="shared" si="0"/>
        <v>1456.58</v>
      </c>
    </row>
    <row r="12" spans="2:6" ht="12.75">
      <c r="B12" t="s">
        <v>255</v>
      </c>
      <c r="C12" s="20">
        <v>586.4</v>
      </c>
      <c r="D12" s="1">
        <v>647.05</v>
      </c>
      <c r="E12" s="1">
        <f t="shared" si="1"/>
        <v>60.64999999999998</v>
      </c>
      <c r="F12" s="1">
        <f t="shared" si="0"/>
        <v>1455.6</v>
      </c>
    </row>
    <row r="13" spans="2:6" ht="12.75">
      <c r="B13" t="s">
        <v>256</v>
      </c>
      <c r="C13" s="1">
        <v>1003.6</v>
      </c>
      <c r="D13" s="1">
        <v>1151.92</v>
      </c>
      <c r="E13" s="1">
        <f t="shared" si="1"/>
        <v>148.32000000000005</v>
      </c>
      <c r="F13" s="1">
        <f t="shared" si="0"/>
        <v>1038.4</v>
      </c>
    </row>
    <row r="14" spans="2:6" ht="12.75">
      <c r="B14" t="s">
        <v>649</v>
      </c>
      <c r="C14" s="1">
        <v>1201.12</v>
      </c>
      <c r="D14" s="1">
        <v>1201.85</v>
      </c>
      <c r="E14" s="1">
        <f t="shared" si="1"/>
        <v>0.7300000000000182</v>
      </c>
      <c r="F14" s="1">
        <f t="shared" si="0"/>
        <v>840.8800000000001</v>
      </c>
    </row>
    <row r="15" spans="2:6" ht="12.75">
      <c r="B15" t="s">
        <v>257</v>
      </c>
      <c r="C15" s="1">
        <v>1220.15</v>
      </c>
      <c r="D15" s="1">
        <v>1260</v>
      </c>
      <c r="E15" s="1">
        <f t="shared" si="1"/>
        <v>39.84999999999991</v>
      </c>
      <c r="F15" s="1">
        <f t="shared" si="0"/>
        <v>821.8499999999999</v>
      </c>
    </row>
    <row r="16" spans="2:6" ht="12.75">
      <c r="B16" t="s">
        <v>650</v>
      </c>
      <c r="C16" s="1">
        <v>1361.36</v>
      </c>
      <c r="D16" s="1">
        <v>1425.25</v>
      </c>
      <c r="E16" s="1">
        <f>D16-C16</f>
        <v>63.8900000000001</v>
      </c>
      <c r="F16" s="1">
        <f t="shared" si="0"/>
        <v>680.6400000000001</v>
      </c>
    </row>
    <row r="17" spans="1:6" ht="12.75">
      <c r="A17" s="4" t="s">
        <v>651</v>
      </c>
      <c r="C17" s="5">
        <v>1425.25</v>
      </c>
      <c r="D17" s="5">
        <v>1500</v>
      </c>
      <c r="E17" s="6">
        <f>D17-C17</f>
        <v>74.75</v>
      </c>
      <c r="F17" s="1">
        <f t="shared" si="0"/>
        <v>616.75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770"/>
  <sheetViews>
    <sheetView workbookViewId="0" topLeftCell="A1">
      <pane ySplit="2" topLeftCell="BM3" activePane="bottomLeft" state="frozen"/>
      <selection pane="topLeft" activeCell="A1" sqref="A1"/>
      <selection pane="bottomLeft" activeCell="A2" sqref="A2"/>
    </sheetView>
  </sheetViews>
  <sheetFormatPr defaultColWidth="9.140625" defaultRowHeight="12.75"/>
  <cols>
    <col min="1" max="3" width="9.140625" style="3" customWidth="1"/>
    <col min="4" max="4" width="60.7109375" style="0" customWidth="1"/>
  </cols>
  <sheetData>
    <row r="1" ht="12.75">
      <c r="A1" s="42" t="s">
        <v>652</v>
      </c>
    </row>
    <row r="2" spans="1:4" ht="12.75">
      <c r="A2" s="21" t="s">
        <v>329</v>
      </c>
      <c r="B2" s="21" t="s">
        <v>336</v>
      </c>
      <c r="C2" s="21" t="s">
        <v>330</v>
      </c>
      <c r="D2" s="19" t="s">
        <v>337</v>
      </c>
    </row>
    <row r="3" spans="1:4" ht="12.75">
      <c r="A3" s="40">
        <v>0</v>
      </c>
      <c r="B3" s="40">
        <v>10</v>
      </c>
      <c r="C3" s="40">
        <v>10</v>
      </c>
      <c r="D3" s="26" t="s">
        <v>338</v>
      </c>
    </row>
    <row r="4" spans="1:4" ht="12.75">
      <c r="A4" s="40">
        <v>10</v>
      </c>
      <c r="B4" s="40">
        <v>20</v>
      </c>
      <c r="C4" s="40">
        <v>10</v>
      </c>
      <c r="D4" s="26" t="s">
        <v>339</v>
      </c>
    </row>
    <row r="5" spans="1:4" ht="25.5">
      <c r="A5" s="40">
        <v>20</v>
      </c>
      <c r="B5" s="40">
        <v>23.7</v>
      </c>
      <c r="C5" s="40">
        <v>3.7</v>
      </c>
      <c r="D5" s="26" t="s">
        <v>340</v>
      </c>
    </row>
    <row r="6" spans="1:4" ht="25.5">
      <c r="A6" s="40">
        <v>23.7</v>
      </c>
      <c r="B6" s="40">
        <v>24.4</v>
      </c>
      <c r="C6" s="40">
        <v>0.7</v>
      </c>
      <c r="D6" s="26" t="s">
        <v>474</v>
      </c>
    </row>
    <row r="7" spans="1:4" ht="38.25">
      <c r="A7" s="40">
        <v>24.4</v>
      </c>
      <c r="B7" s="40">
        <v>25.2</v>
      </c>
      <c r="C7" s="40">
        <v>0.8</v>
      </c>
      <c r="D7" s="26" t="s">
        <v>341</v>
      </c>
    </row>
    <row r="8" spans="1:4" ht="25.5" customHeight="1">
      <c r="A8" s="40">
        <v>25.2</v>
      </c>
      <c r="B8" s="40">
        <v>32</v>
      </c>
      <c r="C8" s="40">
        <v>6.8</v>
      </c>
      <c r="D8" s="26" t="s">
        <v>342</v>
      </c>
    </row>
    <row r="9" spans="1:4" ht="25.5">
      <c r="A9" s="40">
        <v>32</v>
      </c>
      <c r="B9" s="40">
        <v>32.26</v>
      </c>
      <c r="C9" s="40">
        <v>0.26</v>
      </c>
      <c r="D9" s="26" t="s">
        <v>343</v>
      </c>
    </row>
    <row r="10" spans="1:4" ht="25.5">
      <c r="A10" s="40">
        <v>32.26</v>
      </c>
      <c r="B10" s="40">
        <v>33</v>
      </c>
      <c r="C10" s="40">
        <v>0.74</v>
      </c>
      <c r="D10" s="26" t="s">
        <v>344</v>
      </c>
    </row>
    <row r="11" spans="1:4" ht="25.5">
      <c r="A11" s="40">
        <v>33</v>
      </c>
      <c r="B11" s="40">
        <v>36.2</v>
      </c>
      <c r="C11" s="40">
        <v>3.2</v>
      </c>
      <c r="D11" s="26" t="s">
        <v>345</v>
      </c>
    </row>
    <row r="12" spans="1:4" ht="25.5">
      <c r="A12" s="40">
        <v>36.2</v>
      </c>
      <c r="B12" s="40">
        <v>37.9</v>
      </c>
      <c r="C12" s="40">
        <v>1.7</v>
      </c>
      <c r="D12" s="26" t="s">
        <v>346</v>
      </c>
    </row>
    <row r="13" spans="1:4" ht="25.5">
      <c r="A13" s="40">
        <v>37.9</v>
      </c>
      <c r="B13" s="40">
        <v>40</v>
      </c>
      <c r="C13" s="40">
        <v>2.1</v>
      </c>
      <c r="D13" s="26" t="s">
        <v>347</v>
      </c>
    </row>
    <row r="14" spans="1:4" ht="25.5">
      <c r="A14" s="40">
        <v>40</v>
      </c>
      <c r="B14" s="40">
        <v>42.65</v>
      </c>
      <c r="C14" s="40">
        <v>2.65</v>
      </c>
      <c r="D14" s="26" t="s">
        <v>348</v>
      </c>
    </row>
    <row r="15" spans="1:4" ht="12.75">
      <c r="A15" s="40">
        <v>42.65</v>
      </c>
      <c r="B15" s="40">
        <v>43</v>
      </c>
      <c r="C15" s="40">
        <v>0.35</v>
      </c>
      <c r="D15" s="26" t="s">
        <v>349</v>
      </c>
    </row>
    <row r="16" spans="1:4" ht="38.25">
      <c r="A16" s="40">
        <v>43</v>
      </c>
      <c r="B16" s="40">
        <v>55.9</v>
      </c>
      <c r="C16" s="40">
        <v>12.9</v>
      </c>
      <c r="D16" s="26" t="s">
        <v>350</v>
      </c>
    </row>
    <row r="17" spans="1:4" ht="12.75">
      <c r="A17" s="40">
        <v>55.9</v>
      </c>
      <c r="B17" s="40">
        <v>56.05</v>
      </c>
      <c r="C17" s="40">
        <v>0.15</v>
      </c>
      <c r="D17" s="26" t="s">
        <v>351</v>
      </c>
    </row>
    <row r="18" spans="1:4" ht="12.75">
      <c r="A18" s="40">
        <v>56.05</v>
      </c>
      <c r="B18" s="40">
        <v>56.3</v>
      </c>
      <c r="C18" s="40">
        <v>0.25</v>
      </c>
      <c r="D18" s="26" t="s">
        <v>475</v>
      </c>
    </row>
    <row r="19" spans="1:4" ht="12.75">
      <c r="A19" s="40">
        <v>56.3</v>
      </c>
      <c r="B19" s="40">
        <v>56.41</v>
      </c>
      <c r="C19" s="40">
        <v>0.11</v>
      </c>
      <c r="D19" s="26" t="s">
        <v>352</v>
      </c>
    </row>
    <row r="20" spans="1:4" ht="12.75">
      <c r="A20" s="40">
        <v>56.41</v>
      </c>
      <c r="B20" s="40">
        <v>56.5</v>
      </c>
      <c r="C20" s="40">
        <v>0.09</v>
      </c>
      <c r="D20" s="26" t="s">
        <v>353</v>
      </c>
    </row>
    <row r="21" spans="1:4" ht="12.75">
      <c r="A21" s="40">
        <v>56.5</v>
      </c>
      <c r="B21" s="40">
        <v>56.55</v>
      </c>
      <c r="C21" s="40">
        <v>0.05</v>
      </c>
      <c r="D21" s="26" t="s">
        <v>354</v>
      </c>
    </row>
    <row r="22" spans="1:4" ht="12.75">
      <c r="A22" s="40">
        <v>56.55</v>
      </c>
      <c r="B22" s="40">
        <v>56.94</v>
      </c>
      <c r="C22" s="40">
        <v>0.39</v>
      </c>
      <c r="D22" s="26" t="s">
        <v>355</v>
      </c>
    </row>
    <row r="23" spans="1:4" ht="12.75">
      <c r="A23" s="40">
        <v>56.94</v>
      </c>
      <c r="B23" s="40">
        <v>57</v>
      </c>
      <c r="C23" s="40">
        <v>0.06</v>
      </c>
      <c r="D23" s="26" t="s">
        <v>356</v>
      </c>
    </row>
    <row r="24" spans="1:4" ht="12.75" customHeight="1">
      <c r="A24" s="40">
        <v>57</v>
      </c>
      <c r="B24" s="40">
        <v>57.5</v>
      </c>
      <c r="C24" s="40">
        <v>0.5</v>
      </c>
      <c r="D24" s="26" t="s">
        <v>357</v>
      </c>
    </row>
    <row r="25" spans="1:4" ht="12.75">
      <c r="A25" s="40">
        <v>57.5</v>
      </c>
      <c r="B25" s="40">
        <v>57.55</v>
      </c>
      <c r="C25" s="40">
        <v>0.05</v>
      </c>
      <c r="D25" s="26" t="s">
        <v>358</v>
      </c>
    </row>
    <row r="26" spans="1:4" ht="12.75">
      <c r="A26" s="40">
        <v>57.55</v>
      </c>
      <c r="B26" s="40">
        <v>57.9</v>
      </c>
      <c r="C26" s="40">
        <v>0.35</v>
      </c>
      <c r="D26" s="26" t="s">
        <v>359</v>
      </c>
    </row>
    <row r="27" spans="1:4" ht="12.75">
      <c r="A27" s="40">
        <v>57.9</v>
      </c>
      <c r="B27" s="40">
        <v>58</v>
      </c>
      <c r="C27" s="40">
        <v>0.1</v>
      </c>
      <c r="D27" s="26" t="s">
        <v>360</v>
      </c>
    </row>
    <row r="28" spans="1:4" ht="12.75">
      <c r="A28" s="40">
        <v>58</v>
      </c>
      <c r="B28" s="40">
        <v>60</v>
      </c>
      <c r="C28" s="40">
        <v>2</v>
      </c>
      <c r="D28" s="26" t="s">
        <v>361</v>
      </c>
    </row>
    <row r="29" spans="1:4" ht="25.5">
      <c r="A29" s="40">
        <v>60</v>
      </c>
      <c r="B29" s="40">
        <v>62.18</v>
      </c>
      <c r="C29" s="40">
        <v>2.18</v>
      </c>
      <c r="D29" s="26" t="s">
        <v>362</v>
      </c>
    </row>
    <row r="30" spans="1:4" ht="12.75">
      <c r="A30" s="40">
        <v>62.18</v>
      </c>
      <c r="B30" s="40">
        <v>62.4</v>
      </c>
      <c r="C30" s="40">
        <v>0.22</v>
      </c>
      <c r="D30" s="26" t="s">
        <v>363</v>
      </c>
    </row>
    <row r="31" spans="1:4" ht="25.5">
      <c r="A31" s="40">
        <v>62.4</v>
      </c>
      <c r="B31" s="40">
        <v>64.4</v>
      </c>
      <c r="C31" s="40">
        <v>2</v>
      </c>
      <c r="D31" s="26" t="s">
        <v>364</v>
      </c>
    </row>
    <row r="32" spans="1:4" ht="12.75">
      <c r="A32" s="40">
        <v>64.4</v>
      </c>
      <c r="B32" s="40">
        <v>65.38</v>
      </c>
      <c r="C32" s="40">
        <v>0.98</v>
      </c>
      <c r="D32" s="26" t="s">
        <v>365</v>
      </c>
    </row>
    <row r="33" spans="1:4" ht="38.25">
      <c r="A33" s="40">
        <v>65.38</v>
      </c>
      <c r="B33" s="40">
        <v>70.7</v>
      </c>
      <c r="C33" s="40">
        <v>5.32</v>
      </c>
      <c r="D33" s="26" t="s">
        <v>366</v>
      </c>
    </row>
    <row r="34" spans="1:4" ht="38.25">
      <c r="A34" s="40">
        <v>70.7</v>
      </c>
      <c r="B34" s="40">
        <v>74.01</v>
      </c>
      <c r="C34" s="40">
        <v>3.31</v>
      </c>
      <c r="D34" s="26" t="s">
        <v>161</v>
      </c>
    </row>
    <row r="35" spans="1:4" ht="25.5">
      <c r="A35" s="40">
        <v>74.01</v>
      </c>
      <c r="B35" s="40">
        <v>74.28</v>
      </c>
      <c r="C35" s="40">
        <v>0.27</v>
      </c>
      <c r="D35" s="26" t="s">
        <v>162</v>
      </c>
    </row>
    <row r="36" spans="1:4" ht="38.25">
      <c r="A36" s="40">
        <v>74.28</v>
      </c>
      <c r="B36" s="40">
        <v>77.36</v>
      </c>
      <c r="C36" s="40">
        <v>3.08</v>
      </c>
      <c r="D36" s="26" t="s">
        <v>163</v>
      </c>
    </row>
    <row r="37" spans="1:4" ht="25.5">
      <c r="A37" s="40">
        <v>77.36</v>
      </c>
      <c r="B37" s="40">
        <v>80</v>
      </c>
      <c r="C37" s="40">
        <v>2.64</v>
      </c>
      <c r="D37" s="26" t="s">
        <v>164</v>
      </c>
    </row>
    <row r="38" spans="1:4" ht="38.25">
      <c r="A38" s="40">
        <v>80</v>
      </c>
      <c r="B38" s="40">
        <v>96.15</v>
      </c>
      <c r="C38" s="40">
        <v>16.15</v>
      </c>
      <c r="D38" s="26" t="s">
        <v>165</v>
      </c>
    </row>
    <row r="39" spans="1:4" ht="25.5">
      <c r="A39" s="40">
        <v>96.15</v>
      </c>
      <c r="B39" s="40">
        <v>96.25</v>
      </c>
      <c r="C39" s="40">
        <v>0.1</v>
      </c>
      <c r="D39" s="26" t="s">
        <v>166</v>
      </c>
    </row>
    <row r="40" spans="1:4" ht="25.5">
      <c r="A40" s="40">
        <v>96.25</v>
      </c>
      <c r="B40" s="40">
        <v>96.72</v>
      </c>
      <c r="C40" s="40">
        <v>0.47</v>
      </c>
      <c r="D40" s="26" t="s">
        <v>167</v>
      </c>
    </row>
    <row r="41" spans="1:4" ht="25.5">
      <c r="A41" s="40">
        <v>96.72</v>
      </c>
      <c r="B41" s="40">
        <v>96.93</v>
      </c>
      <c r="C41" s="40">
        <v>0.21</v>
      </c>
      <c r="D41" s="26" t="s">
        <v>168</v>
      </c>
    </row>
    <row r="42" spans="1:4" ht="38.25">
      <c r="A42" s="40">
        <v>96.93</v>
      </c>
      <c r="B42" s="40">
        <v>99.62</v>
      </c>
      <c r="C42" s="40">
        <v>2.69</v>
      </c>
      <c r="D42" s="26" t="s">
        <v>476</v>
      </c>
    </row>
    <row r="43" spans="1:4" ht="12.75">
      <c r="A43" s="40">
        <v>99.62</v>
      </c>
      <c r="B43" s="40">
        <v>100</v>
      </c>
      <c r="C43" s="40">
        <v>0.38</v>
      </c>
      <c r="D43" s="26" t="s">
        <v>169</v>
      </c>
    </row>
    <row r="44" spans="1:4" ht="25.5">
      <c r="A44" s="40">
        <v>100</v>
      </c>
      <c r="B44" s="40">
        <v>102.64</v>
      </c>
      <c r="C44" s="40">
        <v>2.64</v>
      </c>
      <c r="D44" s="26" t="s">
        <v>170</v>
      </c>
    </row>
    <row r="45" spans="1:4" ht="38.25">
      <c r="A45" s="40">
        <v>102.64</v>
      </c>
      <c r="B45" s="40">
        <v>116</v>
      </c>
      <c r="C45" s="40">
        <v>13.36</v>
      </c>
      <c r="D45" s="26" t="s">
        <v>171</v>
      </c>
    </row>
    <row r="46" spans="1:4" ht="25.5">
      <c r="A46" s="40">
        <v>116</v>
      </c>
      <c r="B46" s="40">
        <v>116.5</v>
      </c>
      <c r="C46" s="40">
        <v>0.15</v>
      </c>
      <c r="D46" s="26" t="s">
        <v>172</v>
      </c>
    </row>
    <row r="47" spans="1:4" ht="12.75">
      <c r="A47" s="40">
        <v>116.5</v>
      </c>
      <c r="B47" s="40">
        <v>117.31</v>
      </c>
      <c r="C47" s="40">
        <v>1.16</v>
      </c>
      <c r="D47" s="26" t="s">
        <v>173</v>
      </c>
    </row>
    <row r="48" spans="1:4" ht="12.75">
      <c r="A48" s="40">
        <v>117.31</v>
      </c>
      <c r="B48" s="40">
        <v>118.53</v>
      </c>
      <c r="C48" s="40">
        <v>1.22</v>
      </c>
      <c r="D48" s="26" t="s">
        <v>174</v>
      </c>
    </row>
    <row r="49" spans="1:4" ht="12.75">
      <c r="A49" s="40">
        <v>118.53</v>
      </c>
      <c r="B49" s="40">
        <v>118.68</v>
      </c>
      <c r="C49" s="40">
        <v>0.15</v>
      </c>
      <c r="D49" s="26" t="s">
        <v>175</v>
      </c>
    </row>
    <row r="50" spans="1:4" ht="25.5">
      <c r="A50" s="40">
        <v>118.68</v>
      </c>
      <c r="B50" s="40">
        <v>120.7</v>
      </c>
      <c r="C50" s="40">
        <v>2.02</v>
      </c>
      <c r="D50" s="26" t="s">
        <v>176</v>
      </c>
    </row>
    <row r="51" spans="1:4" ht="12.75">
      <c r="A51" s="40">
        <v>120.7</v>
      </c>
      <c r="B51" s="40">
        <v>120.75</v>
      </c>
      <c r="C51" s="40">
        <v>0.05</v>
      </c>
      <c r="D51" s="26" t="s">
        <v>177</v>
      </c>
    </row>
    <row r="52" spans="1:4" ht="25.5">
      <c r="A52" s="40">
        <v>120.75</v>
      </c>
      <c r="B52" s="40">
        <v>120.9</v>
      </c>
      <c r="C52" s="40">
        <v>0.15</v>
      </c>
      <c r="D52" s="26" t="s">
        <v>178</v>
      </c>
    </row>
    <row r="53" spans="1:4" ht="25.5">
      <c r="A53" s="40">
        <v>120.9</v>
      </c>
      <c r="B53" s="40">
        <v>121.77</v>
      </c>
      <c r="C53" s="40">
        <v>0.87</v>
      </c>
      <c r="D53" s="26" t="s">
        <v>179</v>
      </c>
    </row>
    <row r="54" spans="1:4" ht="12.75">
      <c r="A54" s="40">
        <v>121.77</v>
      </c>
      <c r="B54" s="40">
        <v>121.98</v>
      </c>
      <c r="C54" s="40">
        <v>0.21</v>
      </c>
      <c r="D54" s="26" t="s">
        <v>180</v>
      </c>
    </row>
    <row r="55" spans="1:4" ht="38.25">
      <c r="A55" s="40">
        <v>121.98</v>
      </c>
      <c r="B55" s="40">
        <v>126.87</v>
      </c>
      <c r="C55" s="40">
        <v>4.89</v>
      </c>
      <c r="D55" s="26" t="s">
        <v>181</v>
      </c>
    </row>
    <row r="56" spans="1:4" ht="51">
      <c r="A56" s="40">
        <v>126.87</v>
      </c>
      <c r="B56" s="40">
        <v>140</v>
      </c>
      <c r="C56" s="40">
        <v>13.13</v>
      </c>
      <c r="D56" s="26" t="s">
        <v>477</v>
      </c>
    </row>
    <row r="57" spans="1:4" ht="12.75">
      <c r="A57" s="40">
        <v>140</v>
      </c>
      <c r="B57" s="40">
        <v>140.82</v>
      </c>
      <c r="C57" s="40">
        <v>0.82</v>
      </c>
      <c r="D57" s="26" t="s">
        <v>182</v>
      </c>
    </row>
    <row r="58" spans="1:4" ht="25.5">
      <c r="A58" s="40">
        <v>140.82</v>
      </c>
      <c r="B58" s="40">
        <v>142.58</v>
      </c>
      <c r="C58" s="40">
        <v>1.76</v>
      </c>
      <c r="D58" s="26" t="s">
        <v>183</v>
      </c>
    </row>
    <row r="59" spans="1:4" ht="25.5">
      <c r="A59" s="40">
        <v>142.58</v>
      </c>
      <c r="B59" s="40">
        <v>145.65</v>
      </c>
      <c r="C59" s="40">
        <v>3.07</v>
      </c>
      <c r="D59" s="26" t="s">
        <v>184</v>
      </c>
    </row>
    <row r="60" spans="1:4" ht="38.25">
      <c r="A60" s="40">
        <v>145.65</v>
      </c>
      <c r="B60" s="40">
        <v>148.34</v>
      </c>
      <c r="C60" s="40">
        <v>2.69</v>
      </c>
      <c r="D60" s="26" t="s">
        <v>185</v>
      </c>
    </row>
    <row r="61" spans="1:4" ht="38.25">
      <c r="A61" s="40">
        <v>148.34</v>
      </c>
      <c r="B61" s="40">
        <v>150.9</v>
      </c>
      <c r="C61" s="40">
        <v>2.56</v>
      </c>
      <c r="D61" s="26" t="s">
        <v>186</v>
      </c>
    </row>
    <row r="62" spans="1:4" ht="12.75">
      <c r="A62" s="40">
        <v>150.9</v>
      </c>
      <c r="B62" s="40">
        <v>150.94</v>
      </c>
      <c r="C62" s="40">
        <v>0.04</v>
      </c>
      <c r="D62" s="26" t="s">
        <v>187</v>
      </c>
    </row>
    <row r="63" spans="1:4" ht="12.75">
      <c r="A63" s="40">
        <v>150.94</v>
      </c>
      <c r="B63" s="40">
        <v>151.88</v>
      </c>
      <c r="C63" s="40">
        <v>0.94</v>
      </c>
      <c r="D63" s="26" t="s">
        <v>188</v>
      </c>
    </row>
    <row r="64" spans="1:4" ht="12.75">
      <c r="A64" s="40">
        <v>151.88</v>
      </c>
      <c r="B64" s="40">
        <v>152</v>
      </c>
      <c r="C64" s="40">
        <v>0.12</v>
      </c>
      <c r="D64" s="26" t="s">
        <v>189</v>
      </c>
    </row>
    <row r="65" spans="1:4" ht="38.25">
      <c r="A65" s="40">
        <v>152</v>
      </c>
      <c r="B65" s="40">
        <v>157.4</v>
      </c>
      <c r="C65" s="40">
        <v>5.4</v>
      </c>
      <c r="D65" s="26" t="s">
        <v>190</v>
      </c>
    </row>
    <row r="66" spans="1:4" ht="25.5">
      <c r="A66" s="40">
        <v>157.4</v>
      </c>
      <c r="B66" s="40">
        <v>158.74</v>
      </c>
      <c r="C66" s="40">
        <v>1.34</v>
      </c>
      <c r="D66" s="26" t="s">
        <v>191</v>
      </c>
    </row>
    <row r="67" spans="1:4" ht="25.5">
      <c r="A67" s="40">
        <v>158.74</v>
      </c>
      <c r="B67" s="40">
        <v>159.4</v>
      </c>
      <c r="C67" s="40">
        <v>0.66</v>
      </c>
      <c r="D67" s="26" t="s">
        <v>192</v>
      </c>
    </row>
    <row r="68" spans="1:4" ht="25.5">
      <c r="A68" s="40">
        <v>159.4</v>
      </c>
      <c r="B68" s="40">
        <v>160</v>
      </c>
      <c r="C68" s="40">
        <v>0.6</v>
      </c>
      <c r="D68" s="26" t="s">
        <v>193</v>
      </c>
    </row>
    <row r="69" spans="1:4" ht="25.5">
      <c r="A69" s="40">
        <v>160</v>
      </c>
      <c r="B69" s="40">
        <v>163.3</v>
      </c>
      <c r="C69" s="40">
        <v>3.3</v>
      </c>
      <c r="D69" s="26" t="s">
        <v>194</v>
      </c>
    </row>
    <row r="70" spans="1:4" ht="12.75">
      <c r="A70" s="40">
        <v>163.3</v>
      </c>
      <c r="B70" s="40">
        <v>163.31</v>
      </c>
      <c r="C70" s="40">
        <v>0.01</v>
      </c>
      <c r="D70" s="26" t="s">
        <v>195</v>
      </c>
    </row>
    <row r="71" spans="1:4" ht="12.75">
      <c r="A71" s="40">
        <v>163.31</v>
      </c>
      <c r="B71" s="40">
        <v>163.49</v>
      </c>
      <c r="C71" s="40">
        <v>0.18</v>
      </c>
      <c r="D71" s="26" t="s">
        <v>196</v>
      </c>
    </row>
    <row r="72" spans="1:4" ht="12.75">
      <c r="A72" s="40">
        <v>163.49</v>
      </c>
      <c r="B72" s="40">
        <v>163.5</v>
      </c>
      <c r="C72" s="40">
        <v>0.01</v>
      </c>
      <c r="D72" s="26" t="s">
        <v>197</v>
      </c>
    </row>
    <row r="73" spans="1:4" ht="38.25">
      <c r="A73" s="40">
        <v>163.5</v>
      </c>
      <c r="B73" s="40">
        <v>165.45</v>
      </c>
      <c r="C73" s="40">
        <v>1.95</v>
      </c>
      <c r="D73" s="26" t="s">
        <v>198</v>
      </c>
    </row>
    <row r="74" spans="1:4" ht="25.5">
      <c r="A74" s="40">
        <v>165.45</v>
      </c>
      <c r="B74" s="40">
        <v>168</v>
      </c>
      <c r="C74" s="40">
        <v>2.55</v>
      </c>
      <c r="D74" s="26" t="s">
        <v>199</v>
      </c>
    </row>
    <row r="75" spans="1:4" ht="25.5">
      <c r="A75" s="40">
        <v>168</v>
      </c>
      <c r="B75" s="40">
        <v>172.04</v>
      </c>
      <c r="C75" s="40">
        <v>4.04</v>
      </c>
      <c r="D75" s="26" t="s">
        <v>200</v>
      </c>
    </row>
    <row r="76" spans="1:4" ht="25.5">
      <c r="A76" s="40">
        <v>172.04</v>
      </c>
      <c r="B76" s="40">
        <v>173.1</v>
      </c>
      <c r="C76" s="40">
        <v>1.06</v>
      </c>
      <c r="D76" s="26" t="s">
        <v>201</v>
      </c>
    </row>
    <row r="77" spans="1:4" ht="25.5">
      <c r="A77" s="40">
        <v>173.1</v>
      </c>
      <c r="B77" s="40">
        <v>174.15</v>
      </c>
      <c r="C77" s="40">
        <v>1.05</v>
      </c>
      <c r="D77" s="26" t="s">
        <v>202</v>
      </c>
    </row>
    <row r="78" spans="1:4" ht="25.5">
      <c r="A78" s="40">
        <v>174.15</v>
      </c>
      <c r="B78" s="40">
        <v>177.1</v>
      </c>
      <c r="C78" s="40">
        <v>2.95</v>
      </c>
      <c r="D78" s="26" t="s">
        <v>203</v>
      </c>
    </row>
    <row r="79" spans="1:4" ht="12.75">
      <c r="A79" s="40">
        <v>177.1</v>
      </c>
      <c r="B79" s="40">
        <v>180</v>
      </c>
      <c r="C79" s="40">
        <v>2.9</v>
      </c>
      <c r="D79" s="26" t="s">
        <v>204</v>
      </c>
    </row>
    <row r="80" spans="1:4" ht="38.25">
      <c r="A80" s="40">
        <v>180</v>
      </c>
      <c r="B80" s="40">
        <v>183</v>
      </c>
      <c r="C80" s="40">
        <v>3</v>
      </c>
      <c r="D80" s="26" t="s">
        <v>205</v>
      </c>
    </row>
    <row r="81" spans="1:4" ht="25.5">
      <c r="A81" s="40">
        <v>183</v>
      </c>
      <c r="B81" s="40">
        <v>183.3</v>
      </c>
      <c r="C81" s="40">
        <v>0.3</v>
      </c>
      <c r="D81" s="26" t="s">
        <v>414</v>
      </c>
    </row>
    <row r="82" spans="1:4" ht="25.5">
      <c r="A82" s="40">
        <v>183.3</v>
      </c>
      <c r="B82" s="40">
        <v>183.87</v>
      </c>
      <c r="C82" s="40">
        <v>0.57</v>
      </c>
      <c r="D82" s="26" t="s">
        <v>415</v>
      </c>
    </row>
    <row r="83" spans="1:4" ht="12.75">
      <c r="A83" s="40">
        <v>183.87</v>
      </c>
      <c r="B83" s="40">
        <v>184.25</v>
      </c>
      <c r="C83" s="40">
        <v>0.38</v>
      </c>
      <c r="D83" s="26" t="s">
        <v>416</v>
      </c>
    </row>
    <row r="84" spans="1:4" ht="25.5">
      <c r="A84" s="40">
        <v>184.25</v>
      </c>
      <c r="B84" s="40">
        <v>184.66</v>
      </c>
      <c r="C84" s="40">
        <v>0.41</v>
      </c>
      <c r="D84" s="26" t="s">
        <v>417</v>
      </c>
    </row>
    <row r="85" spans="1:4" ht="12.75">
      <c r="A85" s="40">
        <v>184.66</v>
      </c>
      <c r="B85" s="40">
        <v>184.87</v>
      </c>
      <c r="C85" s="40">
        <v>0.21</v>
      </c>
      <c r="D85" s="26" t="s">
        <v>418</v>
      </c>
    </row>
    <row r="86" spans="1:4" ht="12.75">
      <c r="A86" s="40"/>
      <c r="B86" s="40"/>
      <c r="C86" s="40"/>
      <c r="D86" s="27" t="s">
        <v>419</v>
      </c>
    </row>
    <row r="87" spans="1:4" ht="12.75">
      <c r="A87" s="40">
        <v>184.87</v>
      </c>
      <c r="B87" s="40">
        <v>185.12</v>
      </c>
      <c r="C87" s="40">
        <v>0.25</v>
      </c>
      <c r="D87" s="26" t="s">
        <v>420</v>
      </c>
    </row>
    <row r="88" spans="1:4" ht="12.75">
      <c r="A88" s="40">
        <v>185.12</v>
      </c>
      <c r="B88" s="40">
        <v>185.7</v>
      </c>
      <c r="C88" s="40">
        <v>0.58</v>
      </c>
      <c r="D88" s="26" t="s">
        <v>421</v>
      </c>
    </row>
    <row r="89" spans="1:4" ht="12.75">
      <c r="A89" s="40">
        <v>185.7</v>
      </c>
      <c r="B89" s="40">
        <v>187.1</v>
      </c>
      <c r="C89" s="40">
        <v>1.4</v>
      </c>
      <c r="D89" s="26" t="s">
        <v>422</v>
      </c>
    </row>
    <row r="90" spans="1:4" ht="12.75">
      <c r="A90" s="40">
        <v>187.1</v>
      </c>
      <c r="B90" s="40">
        <v>187.9</v>
      </c>
      <c r="C90" s="40">
        <v>0.8</v>
      </c>
      <c r="D90" s="26" t="s">
        <v>423</v>
      </c>
    </row>
    <row r="91" spans="1:4" ht="12.75">
      <c r="A91" s="40">
        <v>187.9</v>
      </c>
      <c r="B91" s="40">
        <v>187.91</v>
      </c>
      <c r="C91" s="40">
        <v>0.01</v>
      </c>
      <c r="D91" s="26" t="s">
        <v>424</v>
      </c>
    </row>
    <row r="92" spans="1:4" ht="25.5">
      <c r="A92" s="40">
        <v>187.91</v>
      </c>
      <c r="B92" s="40">
        <v>189.9</v>
      </c>
      <c r="C92" s="40">
        <v>1.99</v>
      </c>
      <c r="D92" s="26" t="s">
        <v>425</v>
      </c>
    </row>
    <row r="93" spans="1:4" ht="12.75">
      <c r="A93" s="40">
        <v>189.9</v>
      </c>
      <c r="B93" s="40">
        <v>192.4</v>
      </c>
      <c r="C93" s="40">
        <v>2.5</v>
      </c>
      <c r="D93" s="26" t="s">
        <v>426</v>
      </c>
    </row>
    <row r="94" spans="1:4" ht="12.75">
      <c r="A94" s="40">
        <v>192.4</v>
      </c>
      <c r="B94" s="40">
        <v>192.65</v>
      </c>
      <c r="C94" s="40">
        <v>0.25</v>
      </c>
      <c r="D94" s="26" t="s">
        <v>354</v>
      </c>
    </row>
    <row r="95" spans="1:4" ht="12.75">
      <c r="A95" s="40">
        <v>192.65</v>
      </c>
      <c r="B95" s="40">
        <v>193.1</v>
      </c>
      <c r="C95" s="40">
        <v>0.45</v>
      </c>
      <c r="D95" s="26" t="s">
        <v>427</v>
      </c>
    </row>
    <row r="96" spans="1:4" ht="25.5">
      <c r="A96" s="40">
        <v>193.1</v>
      </c>
      <c r="B96" s="40">
        <v>193.7</v>
      </c>
      <c r="C96" s="40">
        <v>0.6</v>
      </c>
      <c r="D96" s="26" t="s">
        <v>428</v>
      </c>
    </row>
    <row r="97" spans="1:4" ht="12.75">
      <c r="A97" s="40">
        <v>193.7</v>
      </c>
      <c r="B97" s="40">
        <v>194.6</v>
      </c>
      <c r="C97" s="40">
        <v>0.9</v>
      </c>
      <c r="D97" s="26" t="s">
        <v>429</v>
      </c>
    </row>
    <row r="98" spans="1:4" ht="12.75">
      <c r="A98" s="40">
        <v>194.6</v>
      </c>
      <c r="B98" s="40">
        <v>195.25</v>
      </c>
      <c r="C98" s="40">
        <v>0.65</v>
      </c>
      <c r="D98" s="26" t="s">
        <v>430</v>
      </c>
    </row>
    <row r="99" spans="1:4" ht="12.75">
      <c r="A99" s="40">
        <v>195.25</v>
      </c>
      <c r="B99" s="40">
        <v>197.6</v>
      </c>
      <c r="C99" s="40">
        <v>2.35</v>
      </c>
      <c r="D99" s="26" t="s">
        <v>431</v>
      </c>
    </row>
    <row r="100" spans="1:4" ht="12.75">
      <c r="A100" s="40">
        <v>197.6</v>
      </c>
      <c r="B100" s="40">
        <v>197.71</v>
      </c>
      <c r="C100" s="40">
        <v>0.11</v>
      </c>
      <c r="D100" s="26" t="s">
        <v>432</v>
      </c>
    </row>
    <row r="101" spans="1:4" ht="12.75">
      <c r="A101" s="40">
        <v>197.71</v>
      </c>
      <c r="B101" s="40">
        <v>200</v>
      </c>
      <c r="C101" s="40">
        <v>2.29</v>
      </c>
      <c r="D101" s="26" t="s">
        <v>433</v>
      </c>
    </row>
    <row r="102" spans="1:4" ht="38.25">
      <c r="A102" s="40">
        <v>200</v>
      </c>
      <c r="B102" s="40">
        <v>204.6</v>
      </c>
      <c r="C102" s="40">
        <v>4.6</v>
      </c>
      <c r="D102" s="26" t="s">
        <v>434</v>
      </c>
    </row>
    <row r="103" spans="1:4" ht="12.75">
      <c r="A103" s="40">
        <v>204.6</v>
      </c>
      <c r="B103" s="40">
        <v>205.11</v>
      </c>
      <c r="C103" s="40">
        <v>0.51</v>
      </c>
      <c r="D103" s="26" t="s">
        <v>435</v>
      </c>
    </row>
    <row r="104" spans="1:4" ht="25.5">
      <c r="A104" s="40">
        <v>205.11</v>
      </c>
      <c r="B104" s="40">
        <v>207.3</v>
      </c>
      <c r="C104" s="40">
        <v>2.19</v>
      </c>
      <c r="D104" s="26" t="s">
        <v>436</v>
      </c>
    </row>
    <row r="105" spans="1:4" ht="25.5">
      <c r="A105" s="40">
        <v>207.3</v>
      </c>
      <c r="B105" s="40">
        <v>208.15</v>
      </c>
      <c r="C105" s="40">
        <v>0.85</v>
      </c>
      <c r="D105" s="26" t="s">
        <v>437</v>
      </c>
    </row>
    <row r="106" spans="1:4" ht="12.75">
      <c r="A106" s="40"/>
      <c r="B106" s="40"/>
      <c r="C106" s="40"/>
      <c r="D106" s="27" t="s">
        <v>438</v>
      </c>
    </row>
    <row r="107" spans="1:4" ht="12.75">
      <c r="A107" s="40">
        <v>208.15</v>
      </c>
      <c r="B107" s="40">
        <v>210.35</v>
      </c>
      <c r="C107" s="40">
        <v>2.2</v>
      </c>
      <c r="D107" s="26" t="s">
        <v>439</v>
      </c>
    </row>
    <row r="108" spans="1:4" ht="38.25">
      <c r="A108" s="40">
        <v>210.35</v>
      </c>
      <c r="B108" s="40">
        <v>217.4</v>
      </c>
      <c r="C108" s="40">
        <v>7.05</v>
      </c>
      <c r="D108" s="26" t="s">
        <v>440</v>
      </c>
    </row>
    <row r="109" spans="1:4" ht="12.75">
      <c r="A109" s="40"/>
      <c r="B109" s="40"/>
      <c r="C109" s="40"/>
      <c r="D109" s="27" t="s">
        <v>441</v>
      </c>
    </row>
    <row r="110" spans="1:4" ht="12.75">
      <c r="A110" s="40">
        <v>217.4</v>
      </c>
      <c r="B110" s="40">
        <v>218.05</v>
      </c>
      <c r="C110" s="40">
        <v>0.65</v>
      </c>
      <c r="D110" s="26" t="s">
        <v>442</v>
      </c>
    </row>
    <row r="111" spans="1:4" ht="25.5">
      <c r="A111" s="40">
        <v>218.05</v>
      </c>
      <c r="B111" s="40">
        <v>220</v>
      </c>
      <c r="C111" s="40">
        <v>1.95</v>
      </c>
      <c r="D111" s="26" t="s">
        <v>443</v>
      </c>
    </row>
    <row r="112" spans="1:4" ht="25.5">
      <c r="A112" s="40">
        <v>220</v>
      </c>
      <c r="B112" s="40">
        <v>222.55</v>
      </c>
      <c r="C112" s="40">
        <v>2.55</v>
      </c>
      <c r="D112" s="26" t="s">
        <v>444</v>
      </c>
    </row>
    <row r="113" spans="1:4" ht="25.5">
      <c r="A113" s="40">
        <v>222.55</v>
      </c>
      <c r="B113" s="40">
        <v>222.6</v>
      </c>
      <c r="C113" s="40">
        <v>0.05</v>
      </c>
      <c r="D113" s="26" t="s">
        <v>445</v>
      </c>
    </row>
    <row r="114" spans="1:4" ht="12.75">
      <c r="A114" s="40">
        <v>222.6</v>
      </c>
      <c r="B114" s="40">
        <v>222.78</v>
      </c>
      <c r="C114" s="40">
        <v>0.18</v>
      </c>
      <c r="D114" s="26" t="s">
        <v>446</v>
      </c>
    </row>
    <row r="115" spans="1:4" ht="12.75">
      <c r="A115" s="40">
        <v>222.78</v>
      </c>
      <c r="B115" s="40">
        <v>222.82</v>
      </c>
      <c r="C115" s="40">
        <v>0.04</v>
      </c>
      <c r="D115" s="26" t="s">
        <v>447</v>
      </c>
    </row>
    <row r="116" spans="1:4" ht="12.75">
      <c r="A116" s="40">
        <v>222.82</v>
      </c>
      <c r="B116" s="40">
        <v>222.92</v>
      </c>
      <c r="C116" s="40">
        <v>0.1</v>
      </c>
      <c r="D116" s="26" t="s">
        <v>448</v>
      </c>
    </row>
    <row r="117" spans="1:4" ht="12.75">
      <c r="A117" s="40">
        <v>222.92</v>
      </c>
      <c r="B117" s="40">
        <v>222.98</v>
      </c>
      <c r="C117" s="40">
        <v>0.06</v>
      </c>
      <c r="D117" s="26" t="s">
        <v>447</v>
      </c>
    </row>
    <row r="118" spans="1:4" ht="25.5">
      <c r="A118" s="40">
        <v>222.98</v>
      </c>
      <c r="B118" s="40">
        <v>233.45</v>
      </c>
      <c r="C118" s="40">
        <v>10.47</v>
      </c>
      <c r="D118" s="26" t="s">
        <v>449</v>
      </c>
    </row>
    <row r="119" spans="1:4" ht="12.75">
      <c r="A119" s="40">
        <v>233.45</v>
      </c>
      <c r="B119" s="40">
        <v>234.62</v>
      </c>
      <c r="C119" s="40">
        <v>1.17</v>
      </c>
      <c r="D119" s="26" t="s">
        <v>450</v>
      </c>
    </row>
    <row r="120" spans="1:4" ht="38.25">
      <c r="A120" s="40">
        <v>234.62</v>
      </c>
      <c r="B120" s="40">
        <v>240</v>
      </c>
      <c r="C120" s="40">
        <v>5.38</v>
      </c>
      <c r="D120" s="26" t="s">
        <v>451</v>
      </c>
    </row>
    <row r="121" spans="1:4" ht="25.5">
      <c r="A121" s="40">
        <v>240</v>
      </c>
      <c r="B121" s="40">
        <v>240.1</v>
      </c>
      <c r="C121" s="40">
        <v>1.1</v>
      </c>
      <c r="D121" s="26" t="s">
        <v>452</v>
      </c>
    </row>
    <row r="122" spans="1:4" ht="12.75">
      <c r="A122" s="40"/>
      <c r="B122" s="40"/>
      <c r="C122" s="40"/>
      <c r="D122" s="27" t="s">
        <v>453</v>
      </c>
    </row>
    <row r="123" spans="1:4" ht="12.75">
      <c r="A123" s="40">
        <v>240.1</v>
      </c>
      <c r="B123" s="40">
        <v>242.95</v>
      </c>
      <c r="C123" s="40">
        <v>1.85</v>
      </c>
      <c r="D123" s="26" t="s">
        <v>442</v>
      </c>
    </row>
    <row r="124" spans="1:4" ht="12.75">
      <c r="A124" s="40">
        <v>242.95</v>
      </c>
      <c r="B124" s="40">
        <v>243.48</v>
      </c>
      <c r="C124" s="40">
        <v>0.53</v>
      </c>
      <c r="D124" s="26" t="s">
        <v>478</v>
      </c>
    </row>
    <row r="125" spans="1:4" ht="38.25">
      <c r="A125" s="40">
        <v>243.48</v>
      </c>
      <c r="B125" s="40">
        <v>251.15</v>
      </c>
      <c r="C125" s="40">
        <v>7.67</v>
      </c>
      <c r="D125" s="26" t="s">
        <v>454</v>
      </c>
    </row>
    <row r="126" spans="1:4" ht="25.5">
      <c r="A126" s="40">
        <v>251.15</v>
      </c>
      <c r="B126" s="40">
        <v>251.6</v>
      </c>
      <c r="C126" s="40">
        <v>0.45</v>
      </c>
      <c r="D126" s="26" t="s">
        <v>455</v>
      </c>
    </row>
    <row r="127" spans="1:4" ht="25.5">
      <c r="A127" s="40">
        <v>251.6</v>
      </c>
      <c r="B127" s="40">
        <v>251.62</v>
      </c>
      <c r="C127" s="40">
        <v>0.02</v>
      </c>
      <c r="D127" s="26" t="s">
        <v>456</v>
      </c>
    </row>
    <row r="128" spans="1:4" ht="25.5">
      <c r="A128" s="40">
        <v>251.62</v>
      </c>
      <c r="B128" s="40">
        <v>252.5</v>
      </c>
      <c r="C128" s="40">
        <v>0.88</v>
      </c>
      <c r="D128" s="26" t="s">
        <v>457</v>
      </c>
    </row>
    <row r="129" spans="1:4" ht="25.5">
      <c r="A129" s="40">
        <v>252.5</v>
      </c>
      <c r="B129" s="40">
        <v>253.92</v>
      </c>
      <c r="C129" s="40">
        <v>1.42</v>
      </c>
      <c r="D129" s="26" t="s">
        <v>458</v>
      </c>
    </row>
    <row r="130" spans="1:4" ht="12.75">
      <c r="A130" s="40">
        <v>253.92</v>
      </c>
      <c r="B130" s="40">
        <v>254</v>
      </c>
      <c r="C130" s="40">
        <v>0.08</v>
      </c>
      <c r="D130" s="26" t="s">
        <v>459</v>
      </c>
    </row>
    <row r="131" spans="1:4" ht="25.5">
      <c r="A131" s="40">
        <v>254</v>
      </c>
      <c r="B131" s="40">
        <v>254.82</v>
      </c>
      <c r="C131" s="40">
        <v>0.82</v>
      </c>
      <c r="D131" s="26" t="s">
        <v>460</v>
      </c>
    </row>
    <row r="132" spans="1:4" ht="38.25">
      <c r="A132" s="40">
        <v>254.82</v>
      </c>
      <c r="B132" s="40">
        <v>258.3</v>
      </c>
      <c r="C132" s="40">
        <v>3.48</v>
      </c>
      <c r="D132" s="26" t="s">
        <v>461</v>
      </c>
    </row>
    <row r="133" spans="1:4" ht="12.75">
      <c r="A133" s="40">
        <v>258.3</v>
      </c>
      <c r="B133" s="40">
        <v>258.36</v>
      </c>
      <c r="C133" s="40">
        <v>0.06</v>
      </c>
      <c r="D133" s="26" t="s">
        <v>462</v>
      </c>
    </row>
    <row r="134" spans="1:4" ht="12.75">
      <c r="A134" s="40">
        <v>258.36</v>
      </c>
      <c r="B134" s="40">
        <v>260</v>
      </c>
      <c r="C134" s="40">
        <v>1.64</v>
      </c>
      <c r="D134" s="26" t="s">
        <v>463</v>
      </c>
    </row>
    <row r="135" spans="1:4" ht="25.5">
      <c r="A135" s="40">
        <v>260</v>
      </c>
      <c r="B135" s="40">
        <v>261.7</v>
      </c>
      <c r="C135" s="40">
        <v>1.7</v>
      </c>
      <c r="D135" s="26" t="s">
        <v>464</v>
      </c>
    </row>
    <row r="136" spans="1:4" ht="25.5">
      <c r="A136" s="40">
        <v>261.7</v>
      </c>
      <c r="B136" s="40">
        <v>261.85</v>
      </c>
      <c r="C136" s="40">
        <v>0.15</v>
      </c>
      <c r="D136" s="26" t="s">
        <v>465</v>
      </c>
    </row>
    <row r="137" spans="1:4" ht="25.5">
      <c r="A137" s="40">
        <v>261.85</v>
      </c>
      <c r="B137" s="40">
        <v>262.28</v>
      </c>
      <c r="C137" s="40">
        <v>0.43</v>
      </c>
      <c r="D137" s="26" t="s">
        <v>466</v>
      </c>
    </row>
    <row r="138" spans="1:4" ht="12.75" customHeight="1">
      <c r="A138" s="40">
        <v>262.28</v>
      </c>
      <c r="B138" s="40">
        <v>263.15</v>
      </c>
      <c r="C138" s="40">
        <v>0.87</v>
      </c>
      <c r="D138" s="26" t="s">
        <v>467</v>
      </c>
    </row>
    <row r="139" spans="1:4" ht="25.5">
      <c r="A139" s="40">
        <v>263.15</v>
      </c>
      <c r="B139" s="40">
        <v>263.75</v>
      </c>
      <c r="C139" s="40">
        <v>0.6</v>
      </c>
      <c r="D139" s="26" t="s">
        <v>468</v>
      </c>
    </row>
    <row r="140" spans="1:4" ht="12.75" customHeight="1">
      <c r="A140" s="40">
        <v>263.75</v>
      </c>
      <c r="B140" s="40">
        <v>263.9</v>
      </c>
      <c r="C140" s="40">
        <v>0.15</v>
      </c>
      <c r="D140" s="26" t="s">
        <v>469</v>
      </c>
    </row>
    <row r="141" spans="1:4" ht="25.5">
      <c r="A141" s="40">
        <v>263.9</v>
      </c>
      <c r="B141" s="40">
        <v>268.5</v>
      </c>
      <c r="C141" s="40">
        <v>4.6</v>
      </c>
      <c r="D141" s="26" t="s">
        <v>470</v>
      </c>
    </row>
    <row r="142" spans="1:4" ht="25.5">
      <c r="A142" s="40">
        <v>268.5</v>
      </c>
      <c r="B142" s="40">
        <v>269.15</v>
      </c>
      <c r="C142" s="40">
        <v>0.65</v>
      </c>
      <c r="D142" s="26" t="s">
        <v>471</v>
      </c>
    </row>
    <row r="143" spans="1:4" ht="12.75">
      <c r="A143" s="40">
        <v>269.15</v>
      </c>
      <c r="B143" s="40">
        <v>271.05</v>
      </c>
      <c r="C143" s="40">
        <v>1.9</v>
      </c>
      <c r="D143" s="26" t="s">
        <v>472</v>
      </c>
    </row>
    <row r="144" spans="1:4" ht="12.75">
      <c r="A144" s="40">
        <v>271.05</v>
      </c>
      <c r="B144" s="40">
        <v>271.2</v>
      </c>
      <c r="C144" s="40">
        <v>0.15</v>
      </c>
      <c r="D144" s="26" t="s">
        <v>424</v>
      </c>
    </row>
    <row r="145" spans="1:4" ht="25.5" customHeight="1">
      <c r="A145" s="40">
        <v>271.2</v>
      </c>
      <c r="B145" s="40">
        <v>273.16</v>
      </c>
      <c r="C145" s="40">
        <v>1.96</v>
      </c>
      <c r="D145" s="26" t="s">
        <v>274</v>
      </c>
    </row>
    <row r="146" spans="1:4" ht="25.5">
      <c r="A146" s="40">
        <v>273.16</v>
      </c>
      <c r="B146" s="40">
        <v>275.45</v>
      </c>
      <c r="C146" s="40">
        <v>2.29</v>
      </c>
      <c r="D146" s="26" t="s">
        <v>275</v>
      </c>
    </row>
    <row r="147" spans="1:4" ht="25.5">
      <c r="A147" s="40">
        <v>275.45</v>
      </c>
      <c r="B147" s="40">
        <v>280</v>
      </c>
      <c r="C147" s="40">
        <v>4.55</v>
      </c>
      <c r="D147" s="26" t="s">
        <v>276</v>
      </c>
    </row>
    <row r="148" spans="1:4" ht="25.5">
      <c r="A148" s="40">
        <v>280</v>
      </c>
      <c r="B148" s="40">
        <v>287.43</v>
      </c>
      <c r="C148" s="40">
        <v>7.43</v>
      </c>
      <c r="D148" s="26" t="s">
        <v>277</v>
      </c>
    </row>
    <row r="149" spans="1:4" ht="12.75">
      <c r="A149" s="40">
        <v>287.43</v>
      </c>
      <c r="B149" s="40">
        <v>288.45</v>
      </c>
      <c r="C149" s="40">
        <v>1.02</v>
      </c>
      <c r="D149" s="26" t="s">
        <v>278</v>
      </c>
    </row>
    <row r="150" spans="1:4" ht="25.5">
      <c r="A150" s="40">
        <v>288.45</v>
      </c>
      <c r="B150" s="40">
        <v>293.95</v>
      </c>
      <c r="C150" s="40">
        <v>5.5</v>
      </c>
      <c r="D150" s="26" t="s">
        <v>279</v>
      </c>
    </row>
    <row r="151" spans="1:4" ht="12.75">
      <c r="A151" s="40">
        <v>293.95</v>
      </c>
      <c r="B151" s="40">
        <v>294.3</v>
      </c>
      <c r="C151" s="40">
        <v>0.35</v>
      </c>
      <c r="D151" s="26" t="s">
        <v>280</v>
      </c>
    </row>
    <row r="152" spans="1:4" ht="25.5">
      <c r="A152" s="40">
        <v>294.3</v>
      </c>
      <c r="B152" s="40">
        <v>297.32</v>
      </c>
      <c r="C152" s="40">
        <v>3.02</v>
      </c>
      <c r="D152" s="26" t="s">
        <v>281</v>
      </c>
    </row>
    <row r="153" spans="1:4" ht="12.75">
      <c r="A153" s="40">
        <v>297.32</v>
      </c>
      <c r="B153" s="40">
        <v>302.2</v>
      </c>
      <c r="C153" s="40">
        <v>4.88</v>
      </c>
      <c r="D153" s="26" t="s">
        <v>282</v>
      </c>
    </row>
    <row r="154" spans="1:4" ht="25.5">
      <c r="A154" s="40">
        <v>302.2</v>
      </c>
      <c r="B154" s="40">
        <v>303.15</v>
      </c>
      <c r="C154" s="40">
        <v>0.95</v>
      </c>
      <c r="D154" s="26" t="s">
        <v>283</v>
      </c>
    </row>
    <row r="155" spans="1:4" ht="12.75">
      <c r="A155" s="40">
        <v>303.15</v>
      </c>
      <c r="B155" s="40">
        <v>303.59</v>
      </c>
      <c r="C155" s="40">
        <v>0.44</v>
      </c>
      <c r="D155" s="26" t="s">
        <v>284</v>
      </c>
    </row>
    <row r="156" spans="1:4" ht="12.75">
      <c r="A156" s="40">
        <v>303.59</v>
      </c>
      <c r="B156" s="40">
        <v>306.45</v>
      </c>
      <c r="C156" s="40">
        <v>2.86</v>
      </c>
      <c r="D156" s="26" t="s">
        <v>285</v>
      </c>
    </row>
    <row r="157" spans="1:4" ht="25.5">
      <c r="A157" s="40">
        <v>306.45</v>
      </c>
      <c r="B157" s="40">
        <v>307.64</v>
      </c>
      <c r="C157" s="40">
        <v>1.19</v>
      </c>
      <c r="D157" s="26" t="s">
        <v>286</v>
      </c>
    </row>
    <row r="158" spans="1:4" ht="25.5">
      <c r="A158" s="40">
        <v>307.64</v>
      </c>
      <c r="B158" s="40">
        <v>309.15</v>
      </c>
      <c r="C158" s="40">
        <v>1.51</v>
      </c>
      <c r="D158" s="26" t="s">
        <v>287</v>
      </c>
    </row>
    <row r="159" spans="1:4" ht="25.5">
      <c r="A159" s="40">
        <v>309.15</v>
      </c>
      <c r="B159" s="40">
        <v>310.46</v>
      </c>
      <c r="C159" s="40">
        <v>1.31</v>
      </c>
      <c r="D159" s="26" t="s">
        <v>288</v>
      </c>
    </row>
    <row r="160" spans="1:4" ht="12.75">
      <c r="A160" s="40">
        <v>310.46</v>
      </c>
      <c r="B160" s="40">
        <v>310.81</v>
      </c>
      <c r="C160" s="40">
        <v>0.35</v>
      </c>
      <c r="D160" s="26" t="s">
        <v>289</v>
      </c>
    </row>
    <row r="161" spans="1:4" ht="38.25">
      <c r="A161" s="40">
        <v>310.81</v>
      </c>
      <c r="B161" s="40">
        <v>312.73</v>
      </c>
      <c r="C161" s="40">
        <v>1.92</v>
      </c>
      <c r="D161" s="26" t="s">
        <v>290</v>
      </c>
    </row>
    <row r="162" spans="1:4" ht="12.75">
      <c r="A162" s="40">
        <v>312.73</v>
      </c>
      <c r="B162" s="40">
        <v>312.95</v>
      </c>
      <c r="C162" s="40">
        <v>0.22</v>
      </c>
      <c r="D162" s="26" t="s">
        <v>291</v>
      </c>
    </row>
    <row r="163" spans="1:4" ht="25.5">
      <c r="A163" s="40">
        <v>312.95</v>
      </c>
      <c r="B163" s="40">
        <v>313.12</v>
      </c>
      <c r="C163" s="40">
        <v>0.17</v>
      </c>
      <c r="D163" s="26" t="s">
        <v>292</v>
      </c>
    </row>
    <row r="164" spans="1:4" ht="12.75">
      <c r="A164" s="40">
        <v>313.12</v>
      </c>
      <c r="B164" s="40">
        <v>313.68</v>
      </c>
      <c r="C164" s="40">
        <v>0.56</v>
      </c>
      <c r="D164" s="26" t="s">
        <v>293</v>
      </c>
    </row>
    <row r="165" spans="1:4" ht="25.5">
      <c r="A165" s="40">
        <v>313.68</v>
      </c>
      <c r="B165" s="40">
        <v>314.84</v>
      </c>
      <c r="C165" s="40">
        <v>1.16</v>
      </c>
      <c r="D165" s="26" t="s">
        <v>294</v>
      </c>
    </row>
    <row r="166" spans="1:4" ht="25.5">
      <c r="A166" s="40">
        <v>314.84</v>
      </c>
      <c r="B166" s="40">
        <v>315.06</v>
      </c>
      <c r="C166" s="40">
        <v>0.22</v>
      </c>
      <c r="D166" s="26" t="s">
        <v>295</v>
      </c>
    </row>
    <row r="167" spans="1:4" ht="25.5">
      <c r="A167" s="40">
        <v>315.06</v>
      </c>
      <c r="B167" s="40">
        <v>323</v>
      </c>
      <c r="C167" s="40">
        <v>7.94</v>
      </c>
      <c r="D167" s="26" t="s">
        <v>296</v>
      </c>
    </row>
    <row r="168" spans="1:4" ht="25.5">
      <c r="A168" s="40">
        <v>323</v>
      </c>
      <c r="B168" s="40">
        <v>328.95</v>
      </c>
      <c r="C168" s="40">
        <v>5.95</v>
      </c>
      <c r="D168" s="26" t="s">
        <v>297</v>
      </c>
    </row>
    <row r="169" spans="1:4" ht="12.75">
      <c r="A169" s="40"/>
      <c r="B169" s="40"/>
      <c r="C169" s="40"/>
      <c r="D169" s="27" t="s">
        <v>298</v>
      </c>
    </row>
    <row r="170" spans="1:4" ht="12.75">
      <c r="A170" s="40">
        <v>328.95</v>
      </c>
      <c r="B170" s="40">
        <v>330.08</v>
      </c>
      <c r="C170" s="40">
        <v>1.13</v>
      </c>
      <c r="D170" s="26" t="s">
        <v>299</v>
      </c>
    </row>
    <row r="171" spans="1:4" ht="25.5">
      <c r="A171" s="40">
        <v>330.08</v>
      </c>
      <c r="B171" s="40">
        <v>335.9</v>
      </c>
      <c r="C171" s="40">
        <v>5.82</v>
      </c>
      <c r="D171" s="26" t="s">
        <v>300</v>
      </c>
    </row>
    <row r="172" spans="1:4" ht="25.5">
      <c r="A172" s="40">
        <v>335.9</v>
      </c>
      <c r="B172" s="40">
        <v>336.95</v>
      </c>
      <c r="C172" s="40">
        <v>1.05</v>
      </c>
      <c r="D172" s="26" t="s">
        <v>301</v>
      </c>
    </row>
    <row r="173" spans="1:4" ht="12.75">
      <c r="A173" s="40">
        <v>336.95</v>
      </c>
      <c r="B173" s="40">
        <v>337.2</v>
      </c>
      <c r="C173" s="40">
        <v>0.25</v>
      </c>
      <c r="D173" s="26" t="s">
        <v>302</v>
      </c>
    </row>
    <row r="174" spans="1:4" ht="12.75">
      <c r="A174" s="40">
        <v>337.2</v>
      </c>
      <c r="B174" s="40">
        <v>337.95</v>
      </c>
      <c r="C174" s="40">
        <v>0.75</v>
      </c>
      <c r="D174" s="26" t="s">
        <v>303</v>
      </c>
    </row>
    <row r="175" spans="1:4" ht="12.75">
      <c r="A175" s="40">
        <v>337.95</v>
      </c>
      <c r="B175" s="40">
        <v>338.38</v>
      </c>
      <c r="C175" s="40">
        <v>0.43</v>
      </c>
      <c r="D175" s="26" t="s">
        <v>304</v>
      </c>
    </row>
    <row r="176" spans="1:4" ht="12.75" customHeight="1">
      <c r="A176" s="40">
        <v>338.38</v>
      </c>
      <c r="B176" s="40">
        <v>338.85</v>
      </c>
      <c r="C176" s="40">
        <v>0.47</v>
      </c>
      <c r="D176" s="26" t="s">
        <v>305</v>
      </c>
    </row>
    <row r="177" spans="1:4" ht="12.75">
      <c r="A177" s="40">
        <v>338.85</v>
      </c>
      <c r="B177" s="40">
        <v>340</v>
      </c>
      <c r="C177" s="40">
        <v>1.15</v>
      </c>
      <c r="D177" s="26" t="s">
        <v>306</v>
      </c>
    </row>
    <row r="178" spans="1:4" ht="12.75">
      <c r="A178" s="40">
        <v>340</v>
      </c>
      <c r="B178" s="40">
        <v>342.7</v>
      </c>
      <c r="C178" s="40">
        <v>2.7</v>
      </c>
      <c r="D178" s="26" t="s">
        <v>307</v>
      </c>
    </row>
    <row r="179" spans="1:4" ht="25.5">
      <c r="A179" s="40">
        <v>342.7</v>
      </c>
      <c r="B179" s="40">
        <v>343.24</v>
      </c>
      <c r="C179" s="40">
        <v>0.54</v>
      </c>
      <c r="D179" s="26" t="s">
        <v>308</v>
      </c>
    </row>
    <row r="180" spans="1:4" ht="25.5" customHeight="1">
      <c r="A180" s="40">
        <v>343.24</v>
      </c>
      <c r="B180" s="40">
        <v>349.25</v>
      </c>
      <c r="C180" s="40">
        <v>6.01</v>
      </c>
      <c r="D180" s="26" t="s">
        <v>309</v>
      </c>
    </row>
    <row r="181" spans="1:4" ht="25.5">
      <c r="A181" s="40">
        <v>349.25</v>
      </c>
      <c r="B181" s="40">
        <v>350.72</v>
      </c>
      <c r="C181" s="40">
        <v>1.47</v>
      </c>
      <c r="D181" s="26" t="s">
        <v>310</v>
      </c>
    </row>
    <row r="182" spans="1:4" ht="25.5">
      <c r="A182" s="40">
        <v>350.72</v>
      </c>
      <c r="B182" s="40">
        <v>351.02</v>
      </c>
      <c r="C182" s="40">
        <v>0.3</v>
      </c>
      <c r="D182" s="26" t="s">
        <v>311</v>
      </c>
    </row>
    <row r="183" spans="1:4" ht="25.5">
      <c r="A183" s="40">
        <v>351.02</v>
      </c>
      <c r="B183" s="40">
        <v>351.95</v>
      </c>
      <c r="C183" s="40">
        <v>0.93</v>
      </c>
      <c r="D183" s="26" t="s">
        <v>312</v>
      </c>
    </row>
    <row r="184" spans="1:4" ht="38.25">
      <c r="A184" s="40">
        <v>351.95</v>
      </c>
      <c r="B184" s="40">
        <v>352.85</v>
      </c>
      <c r="C184" s="40">
        <v>0.9</v>
      </c>
      <c r="D184" s="26" t="s">
        <v>504</v>
      </c>
    </row>
    <row r="185" spans="1:4" ht="25.5">
      <c r="A185" s="40">
        <v>352.85</v>
      </c>
      <c r="B185" s="40">
        <v>353</v>
      </c>
      <c r="C185" s="40">
        <v>0.15</v>
      </c>
      <c r="D185" s="26" t="s">
        <v>505</v>
      </c>
    </row>
    <row r="186" spans="1:4" ht="25.5">
      <c r="A186" s="40">
        <v>353</v>
      </c>
      <c r="B186" s="40">
        <v>353.15</v>
      </c>
      <c r="C186" s="40">
        <v>0.15</v>
      </c>
      <c r="D186" s="26" t="s">
        <v>16</v>
      </c>
    </row>
    <row r="187" spans="1:4" ht="38.25">
      <c r="A187" s="40">
        <v>353.15</v>
      </c>
      <c r="B187" s="40">
        <v>354.7</v>
      </c>
      <c r="C187" s="40">
        <v>1.55</v>
      </c>
      <c r="D187" s="26" t="s">
        <v>17</v>
      </c>
    </row>
    <row r="188" spans="1:4" ht="25.5">
      <c r="A188" s="40">
        <v>354.7</v>
      </c>
      <c r="B188" s="40">
        <v>355.4</v>
      </c>
      <c r="C188" s="40">
        <v>0.7</v>
      </c>
      <c r="D188" s="26" t="s">
        <v>18</v>
      </c>
    </row>
    <row r="189" spans="1:4" ht="25.5" customHeight="1">
      <c r="A189" s="40">
        <v>355.4</v>
      </c>
      <c r="B189" s="40">
        <v>357</v>
      </c>
      <c r="C189" s="40">
        <v>1.6</v>
      </c>
      <c r="D189" s="26" t="s">
        <v>19</v>
      </c>
    </row>
    <row r="190" spans="1:4" ht="25.5">
      <c r="A190" s="40">
        <v>357</v>
      </c>
      <c r="B190" s="40">
        <v>360</v>
      </c>
      <c r="C190" s="40">
        <v>3</v>
      </c>
      <c r="D190" s="26" t="s">
        <v>20</v>
      </c>
    </row>
    <row r="191" spans="1:4" ht="25.5">
      <c r="A191" s="40">
        <v>360</v>
      </c>
      <c r="B191" s="40">
        <v>361.24</v>
      </c>
      <c r="C191" s="40">
        <v>1.24</v>
      </c>
      <c r="D191" s="26" t="s">
        <v>21</v>
      </c>
    </row>
    <row r="192" spans="1:4" ht="12.75">
      <c r="A192" s="40">
        <v>361.24</v>
      </c>
      <c r="B192" s="40">
        <v>362.9</v>
      </c>
      <c r="C192" s="40">
        <v>1.66</v>
      </c>
      <c r="D192" s="26" t="s">
        <v>22</v>
      </c>
    </row>
    <row r="193" spans="1:4" ht="25.5">
      <c r="A193" s="40">
        <v>362.9</v>
      </c>
      <c r="B193" s="40">
        <v>363.32</v>
      </c>
      <c r="C193" s="40">
        <v>0.42</v>
      </c>
      <c r="D193" s="26" t="s">
        <v>23</v>
      </c>
    </row>
    <row r="194" spans="1:4" ht="38.25">
      <c r="A194" s="40">
        <v>363.32</v>
      </c>
      <c r="B194" s="40">
        <v>366.72</v>
      </c>
      <c r="C194" s="40">
        <v>3.4</v>
      </c>
      <c r="D194" s="26" t="s">
        <v>24</v>
      </c>
    </row>
    <row r="195" spans="1:4" ht="25.5">
      <c r="A195" s="40">
        <v>366.72</v>
      </c>
      <c r="B195" s="40">
        <v>368.64</v>
      </c>
      <c r="C195" s="40">
        <v>1.92</v>
      </c>
      <c r="D195" s="26" t="s">
        <v>25</v>
      </c>
    </row>
    <row r="196" spans="1:4" ht="12.75">
      <c r="A196" s="40">
        <v>368.64</v>
      </c>
      <c r="B196" s="40">
        <v>371.2</v>
      </c>
      <c r="C196" s="40">
        <v>2.56</v>
      </c>
      <c r="D196" s="26" t="s">
        <v>26</v>
      </c>
    </row>
    <row r="197" spans="1:4" ht="25.5">
      <c r="A197" s="40">
        <v>371.2</v>
      </c>
      <c r="B197" s="40">
        <v>371.9</v>
      </c>
      <c r="C197" s="40">
        <v>0.7</v>
      </c>
      <c r="D197" s="26" t="s">
        <v>27</v>
      </c>
    </row>
    <row r="198" spans="1:4" ht="25.5">
      <c r="A198" s="40">
        <v>371.9</v>
      </c>
      <c r="B198" s="40">
        <v>374.88</v>
      </c>
      <c r="C198" s="40">
        <v>2.98</v>
      </c>
      <c r="D198" s="26" t="s">
        <v>28</v>
      </c>
    </row>
    <row r="199" spans="1:4" ht="38.25">
      <c r="A199" s="40">
        <v>374.88</v>
      </c>
      <c r="B199" s="40">
        <v>377.37</v>
      </c>
      <c r="C199" s="40">
        <v>2.49</v>
      </c>
      <c r="D199" s="26" t="s">
        <v>29</v>
      </c>
    </row>
    <row r="200" spans="1:4" ht="38.25">
      <c r="A200" s="40">
        <v>377.37</v>
      </c>
      <c r="B200" s="40">
        <v>379.4</v>
      </c>
      <c r="C200" s="40">
        <v>2.03</v>
      </c>
      <c r="D200" s="26" t="s">
        <v>30</v>
      </c>
    </row>
    <row r="201" spans="1:4" ht="12.75">
      <c r="A201" s="40">
        <v>379.4</v>
      </c>
      <c r="B201" s="40">
        <v>380</v>
      </c>
      <c r="C201" s="40">
        <v>0.6</v>
      </c>
      <c r="D201" s="26" t="s">
        <v>31</v>
      </c>
    </row>
    <row r="202" spans="1:4" ht="25.5">
      <c r="A202" s="40">
        <v>380</v>
      </c>
      <c r="B202" s="40">
        <v>380.15</v>
      </c>
      <c r="C202" s="40">
        <v>0.15</v>
      </c>
      <c r="D202" s="26" t="s">
        <v>32</v>
      </c>
    </row>
    <row r="203" spans="1:4" ht="25.5">
      <c r="A203" s="40">
        <v>380.15</v>
      </c>
      <c r="B203" s="40">
        <v>382.02</v>
      </c>
      <c r="C203" s="40">
        <v>1.87</v>
      </c>
      <c r="D203" s="26" t="s">
        <v>33</v>
      </c>
    </row>
    <row r="204" spans="1:4" ht="25.5">
      <c r="A204" s="40">
        <v>382.02</v>
      </c>
      <c r="B204" s="40">
        <v>383.58</v>
      </c>
      <c r="C204" s="40">
        <v>1.56</v>
      </c>
      <c r="D204" s="26" t="s">
        <v>34</v>
      </c>
    </row>
    <row r="205" spans="1:4" ht="25.5">
      <c r="A205" s="40">
        <v>383.58</v>
      </c>
      <c r="B205" s="40">
        <v>384.87</v>
      </c>
      <c r="C205" s="40">
        <v>1.29</v>
      </c>
      <c r="D205" s="26" t="s">
        <v>35</v>
      </c>
    </row>
    <row r="206" spans="1:4" ht="25.5">
      <c r="A206" s="40">
        <v>384.87</v>
      </c>
      <c r="B206" s="40">
        <v>386.35</v>
      </c>
      <c r="C206" s="40">
        <v>1.48</v>
      </c>
      <c r="D206" s="26" t="s">
        <v>36</v>
      </c>
    </row>
    <row r="207" spans="1:4" ht="25.5">
      <c r="A207" s="40">
        <v>386.35</v>
      </c>
      <c r="B207" s="40">
        <v>389.76</v>
      </c>
      <c r="C207" s="40">
        <v>3.41</v>
      </c>
      <c r="D207" s="26" t="s">
        <v>37</v>
      </c>
    </row>
    <row r="208" spans="1:4" ht="25.5">
      <c r="A208" s="40">
        <v>389.76</v>
      </c>
      <c r="B208" s="40">
        <v>390.71</v>
      </c>
      <c r="C208" s="40">
        <v>0.95</v>
      </c>
      <c r="D208" s="26" t="s">
        <v>38</v>
      </c>
    </row>
    <row r="209" spans="1:4" ht="25.5">
      <c r="A209" s="40">
        <v>390.71</v>
      </c>
      <c r="B209" s="40">
        <v>391.58</v>
      </c>
      <c r="C209" s="40">
        <v>0.87</v>
      </c>
      <c r="D209" s="26" t="s">
        <v>39</v>
      </c>
    </row>
    <row r="210" spans="1:4" ht="12.75">
      <c r="A210" s="40">
        <v>391.58</v>
      </c>
      <c r="B210" s="40">
        <v>392.08</v>
      </c>
      <c r="C210" s="40">
        <v>0.5</v>
      </c>
      <c r="D210" s="26" t="s">
        <v>40</v>
      </c>
    </row>
    <row r="211" spans="1:4" ht="25.5">
      <c r="A211" s="40">
        <v>392.08</v>
      </c>
      <c r="B211" s="40">
        <v>392.55</v>
      </c>
      <c r="C211" s="40">
        <v>0.47</v>
      </c>
      <c r="D211" s="26" t="s">
        <v>41</v>
      </c>
    </row>
    <row r="212" spans="1:4" ht="25.5">
      <c r="A212" s="40">
        <v>392.55</v>
      </c>
      <c r="B212" s="40">
        <v>393.81</v>
      </c>
      <c r="C212" s="40">
        <v>1.26</v>
      </c>
      <c r="D212" s="26" t="s">
        <v>42</v>
      </c>
    </row>
    <row r="213" spans="1:4" ht="25.5">
      <c r="A213" s="40">
        <v>393.81</v>
      </c>
      <c r="B213" s="40">
        <v>400</v>
      </c>
      <c r="C213" s="40">
        <v>6.19</v>
      </c>
      <c r="D213" s="26" t="s">
        <v>43</v>
      </c>
    </row>
    <row r="214" spans="1:4" ht="25.5">
      <c r="A214" s="40">
        <v>400</v>
      </c>
      <c r="B214" s="40">
        <v>401.5</v>
      </c>
      <c r="C214" s="40">
        <v>1.5</v>
      </c>
      <c r="D214" s="26" t="s">
        <v>44</v>
      </c>
    </row>
    <row r="215" spans="1:4" ht="25.5">
      <c r="A215" s="40">
        <v>401.5</v>
      </c>
      <c r="B215" s="40">
        <v>403.11</v>
      </c>
      <c r="C215" s="40">
        <v>1.61</v>
      </c>
      <c r="D215" s="26" t="s">
        <v>45</v>
      </c>
    </row>
    <row r="216" spans="1:4" ht="25.5">
      <c r="A216" s="40">
        <v>403.11</v>
      </c>
      <c r="B216" s="40">
        <v>405.42</v>
      </c>
      <c r="C216" s="40">
        <v>2.31</v>
      </c>
      <c r="D216" s="26" t="s">
        <v>46</v>
      </c>
    </row>
    <row r="217" spans="1:4" ht="25.5">
      <c r="A217" s="40">
        <v>405.42</v>
      </c>
      <c r="B217" s="40">
        <v>407.02</v>
      </c>
      <c r="C217" s="40">
        <v>1.6</v>
      </c>
      <c r="D217" s="26" t="s">
        <v>47</v>
      </c>
    </row>
    <row r="218" spans="1:4" ht="25.5">
      <c r="A218" s="40">
        <v>407.02</v>
      </c>
      <c r="B218" s="40">
        <v>407.08</v>
      </c>
      <c r="C218" s="40">
        <v>0.06</v>
      </c>
      <c r="D218" s="26" t="s">
        <v>48</v>
      </c>
    </row>
    <row r="219" spans="1:4" ht="12.75">
      <c r="A219" s="40">
        <v>407.08</v>
      </c>
      <c r="B219" s="40">
        <v>407.17</v>
      </c>
      <c r="C219" s="40">
        <v>0.09</v>
      </c>
      <c r="D219" s="26" t="s">
        <v>49</v>
      </c>
    </row>
    <row r="220" spans="1:4" ht="25.5">
      <c r="A220" s="40">
        <v>407.17</v>
      </c>
      <c r="B220" s="40">
        <v>408.75</v>
      </c>
      <c r="C220" s="40">
        <v>1.58</v>
      </c>
      <c r="D220" s="26" t="s">
        <v>50</v>
      </c>
    </row>
    <row r="221" spans="1:4" ht="12.75">
      <c r="A221" s="40">
        <v>408.75</v>
      </c>
      <c r="B221" s="40">
        <v>410.92</v>
      </c>
      <c r="C221" s="40">
        <v>2.17</v>
      </c>
      <c r="D221" s="26" t="s">
        <v>51</v>
      </c>
    </row>
    <row r="222" spans="1:4" ht="38.25">
      <c r="A222" s="40">
        <v>410.92</v>
      </c>
      <c r="B222" s="40">
        <v>415.85</v>
      </c>
      <c r="C222" s="40">
        <v>4.93</v>
      </c>
      <c r="D222" s="26" t="s">
        <v>52</v>
      </c>
    </row>
    <row r="223" spans="1:4" ht="25.5">
      <c r="A223" s="40">
        <v>415.85</v>
      </c>
      <c r="B223" s="40">
        <v>419.12</v>
      </c>
      <c r="C223" s="40">
        <v>3.27</v>
      </c>
      <c r="D223" s="26" t="s">
        <v>53</v>
      </c>
    </row>
    <row r="224" spans="1:4" ht="12.75">
      <c r="A224" s="40">
        <v>419.12</v>
      </c>
      <c r="B224" s="40">
        <v>420</v>
      </c>
      <c r="C224" s="40">
        <v>0.88</v>
      </c>
      <c r="D224" s="26" t="s">
        <v>54</v>
      </c>
    </row>
    <row r="225" spans="1:4" ht="25.5">
      <c r="A225" s="40">
        <v>420</v>
      </c>
      <c r="B225" s="40">
        <v>423.78</v>
      </c>
      <c r="C225" s="40">
        <v>3.78</v>
      </c>
      <c r="D225" s="26" t="s">
        <v>55</v>
      </c>
    </row>
    <row r="226" spans="1:4" ht="12.75">
      <c r="A226" s="40"/>
      <c r="B226" s="40"/>
      <c r="C226" s="40"/>
      <c r="D226" s="27" t="s">
        <v>56</v>
      </c>
    </row>
    <row r="227" spans="1:4" ht="12.75">
      <c r="A227" s="40">
        <v>423.78</v>
      </c>
      <c r="B227" s="40">
        <v>426.7</v>
      </c>
      <c r="C227" s="40">
        <v>2.92</v>
      </c>
      <c r="D227" s="26" t="s">
        <v>442</v>
      </c>
    </row>
    <row r="228" spans="1:4" ht="25.5">
      <c r="A228" s="40">
        <v>426.7</v>
      </c>
      <c r="B228" s="40">
        <v>427.46</v>
      </c>
      <c r="C228" s="40">
        <v>0.76</v>
      </c>
      <c r="D228" s="26" t="s">
        <v>57</v>
      </c>
    </row>
    <row r="229" spans="1:4" ht="25.5">
      <c r="A229" s="40">
        <v>427.46</v>
      </c>
      <c r="B229" s="40">
        <v>428.77</v>
      </c>
      <c r="C229" s="40">
        <v>1.31</v>
      </c>
      <c r="D229" s="26" t="s">
        <v>58</v>
      </c>
    </row>
    <row r="230" spans="1:4" ht="12.75">
      <c r="A230" s="40">
        <v>428.77</v>
      </c>
      <c r="B230" s="40">
        <v>428.9</v>
      </c>
      <c r="C230" s="40">
        <v>0.13</v>
      </c>
      <c r="D230" s="26" t="s">
        <v>59</v>
      </c>
    </row>
    <row r="231" spans="1:4" ht="12.75">
      <c r="A231" s="40">
        <v>428.9</v>
      </c>
      <c r="B231" s="40">
        <v>431.12</v>
      </c>
      <c r="C231" s="40">
        <v>2.22</v>
      </c>
      <c r="D231" s="26" t="s">
        <v>60</v>
      </c>
    </row>
    <row r="232" spans="1:4" ht="25.5">
      <c r="A232" s="40">
        <v>431.12</v>
      </c>
      <c r="B232" s="40">
        <v>435.2</v>
      </c>
      <c r="C232" s="40">
        <v>4.08</v>
      </c>
      <c r="D232" s="26" t="s">
        <v>552</v>
      </c>
    </row>
    <row r="233" spans="1:4" ht="25.5">
      <c r="A233" s="40">
        <v>435.2</v>
      </c>
      <c r="B233" s="40">
        <v>437.45</v>
      </c>
      <c r="C233" s="40">
        <v>2.25</v>
      </c>
      <c r="D233" s="26" t="s">
        <v>553</v>
      </c>
    </row>
    <row r="234" spans="1:4" ht="25.5">
      <c r="A234" s="40">
        <v>437.45</v>
      </c>
      <c r="B234" s="40">
        <v>438.01</v>
      </c>
      <c r="C234" s="40">
        <v>0.56</v>
      </c>
      <c r="D234" s="26" t="s">
        <v>554</v>
      </c>
    </row>
    <row r="235" spans="1:4" ht="12.75">
      <c r="A235" s="40">
        <v>439.01</v>
      </c>
      <c r="B235" s="40">
        <v>439.08</v>
      </c>
      <c r="C235" s="40">
        <v>0.07</v>
      </c>
      <c r="D235" s="26" t="s">
        <v>555</v>
      </c>
    </row>
    <row r="236" spans="1:4" ht="25.5">
      <c r="A236" s="40">
        <v>438.08</v>
      </c>
      <c r="B236" s="40">
        <v>440</v>
      </c>
      <c r="C236" s="40">
        <v>1.92</v>
      </c>
      <c r="D236" s="26" t="s">
        <v>556</v>
      </c>
    </row>
    <row r="237" spans="1:4" ht="25.5">
      <c r="A237" s="40">
        <v>440</v>
      </c>
      <c r="B237" s="40">
        <v>445.82</v>
      </c>
      <c r="C237" s="40">
        <v>5.82</v>
      </c>
      <c r="D237" s="26" t="s">
        <v>557</v>
      </c>
    </row>
    <row r="238" spans="1:4" ht="25.5">
      <c r="A238" s="40">
        <v>445.82</v>
      </c>
      <c r="B238" s="40">
        <v>446.9</v>
      </c>
      <c r="C238" s="40">
        <v>1.08</v>
      </c>
      <c r="D238" s="26" t="s">
        <v>558</v>
      </c>
    </row>
    <row r="239" spans="1:4" ht="25.5">
      <c r="A239" s="40">
        <v>446.9</v>
      </c>
      <c r="B239" s="40">
        <v>448.16</v>
      </c>
      <c r="C239" s="40">
        <v>1.26</v>
      </c>
      <c r="D239" s="26" t="s">
        <v>559</v>
      </c>
    </row>
    <row r="240" spans="1:4" ht="25.5">
      <c r="A240" s="40">
        <v>448.16</v>
      </c>
      <c r="B240" s="40">
        <v>450.65</v>
      </c>
      <c r="C240" s="40">
        <v>2.49</v>
      </c>
      <c r="D240" s="26" t="s">
        <v>560</v>
      </c>
    </row>
    <row r="241" spans="1:4" ht="38.25" customHeight="1">
      <c r="A241" s="40">
        <v>450.65</v>
      </c>
      <c r="B241" s="40">
        <v>459.6</v>
      </c>
      <c r="C241" s="40">
        <v>8.95</v>
      </c>
      <c r="D241" s="26" t="s">
        <v>561</v>
      </c>
    </row>
    <row r="242" spans="1:4" ht="25.5">
      <c r="A242" s="40">
        <v>459.6</v>
      </c>
      <c r="B242" s="40">
        <v>460.95</v>
      </c>
      <c r="C242" s="40">
        <v>1.35</v>
      </c>
      <c r="D242" s="26" t="s">
        <v>562</v>
      </c>
    </row>
    <row r="243" spans="1:4" ht="38.25" customHeight="1">
      <c r="A243" s="40">
        <v>460.95</v>
      </c>
      <c r="B243" s="40">
        <v>509.51</v>
      </c>
      <c r="C243" s="40">
        <v>48.56</v>
      </c>
      <c r="D243" s="26" t="s">
        <v>563</v>
      </c>
    </row>
    <row r="244" spans="1:4" ht="38.25">
      <c r="A244" s="40">
        <v>509.51</v>
      </c>
      <c r="B244" s="40">
        <v>543.9</v>
      </c>
      <c r="C244" s="40">
        <v>34.39</v>
      </c>
      <c r="D244" s="26" t="s">
        <v>564</v>
      </c>
    </row>
    <row r="245" spans="1:4" ht="25.5">
      <c r="A245" s="40">
        <v>543.9</v>
      </c>
      <c r="B245" s="40">
        <v>544.2</v>
      </c>
      <c r="C245" s="40">
        <v>0.3</v>
      </c>
      <c r="D245" s="26" t="s">
        <v>565</v>
      </c>
    </row>
    <row r="246" spans="1:4" ht="38.25">
      <c r="A246" s="40">
        <v>544.2</v>
      </c>
      <c r="B246" s="40">
        <v>545.5</v>
      </c>
      <c r="C246" s="40">
        <v>1.3</v>
      </c>
      <c r="D246" s="26" t="s">
        <v>566</v>
      </c>
    </row>
    <row r="247" spans="1:4" ht="25.5">
      <c r="A247" s="40">
        <v>545.5</v>
      </c>
      <c r="B247" s="40">
        <v>547.3</v>
      </c>
      <c r="C247" s="40">
        <v>1.8</v>
      </c>
      <c r="D247" s="26" t="s">
        <v>567</v>
      </c>
    </row>
    <row r="248" spans="1:4" ht="38.25" customHeight="1">
      <c r="A248" s="40">
        <v>547.3</v>
      </c>
      <c r="B248" s="40">
        <v>553.4</v>
      </c>
      <c r="C248" s="40">
        <v>6.1</v>
      </c>
      <c r="D248" s="26" t="s">
        <v>568</v>
      </c>
    </row>
    <row r="249" spans="1:4" ht="25.5">
      <c r="A249" s="40">
        <v>553.4</v>
      </c>
      <c r="B249" s="40">
        <v>553.6</v>
      </c>
      <c r="C249" s="40">
        <v>0.2</v>
      </c>
      <c r="D249" s="26" t="s">
        <v>569</v>
      </c>
    </row>
    <row r="250" spans="1:4" ht="25.5">
      <c r="A250" s="40">
        <v>553.6</v>
      </c>
      <c r="B250" s="40">
        <v>554.4</v>
      </c>
      <c r="C250" s="40">
        <v>0.8</v>
      </c>
      <c r="D250" s="26" t="s">
        <v>570</v>
      </c>
    </row>
    <row r="251" spans="1:4" ht="25.5">
      <c r="A251" s="40">
        <v>554.4</v>
      </c>
      <c r="B251" s="40">
        <v>557.25</v>
      </c>
      <c r="C251" s="40">
        <v>2.85</v>
      </c>
      <c r="D251" s="26" t="s">
        <v>571</v>
      </c>
    </row>
    <row r="252" spans="1:4" ht="25.5">
      <c r="A252" s="40">
        <v>557.25</v>
      </c>
      <c r="B252" s="40">
        <v>557.85</v>
      </c>
      <c r="C252" s="40">
        <v>0.6</v>
      </c>
      <c r="D252" s="26" t="s">
        <v>572</v>
      </c>
    </row>
    <row r="253" spans="1:4" ht="63.75">
      <c r="A253" s="40">
        <v>557.85</v>
      </c>
      <c r="B253" s="40">
        <v>559.2</v>
      </c>
      <c r="C253" s="40">
        <v>1.35</v>
      </c>
      <c r="D253" s="26" t="s">
        <v>573</v>
      </c>
    </row>
    <row r="254" spans="1:4" ht="25.5">
      <c r="A254" s="40">
        <v>559.2</v>
      </c>
      <c r="B254" s="40">
        <v>560</v>
      </c>
      <c r="C254" s="40">
        <v>0.8</v>
      </c>
      <c r="D254" s="26" t="s">
        <v>574</v>
      </c>
    </row>
    <row r="255" spans="1:4" ht="12.75">
      <c r="A255" s="40">
        <v>560</v>
      </c>
      <c r="B255" s="40">
        <v>560.08</v>
      </c>
      <c r="C255" s="40">
        <v>0.08</v>
      </c>
      <c r="D255" s="26" t="s">
        <v>575</v>
      </c>
    </row>
    <row r="256" spans="1:4" ht="38.25">
      <c r="A256" s="40">
        <v>560.08</v>
      </c>
      <c r="B256" s="40">
        <v>562.18</v>
      </c>
      <c r="C256" s="40">
        <v>2.1</v>
      </c>
      <c r="D256" s="26" t="s">
        <v>479</v>
      </c>
    </row>
    <row r="257" spans="1:4" ht="25.5">
      <c r="A257" s="40">
        <v>562.18</v>
      </c>
      <c r="B257" s="40">
        <v>562.65</v>
      </c>
      <c r="C257" s="40">
        <v>0.47</v>
      </c>
      <c r="D257" s="26" t="s">
        <v>576</v>
      </c>
    </row>
    <row r="258" spans="1:4" ht="25.5">
      <c r="A258" s="40">
        <v>562.65</v>
      </c>
      <c r="B258" s="40">
        <v>563.15</v>
      </c>
      <c r="C258" s="40">
        <v>0.5</v>
      </c>
      <c r="D258" s="26" t="s">
        <v>577</v>
      </c>
    </row>
    <row r="259" spans="1:4" ht="38.25">
      <c r="A259" s="40">
        <v>563.15</v>
      </c>
      <c r="B259" s="40">
        <v>563.95</v>
      </c>
      <c r="C259" s="40">
        <v>0.8</v>
      </c>
      <c r="D259" s="26" t="s">
        <v>578</v>
      </c>
    </row>
    <row r="260" spans="1:4" ht="25.5">
      <c r="A260" s="40">
        <v>563.95</v>
      </c>
      <c r="B260" s="40">
        <v>564.95</v>
      </c>
      <c r="C260" s="40">
        <v>1</v>
      </c>
      <c r="D260" s="26" t="s">
        <v>579</v>
      </c>
    </row>
    <row r="261" spans="1:4" ht="12.75">
      <c r="A261" s="40">
        <v>564.95</v>
      </c>
      <c r="B261" s="40">
        <v>565.1</v>
      </c>
      <c r="C261" s="40">
        <v>0.15</v>
      </c>
      <c r="D261" s="26" t="s">
        <v>580</v>
      </c>
    </row>
    <row r="262" spans="1:4" ht="25.5">
      <c r="A262" s="40">
        <v>565.1</v>
      </c>
      <c r="B262" s="40">
        <v>566.33</v>
      </c>
      <c r="C262" s="40">
        <v>1.23</v>
      </c>
      <c r="D262" s="26" t="s">
        <v>581</v>
      </c>
    </row>
    <row r="263" spans="1:4" ht="25.5">
      <c r="A263" s="40">
        <v>566.33</v>
      </c>
      <c r="B263" s="40">
        <v>567.05</v>
      </c>
      <c r="C263" s="40">
        <v>0.72</v>
      </c>
      <c r="D263" s="26" t="s">
        <v>582</v>
      </c>
    </row>
    <row r="264" spans="1:4" ht="25.5">
      <c r="A264" s="40">
        <v>567.05</v>
      </c>
      <c r="B264" s="40">
        <v>568.35</v>
      </c>
      <c r="C264" s="40">
        <v>1.3</v>
      </c>
      <c r="D264" s="26" t="s">
        <v>583</v>
      </c>
    </row>
    <row r="265" spans="1:4" ht="25.5">
      <c r="A265" s="40">
        <v>568.35</v>
      </c>
      <c r="B265" s="40">
        <v>569</v>
      </c>
      <c r="C265" s="40">
        <v>0.65</v>
      </c>
      <c r="D265" s="26" t="s">
        <v>584</v>
      </c>
    </row>
    <row r="266" spans="1:4" ht="12.75">
      <c r="A266" s="40">
        <v>569</v>
      </c>
      <c r="B266" s="40">
        <v>572.72</v>
      </c>
      <c r="C266" s="40">
        <v>3.72</v>
      </c>
      <c r="D266" s="26" t="s">
        <v>585</v>
      </c>
    </row>
    <row r="267" spans="1:4" ht="25.5">
      <c r="A267" s="40">
        <v>572.72</v>
      </c>
      <c r="B267" s="40">
        <v>573.4</v>
      </c>
      <c r="C267" s="40">
        <v>0.68</v>
      </c>
      <c r="D267" s="26" t="s">
        <v>586</v>
      </c>
    </row>
    <row r="268" spans="1:4" ht="25.5">
      <c r="A268" s="40">
        <v>573.4</v>
      </c>
      <c r="B268" s="40">
        <v>576.2</v>
      </c>
      <c r="C268" s="40">
        <v>2.8</v>
      </c>
      <c r="D268" s="26" t="s">
        <v>587</v>
      </c>
    </row>
    <row r="269" spans="1:4" ht="38.25">
      <c r="A269" s="40">
        <v>576.2</v>
      </c>
      <c r="B269" s="40">
        <v>580.95</v>
      </c>
      <c r="C269" s="40">
        <v>4.75</v>
      </c>
      <c r="D269" s="26" t="s">
        <v>121</v>
      </c>
    </row>
    <row r="270" spans="1:4" ht="12.75">
      <c r="A270" s="40">
        <v>580.95</v>
      </c>
      <c r="B270" s="40">
        <v>581.23</v>
      </c>
      <c r="C270" s="40">
        <v>0.28</v>
      </c>
      <c r="D270" s="26" t="s">
        <v>122</v>
      </c>
    </row>
    <row r="271" spans="1:4" ht="25.5" customHeight="1">
      <c r="A271" s="40">
        <v>581.23</v>
      </c>
      <c r="B271" s="40">
        <v>583.42</v>
      </c>
      <c r="C271" s="40">
        <v>2.19</v>
      </c>
      <c r="D271" s="26" t="s">
        <v>123</v>
      </c>
    </row>
    <row r="272" spans="1:4" ht="38.25">
      <c r="A272" s="40">
        <v>583.42</v>
      </c>
      <c r="B272" s="40">
        <v>585.2</v>
      </c>
      <c r="C272" s="40">
        <v>1.78</v>
      </c>
      <c r="D272" s="26" t="s">
        <v>124</v>
      </c>
    </row>
    <row r="273" spans="1:4" ht="12.75" customHeight="1">
      <c r="A273" s="40"/>
      <c r="B273" s="40"/>
      <c r="C273" s="40"/>
      <c r="D273" s="27" t="s">
        <v>125</v>
      </c>
    </row>
    <row r="274" spans="1:4" ht="12.75">
      <c r="A274" s="40">
        <v>585.2</v>
      </c>
      <c r="B274" s="40">
        <v>585.42</v>
      </c>
      <c r="C274" s="40">
        <v>0.22</v>
      </c>
      <c r="D274" s="26" t="s">
        <v>442</v>
      </c>
    </row>
    <row r="275" spans="1:4" ht="12.75">
      <c r="A275" s="40">
        <v>585.42</v>
      </c>
      <c r="B275" s="40">
        <v>585.52</v>
      </c>
      <c r="C275" s="40">
        <v>0.1</v>
      </c>
      <c r="D275" s="26" t="s">
        <v>126</v>
      </c>
    </row>
    <row r="276" spans="1:4" ht="25.5">
      <c r="A276" s="40">
        <v>585.52</v>
      </c>
      <c r="B276" s="40">
        <v>585.83</v>
      </c>
      <c r="C276" s="40">
        <v>0.31</v>
      </c>
      <c r="D276" s="26" t="s">
        <v>127</v>
      </c>
    </row>
    <row r="277" spans="1:4" ht="12.75">
      <c r="A277" s="40"/>
      <c r="B277" s="40"/>
      <c r="C277" s="40"/>
      <c r="D277" s="27" t="s">
        <v>480</v>
      </c>
    </row>
    <row r="278" spans="1:4" ht="12.75">
      <c r="A278" s="40">
        <v>585.83</v>
      </c>
      <c r="B278" s="40">
        <v>586.4</v>
      </c>
      <c r="C278" s="40">
        <v>0.57</v>
      </c>
      <c r="D278" s="26" t="s">
        <v>128</v>
      </c>
    </row>
    <row r="279" spans="1:4" ht="12.75">
      <c r="A279" s="40"/>
      <c r="B279" s="40"/>
      <c r="C279" s="40"/>
      <c r="D279" s="27" t="s">
        <v>129</v>
      </c>
    </row>
    <row r="280" spans="1:4" ht="12.75">
      <c r="A280" s="41">
        <v>586.4</v>
      </c>
      <c r="B280" s="40">
        <v>586.55</v>
      </c>
      <c r="C280" s="40">
        <v>0.15</v>
      </c>
      <c r="D280" s="26" t="s">
        <v>130</v>
      </c>
    </row>
    <row r="281" spans="1:4" ht="12.75">
      <c r="A281" s="40">
        <v>586.55</v>
      </c>
      <c r="B281" s="40">
        <v>587.55</v>
      </c>
      <c r="C281" s="40">
        <v>1</v>
      </c>
      <c r="D281" s="26" t="s">
        <v>131</v>
      </c>
    </row>
    <row r="282" spans="1:4" ht="12.75">
      <c r="A282" s="40">
        <v>587.55</v>
      </c>
      <c r="B282" s="40">
        <v>587.9</v>
      </c>
      <c r="C282" s="40">
        <v>0.35</v>
      </c>
      <c r="D282" s="26" t="s">
        <v>132</v>
      </c>
    </row>
    <row r="283" spans="1:4" ht="25.5">
      <c r="A283" s="40">
        <v>587.9</v>
      </c>
      <c r="B283" s="40">
        <v>589.1</v>
      </c>
      <c r="C283" s="40">
        <v>1.2</v>
      </c>
      <c r="D283" s="26" t="s">
        <v>133</v>
      </c>
    </row>
    <row r="284" spans="1:4" ht="12.75">
      <c r="A284" s="40">
        <v>589.1</v>
      </c>
      <c r="B284" s="40">
        <v>589.5</v>
      </c>
      <c r="C284" s="40">
        <v>0.4</v>
      </c>
      <c r="D284" s="26" t="s">
        <v>134</v>
      </c>
    </row>
    <row r="285" spans="1:4" ht="153">
      <c r="A285" s="40">
        <v>589.5</v>
      </c>
      <c r="B285" s="40">
        <v>647.05</v>
      </c>
      <c r="C285" s="40">
        <v>57.55</v>
      </c>
      <c r="D285" s="26" t="s">
        <v>135</v>
      </c>
    </row>
    <row r="286" spans="1:4" ht="12.75">
      <c r="A286" s="40">
        <v>647.05</v>
      </c>
      <c r="B286" s="40">
        <v>647.15</v>
      </c>
      <c r="C286" s="40">
        <v>0.1</v>
      </c>
      <c r="D286" s="26" t="s">
        <v>136</v>
      </c>
    </row>
    <row r="287" spans="1:4" ht="12.75">
      <c r="A287" s="40">
        <v>647.15</v>
      </c>
      <c r="B287" s="40">
        <v>647.4</v>
      </c>
      <c r="C287" s="40">
        <v>0.25</v>
      </c>
      <c r="D287" s="26" t="s">
        <v>137</v>
      </c>
    </row>
    <row r="288" spans="1:4" ht="12.75">
      <c r="A288" s="40">
        <v>647.4</v>
      </c>
      <c r="B288" s="40">
        <v>648.2</v>
      </c>
      <c r="C288" s="40">
        <v>0.8</v>
      </c>
      <c r="D288" s="26" t="s">
        <v>138</v>
      </c>
    </row>
    <row r="289" spans="1:4" ht="25.5">
      <c r="A289" s="40">
        <v>648.2</v>
      </c>
      <c r="B289" s="40">
        <v>648.35</v>
      </c>
      <c r="C289" s="40">
        <v>0.15</v>
      </c>
      <c r="D289" s="26" t="s">
        <v>139</v>
      </c>
    </row>
    <row r="290" spans="1:4" ht="25.5">
      <c r="A290" s="40">
        <v>648.35</v>
      </c>
      <c r="B290" s="40">
        <v>648.68</v>
      </c>
      <c r="C290" s="40">
        <v>0.33</v>
      </c>
      <c r="D290" s="26" t="s">
        <v>140</v>
      </c>
    </row>
    <row r="291" spans="1:4" ht="12.75">
      <c r="A291" s="40">
        <v>648.68</v>
      </c>
      <c r="B291" s="40">
        <v>648.93</v>
      </c>
      <c r="C291" s="40">
        <v>0.25</v>
      </c>
      <c r="D291" s="26" t="s">
        <v>141</v>
      </c>
    </row>
    <row r="292" spans="1:4" ht="25.5">
      <c r="A292" s="40">
        <v>648.93</v>
      </c>
      <c r="B292" s="40">
        <v>649.58</v>
      </c>
      <c r="C292" s="40">
        <v>0.65</v>
      </c>
      <c r="D292" s="26" t="s">
        <v>666</v>
      </c>
    </row>
    <row r="293" spans="1:4" ht="12.75">
      <c r="A293" s="40">
        <v>649.58</v>
      </c>
      <c r="B293" s="40">
        <v>650</v>
      </c>
      <c r="C293" s="40">
        <v>0.42</v>
      </c>
      <c r="D293" s="26" t="s">
        <v>667</v>
      </c>
    </row>
    <row r="294" spans="1:4" ht="12.75">
      <c r="A294" s="40">
        <v>650</v>
      </c>
      <c r="B294" s="40">
        <v>650.9</v>
      </c>
      <c r="C294" s="40">
        <v>0.9</v>
      </c>
      <c r="D294" s="26" t="s">
        <v>668</v>
      </c>
    </row>
    <row r="295" spans="1:4" ht="12.75">
      <c r="A295" s="40">
        <v>650.9</v>
      </c>
      <c r="B295" s="40">
        <v>651</v>
      </c>
      <c r="C295" s="40">
        <v>0.1</v>
      </c>
      <c r="D295" s="26" t="s">
        <v>669</v>
      </c>
    </row>
    <row r="296" spans="1:4" ht="12.75">
      <c r="A296" s="40">
        <v>651</v>
      </c>
      <c r="B296" s="40">
        <v>651.1</v>
      </c>
      <c r="C296" s="40">
        <v>0.1</v>
      </c>
      <c r="D296" s="26" t="s">
        <v>670</v>
      </c>
    </row>
    <row r="297" spans="1:4" ht="12.75">
      <c r="A297" s="40">
        <v>651.1</v>
      </c>
      <c r="B297" s="40">
        <v>651.7</v>
      </c>
      <c r="C297" s="40">
        <v>0.6</v>
      </c>
      <c r="D297" s="26" t="s">
        <v>671</v>
      </c>
    </row>
    <row r="298" spans="1:4" ht="12.75">
      <c r="A298" s="40">
        <v>651.7</v>
      </c>
      <c r="B298" s="40">
        <v>651.98</v>
      </c>
      <c r="C298" s="40">
        <v>0.28</v>
      </c>
      <c r="D298" s="26" t="s">
        <v>672</v>
      </c>
    </row>
    <row r="299" spans="1:4" ht="12.75">
      <c r="A299" s="40">
        <v>651.98</v>
      </c>
      <c r="B299" s="40">
        <v>652.62</v>
      </c>
      <c r="C299" s="40">
        <v>0.64</v>
      </c>
      <c r="D299" s="26" t="s">
        <v>673</v>
      </c>
    </row>
    <row r="300" spans="1:4" ht="25.5">
      <c r="A300" s="40">
        <v>652.62</v>
      </c>
      <c r="B300" s="40">
        <v>654.3</v>
      </c>
      <c r="C300" s="40">
        <v>1.68</v>
      </c>
      <c r="D300" s="26" t="s">
        <v>674</v>
      </c>
    </row>
    <row r="301" spans="1:4" ht="25.5">
      <c r="A301" s="40">
        <v>654.3</v>
      </c>
      <c r="B301" s="40">
        <v>654.96</v>
      </c>
      <c r="C301" s="40">
        <v>0.66</v>
      </c>
      <c r="D301" s="26" t="s">
        <v>675</v>
      </c>
    </row>
    <row r="302" spans="1:4" ht="12.75">
      <c r="A302" s="40">
        <v>654.96</v>
      </c>
      <c r="B302" s="40">
        <v>655.25</v>
      </c>
      <c r="C302" s="40">
        <v>0.29</v>
      </c>
      <c r="D302" s="26" t="s">
        <v>676</v>
      </c>
    </row>
    <row r="303" spans="1:4" ht="12.75">
      <c r="A303" s="40">
        <v>655.25</v>
      </c>
      <c r="B303" s="40">
        <v>655.42</v>
      </c>
      <c r="C303" s="40">
        <v>0.17</v>
      </c>
      <c r="D303" s="26" t="s">
        <v>677</v>
      </c>
    </row>
    <row r="304" spans="1:4" ht="12.75">
      <c r="A304" s="40">
        <v>655.42</v>
      </c>
      <c r="B304" s="40">
        <v>655.86</v>
      </c>
      <c r="C304" s="40">
        <v>0.44</v>
      </c>
      <c r="D304" s="26" t="s">
        <v>678</v>
      </c>
    </row>
    <row r="305" spans="1:4" ht="25.5">
      <c r="A305" s="40">
        <v>655.86</v>
      </c>
      <c r="B305" s="40">
        <v>656.4</v>
      </c>
      <c r="C305" s="40">
        <v>0.54</v>
      </c>
      <c r="D305" s="26" t="s">
        <v>679</v>
      </c>
    </row>
    <row r="306" spans="1:4" ht="12.75">
      <c r="A306" s="40">
        <v>656.4</v>
      </c>
      <c r="B306" s="40">
        <v>656.75</v>
      </c>
      <c r="C306" s="40">
        <v>0.35</v>
      </c>
      <c r="D306" s="26" t="s">
        <v>676</v>
      </c>
    </row>
    <row r="307" spans="1:4" ht="25.5">
      <c r="A307" s="40">
        <v>656.75</v>
      </c>
      <c r="B307" s="40">
        <v>658.3</v>
      </c>
      <c r="C307" s="40">
        <v>1.55</v>
      </c>
      <c r="D307" s="26" t="s">
        <v>680</v>
      </c>
    </row>
    <row r="308" spans="1:4" ht="25.5">
      <c r="A308" s="40">
        <v>658.3</v>
      </c>
      <c r="B308" s="40">
        <v>660</v>
      </c>
      <c r="C308" s="40">
        <v>1.7</v>
      </c>
      <c r="D308" s="26" t="s">
        <v>681</v>
      </c>
    </row>
    <row r="309" spans="1:4" ht="12.75">
      <c r="A309" s="40">
        <v>660</v>
      </c>
      <c r="B309" s="40">
        <v>660.2</v>
      </c>
      <c r="C309" s="40">
        <v>0.2</v>
      </c>
      <c r="D309" s="26" t="s">
        <v>682</v>
      </c>
    </row>
    <row r="310" spans="1:4" ht="25.5">
      <c r="A310" s="40">
        <v>660.2</v>
      </c>
      <c r="B310" s="40">
        <v>661.65</v>
      </c>
      <c r="C310" s="40">
        <v>1.45</v>
      </c>
      <c r="D310" s="26" t="s">
        <v>683</v>
      </c>
    </row>
    <row r="311" spans="1:4" ht="38.25">
      <c r="A311" s="40">
        <v>661.65</v>
      </c>
      <c r="B311" s="40">
        <v>664.9</v>
      </c>
      <c r="C311" s="40">
        <v>3.25</v>
      </c>
      <c r="D311" s="26" t="s">
        <v>684</v>
      </c>
    </row>
    <row r="312" spans="1:4" ht="25.5">
      <c r="A312" s="40">
        <v>664.9</v>
      </c>
      <c r="B312" s="40">
        <v>665.25</v>
      </c>
      <c r="C312" s="40">
        <v>0.35</v>
      </c>
      <c r="D312" s="26" t="s">
        <v>644</v>
      </c>
    </row>
    <row r="313" spans="1:4" ht="38.25">
      <c r="A313" s="40">
        <v>665.25</v>
      </c>
      <c r="B313" s="40">
        <v>668.9</v>
      </c>
      <c r="C313" s="40">
        <v>3.65</v>
      </c>
      <c r="D313" s="26" t="s">
        <v>489</v>
      </c>
    </row>
    <row r="314" spans="1:4" ht="63.75">
      <c r="A314" s="40">
        <v>668.9</v>
      </c>
      <c r="B314" s="40">
        <v>692.7</v>
      </c>
      <c r="C314" s="40">
        <v>23.8</v>
      </c>
      <c r="D314" s="26" t="s">
        <v>490</v>
      </c>
    </row>
    <row r="315" spans="1:4" ht="25.5">
      <c r="A315" s="40">
        <v>692.7</v>
      </c>
      <c r="B315" s="40">
        <v>693.15</v>
      </c>
      <c r="C315" s="40">
        <v>0.45</v>
      </c>
      <c r="D315" s="26" t="s">
        <v>491</v>
      </c>
    </row>
    <row r="316" spans="1:4" ht="25.5">
      <c r="A316" s="40">
        <v>693.15</v>
      </c>
      <c r="B316" s="40">
        <v>695.7</v>
      </c>
      <c r="C316" s="40">
        <v>2.55</v>
      </c>
      <c r="D316" s="26" t="s">
        <v>492</v>
      </c>
    </row>
    <row r="317" spans="1:4" ht="25.5">
      <c r="A317" s="40">
        <v>695.7</v>
      </c>
      <c r="B317" s="40">
        <v>696.15</v>
      </c>
      <c r="C317" s="40">
        <v>0.45</v>
      </c>
      <c r="D317" s="26" t="s">
        <v>493</v>
      </c>
    </row>
    <row r="318" spans="1:4" ht="25.5">
      <c r="A318" s="40">
        <v>696.15</v>
      </c>
      <c r="B318" s="40">
        <v>696.28</v>
      </c>
      <c r="C318" s="40">
        <v>0.13</v>
      </c>
      <c r="D318" s="26" t="s">
        <v>494</v>
      </c>
    </row>
    <row r="319" spans="1:4" ht="25.5">
      <c r="A319" s="40">
        <v>696.28</v>
      </c>
      <c r="B319" s="40">
        <v>697</v>
      </c>
      <c r="C319" s="40">
        <v>0.72</v>
      </c>
      <c r="D319" s="26" t="s">
        <v>495</v>
      </c>
    </row>
    <row r="320" spans="1:4" ht="25.5">
      <c r="A320" s="40">
        <v>697</v>
      </c>
      <c r="B320" s="40">
        <v>699.33</v>
      </c>
      <c r="C320" s="40">
        <v>2.33</v>
      </c>
      <c r="D320" s="26" t="s">
        <v>496</v>
      </c>
    </row>
    <row r="321" spans="1:4" ht="25.5">
      <c r="A321" s="40">
        <v>699.33</v>
      </c>
      <c r="B321" s="40">
        <v>700</v>
      </c>
      <c r="C321" s="40">
        <v>0.67</v>
      </c>
      <c r="D321" s="26" t="s">
        <v>497</v>
      </c>
    </row>
    <row r="322" spans="1:4" ht="25.5">
      <c r="A322" s="40">
        <v>700</v>
      </c>
      <c r="B322" s="40">
        <v>701.3</v>
      </c>
      <c r="C322" s="40">
        <v>1.3</v>
      </c>
      <c r="D322" s="26" t="s">
        <v>498</v>
      </c>
    </row>
    <row r="323" spans="1:4" ht="25.5">
      <c r="A323" s="40">
        <v>701.3</v>
      </c>
      <c r="B323" s="40">
        <v>704.3</v>
      </c>
      <c r="C323" s="40">
        <v>3</v>
      </c>
      <c r="D323" s="26" t="s">
        <v>499</v>
      </c>
    </row>
    <row r="324" spans="1:4" ht="38.25">
      <c r="A324" s="40">
        <v>704.3</v>
      </c>
      <c r="B324" s="40">
        <v>705.1</v>
      </c>
      <c r="C324" s="40">
        <v>0.8</v>
      </c>
      <c r="D324" s="26" t="s">
        <v>500</v>
      </c>
    </row>
    <row r="325" spans="1:4" ht="12.75">
      <c r="A325" s="40">
        <v>705.1</v>
      </c>
      <c r="B325" s="40">
        <v>705.85</v>
      </c>
      <c r="C325" s="40">
        <v>0.75</v>
      </c>
      <c r="D325" s="26" t="s">
        <v>501</v>
      </c>
    </row>
    <row r="326" spans="1:4" ht="38.25">
      <c r="A326" s="40">
        <v>705.85</v>
      </c>
      <c r="B326" s="40">
        <v>713.4</v>
      </c>
      <c r="C326" s="40">
        <v>7.55</v>
      </c>
      <c r="D326" s="26" t="s">
        <v>481</v>
      </c>
    </row>
    <row r="327" spans="1:4" ht="25.5">
      <c r="A327" s="40">
        <v>713.4</v>
      </c>
      <c r="B327" s="40">
        <v>716.43</v>
      </c>
      <c r="C327" s="40">
        <v>3.03</v>
      </c>
      <c r="D327" s="26" t="s">
        <v>502</v>
      </c>
    </row>
    <row r="328" spans="1:4" ht="51">
      <c r="A328" s="40">
        <v>716.43</v>
      </c>
      <c r="B328" s="40">
        <v>730.4</v>
      </c>
      <c r="C328" s="40">
        <v>13.97</v>
      </c>
      <c r="D328" s="26" t="s">
        <v>503</v>
      </c>
    </row>
    <row r="329" spans="1:4" ht="25.5">
      <c r="A329" s="40">
        <v>730.4</v>
      </c>
      <c r="B329" s="40">
        <v>730.9</v>
      </c>
      <c r="C329" s="40">
        <v>0.5</v>
      </c>
      <c r="D329" s="26" t="s">
        <v>0</v>
      </c>
    </row>
    <row r="330" spans="1:4" ht="38.25">
      <c r="A330" s="40">
        <v>730.9</v>
      </c>
      <c r="B330" s="40">
        <v>752.5</v>
      </c>
      <c r="C330" s="40">
        <v>21.6</v>
      </c>
      <c r="D330" s="26" t="s">
        <v>1</v>
      </c>
    </row>
    <row r="331" spans="1:4" ht="25.5">
      <c r="A331" s="40">
        <v>752.5</v>
      </c>
      <c r="B331" s="40">
        <v>754.55</v>
      </c>
      <c r="C331" s="40">
        <v>2.05</v>
      </c>
      <c r="D331" s="26" t="s">
        <v>2</v>
      </c>
    </row>
    <row r="332" spans="1:4" ht="38.25">
      <c r="A332" s="40">
        <v>754.55</v>
      </c>
      <c r="B332" s="40">
        <v>763.45</v>
      </c>
      <c r="C332" s="40">
        <v>8.9</v>
      </c>
      <c r="D332" s="26" t="s">
        <v>3</v>
      </c>
    </row>
    <row r="333" spans="1:4" ht="12.75" customHeight="1">
      <c r="A333" s="40">
        <v>763.45</v>
      </c>
      <c r="B333" s="40">
        <v>765</v>
      </c>
      <c r="C333" s="40">
        <v>1.55</v>
      </c>
      <c r="D333" s="26" t="s">
        <v>4</v>
      </c>
    </row>
    <row r="334" spans="1:4" ht="12.75">
      <c r="A334" s="40">
        <v>765</v>
      </c>
      <c r="B334" s="40">
        <v>765.3</v>
      </c>
      <c r="C334" s="40">
        <v>0.3</v>
      </c>
      <c r="D334" s="26" t="s">
        <v>5</v>
      </c>
    </row>
    <row r="335" spans="1:4" ht="12.75">
      <c r="A335" s="40">
        <v>765.3</v>
      </c>
      <c r="B335" s="40">
        <v>767.35</v>
      </c>
      <c r="C335" s="40">
        <v>2.05</v>
      </c>
      <c r="D335" s="26" t="s">
        <v>6</v>
      </c>
    </row>
    <row r="336" spans="1:4" ht="25.5">
      <c r="A336" s="41">
        <v>767.35</v>
      </c>
      <c r="B336" s="40">
        <v>768.85</v>
      </c>
      <c r="C336" s="40">
        <v>1.5</v>
      </c>
      <c r="D336" s="26" t="s">
        <v>7</v>
      </c>
    </row>
    <row r="337" spans="1:4" ht="12.75">
      <c r="A337" s="40">
        <v>768.85</v>
      </c>
      <c r="B337" s="40">
        <v>772.05</v>
      </c>
      <c r="C337" s="40">
        <v>3.2</v>
      </c>
      <c r="D337" s="26" t="s">
        <v>8</v>
      </c>
    </row>
    <row r="338" spans="1:4" ht="12.75">
      <c r="A338" s="40">
        <v>772.05</v>
      </c>
      <c r="B338" s="40">
        <v>772.35</v>
      </c>
      <c r="C338" s="40">
        <v>0.3</v>
      </c>
      <c r="D338" s="26" t="s">
        <v>9</v>
      </c>
    </row>
    <row r="339" spans="1:4" ht="12.75">
      <c r="A339" s="40">
        <v>772.35</v>
      </c>
      <c r="B339" s="40">
        <v>774.4</v>
      </c>
      <c r="C339" s="40">
        <v>2.05</v>
      </c>
      <c r="D339" s="26" t="s">
        <v>10</v>
      </c>
    </row>
    <row r="340" spans="1:4" ht="25.5">
      <c r="A340" s="40">
        <v>774.4</v>
      </c>
      <c r="B340" s="40">
        <v>774.9</v>
      </c>
      <c r="C340" s="40">
        <v>0.5</v>
      </c>
      <c r="D340" s="26" t="s">
        <v>11</v>
      </c>
    </row>
    <row r="341" spans="1:4" ht="12.75">
      <c r="A341" s="40">
        <v>774.9</v>
      </c>
      <c r="B341" s="40">
        <v>776.2</v>
      </c>
      <c r="C341" s="40">
        <v>1.3</v>
      </c>
      <c r="D341" s="26" t="s">
        <v>354</v>
      </c>
    </row>
    <row r="342" spans="1:4" ht="12.75">
      <c r="A342" s="40">
        <v>776.2</v>
      </c>
      <c r="B342" s="40">
        <v>776.4</v>
      </c>
      <c r="C342" s="40">
        <v>0.2</v>
      </c>
      <c r="D342" s="26" t="s">
        <v>12</v>
      </c>
    </row>
    <row r="343" spans="1:4" ht="12.75">
      <c r="A343" s="40">
        <v>776.4</v>
      </c>
      <c r="B343" s="40">
        <v>777.5</v>
      </c>
      <c r="C343" s="40">
        <v>1.1</v>
      </c>
      <c r="D343" s="26" t="s">
        <v>13</v>
      </c>
    </row>
    <row r="344" spans="1:4" ht="12.75">
      <c r="A344" s="40">
        <v>777.5</v>
      </c>
      <c r="B344" s="40">
        <v>778.4</v>
      </c>
      <c r="C344" s="40">
        <v>0.9</v>
      </c>
      <c r="D344" s="26" t="s">
        <v>14</v>
      </c>
    </row>
    <row r="345" spans="1:4" ht="12.75">
      <c r="A345" s="40">
        <v>778.4</v>
      </c>
      <c r="B345" s="40">
        <v>779.7</v>
      </c>
      <c r="C345" s="40">
        <v>1.3</v>
      </c>
      <c r="D345" s="26" t="s">
        <v>15</v>
      </c>
    </row>
    <row r="346" spans="1:4" ht="25.5">
      <c r="A346" s="40">
        <v>779.7</v>
      </c>
      <c r="B346" s="40">
        <v>788.25</v>
      </c>
      <c r="C346" s="40">
        <v>8.55</v>
      </c>
      <c r="D346" s="26" t="s">
        <v>725</v>
      </c>
    </row>
    <row r="347" spans="1:4" ht="12.75">
      <c r="A347" s="40">
        <v>788.25</v>
      </c>
      <c r="B347" s="40">
        <v>789</v>
      </c>
      <c r="C347" s="40">
        <v>0.75</v>
      </c>
      <c r="D347" s="26" t="s">
        <v>726</v>
      </c>
    </row>
    <row r="348" spans="1:4" ht="12.75" customHeight="1">
      <c r="A348" s="40">
        <v>789</v>
      </c>
      <c r="B348" s="40">
        <v>789.6</v>
      </c>
      <c r="C348" s="40">
        <v>0.6</v>
      </c>
      <c r="D348" s="26" t="s">
        <v>727</v>
      </c>
    </row>
    <row r="349" spans="1:4" ht="38.25">
      <c r="A349" s="40">
        <v>789.6</v>
      </c>
      <c r="B349" s="40">
        <v>794.75</v>
      </c>
      <c r="C349" s="40">
        <v>5.15</v>
      </c>
      <c r="D349" s="26" t="s">
        <v>728</v>
      </c>
    </row>
    <row r="350" spans="1:4" ht="25.5">
      <c r="A350" s="40">
        <v>794.75</v>
      </c>
      <c r="B350" s="40">
        <v>795.5</v>
      </c>
      <c r="C350" s="40">
        <v>0.75</v>
      </c>
      <c r="D350" s="26" t="s">
        <v>729</v>
      </c>
    </row>
    <row r="351" spans="1:4" ht="38.25" customHeight="1">
      <c r="A351" s="40">
        <v>795.5</v>
      </c>
      <c r="B351" s="40">
        <v>799.1</v>
      </c>
      <c r="C351" s="40">
        <v>3.6</v>
      </c>
      <c r="D351" s="26" t="s">
        <v>730</v>
      </c>
    </row>
    <row r="352" spans="1:4" ht="25.5">
      <c r="A352" s="40">
        <v>799.1</v>
      </c>
      <c r="B352" s="40">
        <v>808.85</v>
      </c>
      <c r="C352" s="40">
        <v>9.75</v>
      </c>
      <c r="D352" s="26" t="s">
        <v>482</v>
      </c>
    </row>
    <row r="353" spans="1:4" ht="25.5" customHeight="1">
      <c r="A353" s="40">
        <v>808.85</v>
      </c>
      <c r="B353" s="40">
        <v>809.88</v>
      </c>
      <c r="C353" s="40">
        <v>1.03</v>
      </c>
      <c r="D353" s="26" t="s">
        <v>731</v>
      </c>
    </row>
    <row r="354" spans="1:4" ht="25.5">
      <c r="A354" s="40">
        <v>809.88</v>
      </c>
      <c r="B354" s="40">
        <v>810.1</v>
      </c>
      <c r="C354" s="40">
        <v>0.22</v>
      </c>
      <c r="D354" s="26" t="s">
        <v>732</v>
      </c>
    </row>
    <row r="355" spans="1:4" ht="25.5">
      <c r="A355" s="40">
        <v>810.1</v>
      </c>
      <c r="B355" s="40">
        <v>810.3</v>
      </c>
      <c r="C355" s="40">
        <v>0.2</v>
      </c>
      <c r="D355" s="26" t="s">
        <v>733</v>
      </c>
    </row>
    <row r="356" spans="1:4" ht="25.5">
      <c r="A356" s="40">
        <v>810.3</v>
      </c>
      <c r="B356" s="40">
        <v>810.45</v>
      </c>
      <c r="C356" s="40">
        <v>0.15</v>
      </c>
      <c r="D356" s="26" t="s">
        <v>734</v>
      </c>
    </row>
    <row r="357" spans="1:4" ht="25.5">
      <c r="A357" s="40">
        <v>810.45</v>
      </c>
      <c r="B357" s="40">
        <v>813.3</v>
      </c>
      <c r="C357" s="40">
        <v>2.85</v>
      </c>
      <c r="D357" s="26" t="s">
        <v>735</v>
      </c>
    </row>
    <row r="358" spans="1:4" ht="12.75">
      <c r="A358" s="40">
        <v>813.3</v>
      </c>
      <c r="B358" s="40">
        <v>813.38</v>
      </c>
      <c r="C358" s="40">
        <v>0.08</v>
      </c>
      <c r="D358" s="26" t="s">
        <v>736</v>
      </c>
    </row>
    <row r="359" spans="1:4" ht="25.5">
      <c r="A359" s="40">
        <v>813.38</v>
      </c>
      <c r="B359" s="40">
        <v>814</v>
      </c>
      <c r="C359" s="40">
        <v>0.62</v>
      </c>
      <c r="D359" s="26" t="s">
        <v>737</v>
      </c>
    </row>
    <row r="360" spans="1:4" ht="25.5">
      <c r="A360" s="40">
        <v>814</v>
      </c>
      <c r="B360" s="40">
        <v>818.72</v>
      </c>
      <c r="C360" s="40">
        <v>4.72</v>
      </c>
      <c r="D360" s="26" t="s">
        <v>738</v>
      </c>
    </row>
    <row r="361" spans="1:4" ht="25.5">
      <c r="A361" s="40">
        <v>818.72</v>
      </c>
      <c r="B361" s="40">
        <v>819.05</v>
      </c>
      <c r="C361" s="40">
        <v>0.33</v>
      </c>
      <c r="D361" s="26" t="s">
        <v>739</v>
      </c>
    </row>
    <row r="362" spans="1:4" ht="38.25">
      <c r="A362" s="40">
        <v>819.05</v>
      </c>
      <c r="B362" s="40">
        <v>834</v>
      </c>
      <c r="C362" s="40">
        <v>14.95</v>
      </c>
      <c r="D362" s="26" t="s">
        <v>740</v>
      </c>
    </row>
    <row r="363" spans="1:4" ht="25.5">
      <c r="A363" s="40">
        <v>834</v>
      </c>
      <c r="B363" s="40">
        <v>834.95</v>
      </c>
      <c r="C363" s="40">
        <v>0.95</v>
      </c>
      <c r="D363" s="26" t="s">
        <v>741</v>
      </c>
    </row>
    <row r="364" spans="1:4" ht="25.5" customHeight="1">
      <c r="A364" s="40">
        <v>834.95</v>
      </c>
      <c r="B364" s="40">
        <v>835.5</v>
      </c>
      <c r="C364" s="40">
        <v>0.55</v>
      </c>
      <c r="D364" s="26" t="s">
        <v>742</v>
      </c>
    </row>
    <row r="365" spans="1:4" ht="25.5" customHeight="1">
      <c r="A365" s="40">
        <v>835.5</v>
      </c>
      <c r="B365" s="40">
        <v>840.6</v>
      </c>
      <c r="C365" s="40">
        <v>5.1</v>
      </c>
      <c r="D365" s="26" t="s">
        <v>743</v>
      </c>
    </row>
    <row r="366" spans="1:4" ht="25.5">
      <c r="A366" s="40">
        <v>840.6</v>
      </c>
      <c r="B366" s="40">
        <v>841.1</v>
      </c>
      <c r="C366" s="40">
        <v>0.5</v>
      </c>
      <c r="D366" s="26" t="s">
        <v>744</v>
      </c>
    </row>
    <row r="367" spans="1:4" ht="12.75">
      <c r="A367" s="40">
        <v>841.1</v>
      </c>
      <c r="B367" s="40">
        <v>844.15</v>
      </c>
      <c r="C367" s="40">
        <v>3.05</v>
      </c>
      <c r="D367" s="26" t="s">
        <v>745</v>
      </c>
    </row>
    <row r="368" spans="1:4" ht="25.5">
      <c r="A368" s="40">
        <v>844.15</v>
      </c>
      <c r="B368" s="40">
        <v>845.46</v>
      </c>
      <c r="C368" s="40">
        <v>1.31</v>
      </c>
      <c r="D368" s="26" t="s">
        <v>746</v>
      </c>
    </row>
    <row r="369" spans="1:4" ht="25.5">
      <c r="A369" s="40">
        <v>845.46</v>
      </c>
      <c r="B369" s="40">
        <v>845.85</v>
      </c>
      <c r="C369" s="40">
        <v>0.39</v>
      </c>
      <c r="D369" s="26" t="s">
        <v>747</v>
      </c>
    </row>
    <row r="370" spans="1:4" ht="12.75">
      <c r="A370" s="40">
        <v>845.85</v>
      </c>
      <c r="B370" s="40">
        <v>846.6</v>
      </c>
      <c r="C370" s="40">
        <v>0.75</v>
      </c>
      <c r="D370" s="26" t="s">
        <v>748</v>
      </c>
    </row>
    <row r="371" spans="1:4" ht="12.75">
      <c r="A371" s="40">
        <v>846.6</v>
      </c>
      <c r="B371" s="40">
        <v>848.45</v>
      </c>
      <c r="C371" s="40">
        <v>1.85</v>
      </c>
      <c r="D371" s="26" t="s">
        <v>749</v>
      </c>
    </row>
    <row r="372" spans="1:4" ht="25.5">
      <c r="A372" s="40">
        <v>848.45</v>
      </c>
      <c r="B372" s="40">
        <v>852.08</v>
      </c>
      <c r="C372" s="40">
        <v>3.63</v>
      </c>
      <c r="D372" s="26" t="s">
        <v>483</v>
      </c>
    </row>
    <row r="373" spans="1:4" ht="25.5">
      <c r="A373" s="40">
        <v>852.08</v>
      </c>
      <c r="B373" s="40">
        <v>853.45</v>
      </c>
      <c r="C373" s="40">
        <v>1.37</v>
      </c>
      <c r="D373" s="26" t="s">
        <v>750</v>
      </c>
    </row>
    <row r="374" spans="1:4" ht="12.75">
      <c r="A374" s="40">
        <v>853.45</v>
      </c>
      <c r="B374" s="40">
        <v>854.61</v>
      </c>
      <c r="C374" s="40">
        <v>1.16</v>
      </c>
      <c r="D374" s="26" t="s">
        <v>751</v>
      </c>
    </row>
    <row r="375" spans="1:4" ht="12.75">
      <c r="A375" s="40">
        <v>854.61</v>
      </c>
      <c r="B375" s="40">
        <v>855.3</v>
      </c>
      <c r="C375" s="40">
        <v>0.69</v>
      </c>
      <c r="D375" s="26" t="s">
        <v>752</v>
      </c>
    </row>
    <row r="376" spans="1:4" ht="25.5">
      <c r="A376" s="40">
        <v>855.3</v>
      </c>
      <c r="B376" s="40">
        <v>856.15</v>
      </c>
      <c r="C376" s="40">
        <v>0.85</v>
      </c>
      <c r="D376" s="26" t="s">
        <v>753</v>
      </c>
    </row>
    <row r="377" spans="1:4" ht="25.5">
      <c r="A377" s="40">
        <v>856.15</v>
      </c>
      <c r="B377" s="40">
        <v>856.75</v>
      </c>
      <c r="C377" s="40">
        <v>0.6</v>
      </c>
      <c r="D377" s="26" t="s">
        <v>754</v>
      </c>
    </row>
    <row r="378" spans="1:4" ht="25.5">
      <c r="A378" s="40">
        <v>856.75</v>
      </c>
      <c r="B378" s="40">
        <v>857.35</v>
      </c>
      <c r="C378" s="40">
        <v>0.6</v>
      </c>
      <c r="D378" s="26" t="s">
        <v>755</v>
      </c>
    </row>
    <row r="379" spans="1:4" ht="25.5">
      <c r="A379" s="40">
        <v>857.35</v>
      </c>
      <c r="B379" s="40">
        <v>858.95</v>
      </c>
      <c r="C379" s="40">
        <v>1.6</v>
      </c>
      <c r="D379" s="26" t="s">
        <v>756</v>
      </c>
    </row>
    <row r="380" spans="1:4" ht="25.5">
      <c r="A380" s="40">
        <v>858.95</v>
      </c>
      <c r="B380" s="40">
        <v>861.13</v>
      </c>
      <c r="C380" s="40">
        <v>2.18</v>
      </c>
      <c r="D380" s="26" t="s">
        <v>757</v>
      </c>
    </row>
    <row r="381" spans="1:4" ht="38.25">
      <c r="A381" s="40">
        <v>861.13</v>
      </c>
      <c r="B381" s="40">
        <v>870.1</v>
      </c>
      <c r="C381" s="40">
        <v>8.97</v>
      </c>
      <c r="D381" s="26" t="s">
        <v>758</v>
      </c>
    </row>
    <row r="382" spans="1:4" ht="25.5">
      <c r="A382" s="40">
        <v>870.1</v>
      </c>
      <c r="B382" s="40">
        <v>870.6</v>
      </c>
      <c r="C382" s="40">
        <v>0.5</v>
      </c>
      <c r="D382" s="26" t="s">
        <v>759</v>
      </c>
    </row>
    <row r="383" spans="1:4" ht="12.75">
      <c r="A383" s="40">
        <v>870.6</v>
      </c>
      <c r="B383" s="40">
        <v>871.5</v>
      </c>
      <c r="C383" s="40">
        <v>0.9</v>
      </c>
      <c r="D383" s="26" t="s">
        <v>760</v>
      </c>
    </row>
    <row r="384" spans="1:4" ht="12.75">
      <c r="A384" s="40">
        <v>871.5</v>
      </c>
      <c r="B384" s="40">
        <v>873</v>
      </c>
      <c r="C384" s="40">
        <v>1.5</v>
      </c>
      <c r="D384" s="26" t="s">
        <v>761</v>
      </c>
    </row>
    <row r="385" spans="1:4" ht="38.25">
      <c r="A385" s="40">
        <v>873</v>
      </c>
      <c r="B385" s="40">
        <v>882.7</v>
      </c>
      <c r="C385" s="40">
        <v>9.7</v>
      </c>
      <c r="D385" s="26" t="s">
        <v>762</v>
      </c>
    </row>
    <row r="386" spans="1:4" ht="12.75">
      <c r="A386" s="40">
        <v>882.7</v>
      </c>
      <c r="B386" s="40">
        <v>885</v>
      </c>
      <c r="C386" s="40">
        <v>2.3</v>
      </c>
      <c r="D386" s="26" t="s">
        <v>763</v>
      </c>
    </row>
    <row r="387" spans="1:4" ht="12.75">
      <c r="A387" s="40">
        <v>885</v>
      </c>
      <c r="B387" s="40">
        <v>885.75</v>
      </c>
      <c r="C387" s="40">
        <v>0.75</v>
      </c>
      <c r="D387" s="26" t="s">
        <v>764</v>
      </c>
    </row>
    <row r="388" spans="1:4" ht="12.75">
      <c r="A388" s="40">
        <v>885.75</v>
      </c>
      <c r="B388" s="40">
        <v>886</v>
      </c>
      <c r="C388" s="40">
        <v>0.25</v>
      </c>
      <c r="D388" s="26" t="s">
        <v>765</v>
      </c>
    </row>
    <row r="389" spans="1:4" ht="25.5">
      <c r="A389" s="40">
        <v>886</v>
      </c>
      <c r="B389" s="40">
        <v>888.44</v>
      </c>
      <c r="C389" s="40">
        <v>2.44</v>
      </c>
      <c r="D389" s="26" t="s">
        <v>766</v>
      </c>
    </row>
    <row r="390" spans="1:4" ht="25.5">
      <c r="A390" s="40">
        <v>888.44</v>
      </c>
      <c r="B390" s="40">
        <v>890.15</v>
      </c>
      <c r="C390" s="40">
        <v>1.71</v>
      </c>
      <c r="D390" s="26" t="s">
        <v>767</v>
      </c>
    </row>
    <row r="391" spans="1:4" ht="12.75">
      <c r="A391" s="40">
        <v>890.15</v>
      </c>
      <c r="B391" s="40">
        <v>890.65</v>
      </c>
      <c r="C391" s="40">
        <v>0.5</v>
      </c>
      <c r="D391" s="26" t="s">
        <v>768</v>
      </c>
    </row>
    <row r="392" spans="1:4" ht="38.25">
      <c r="A392" s="40">
        <v>890.65</v>
      </c>
      <c r="B392" s="40">
        <v>890.8</v>
      </c>
      <c r="C392" s="40">
        <v>0.15</v>
      </c>
      <c r="D392" s="26" t="s">
        <v>61</v>
      </c>
    </row>
    <row r="393" spans="1:4" ht="12.75">
      <c r="A393" s="40">
        <v>890.8</v>
      </c>
      <c r="B393" s="40">
        <v>891.29</v>
      </c>
      <c r="C393" s="40">
        <v>0.49</v>
      </c>
      <c r="D393" s="26" t="s">
        <v>62</v>
      </c>
    </row>
    <row r="394" spans="1:4" ht="12.75">
      <c r="A394" s="40">
        <v>891.29</v>
      </c>
      <c r="B394" s="40">
        <v>891.55</v>
      </c>
      <c r="C394" s="40">
        <v>0.26</v>
      </c>
      <c r="D394" s="26" t="s">
        <v>358</v>
      </c>
    </row>
    <row r="395" spans="1:4" ht="12.75">
      <c r="A395" s="40">
        <v>891.55</v>
      </c>
      <c r="B395" s="40">
        <v>891.85</v>
      </c>
      <c r="C395" s="40">
        <v>0.3</v>
      </c>
      <c r="D395" s="26" t="s">
        <v>63</v>
      </c>
    </row>
    <row r="396" spans="1:4" ht="12.75">
      <c r="A396" s="40">
        <v>891.85</v>
      </c>
      <c r="B396" s="40">
        <v>892.2</v>
      </c>
      <c r="C396" s="40">
        <v>0.35</v>
      </c>
      <c r="D396" s="26" t="s">
        <v>64</v>
      </c>
    </row>
    <row r="397" spans="1:4" ht="12.75">
      <c r="A397" s="40">
        <v>892.2</v>
      </c>
      <c r="B397" s="40">
        <v>892.35</v>
      </c>
      <c r="C397" s="40">
        <v>0.15</v>
      </c>
      <c r="D397" s="26" t="s">
        <v>65</v>
      </c>
    </row>
    <row r="398" spans="1:4" ht="25.5">
      <c r="A398" s="40">
        <v>892.35</v>
      </c>
      <c r="B398" s="40">
        <v>892.82</v>
      </c>
      <c r="C398" s="40">
        <v>0.47</v>
      </c>
      <c r="D398" s="26" t="s">
        <v>66</v>
      </c>
    </row>
    <row r="399" spans="1:4" ht="25.5">
      <c r="A399" s="40">
        <v>892.82</v>
      </c>
      <c r="B399" s="40">
        <v>893.54</v>
      </c>
      <c r="C399" s="40">
        <v>0.72</v>
      </c>
      <c r="D399" s="26" t="s">
        <v>67</v>
      </c>
    </row>
    <row r="400" spans="1:4" ht="25.5">
      <c r="A400" s="40">
        <v>893.54</v>
      </c>
      <c r="B400" s="40">
        <v>893.75</v>
      </c>
      <c r="C400" s="40">
        <v>0.21</v>
      </c>
      <c r="D400" s="26" t="s">
        <v>68</v>
      </c>
    </row>
    <row r="401" spans="1:4" ht="12.75">
      <c r="A401" s="40">
        <v>893.75</v>
      </c>
      <c r="B401" s="40">
        <v>894.75</v>
      </c>
      <c r="C401" s="40">
        <v>1</v>
      </c>
      <c r="D401" s="26" t="s">
        <v>69</v>
      </c>
    </row>
    <row r="402" spans="1:4" ht="25.5">
      <c r="A402" s="40">
        <v>894.75</v>
      </c>
      <c r="B402" s="40">
        <v>894.97</v>
      </c>
      <c r="C402" s="40">
        <v>0.22</v>
      </c>
      <c r="D402" s="26" t="s">
        <v>70</v>
      </c>
    </row>
    <row r="403" spans="1:4" ht="25.5">
      <c r="A403" s="40">
        <v>894.97</v>
      </c>
      <c r="B403" s="40">
        <v>895.37</v>
      </c>
      <c r="C403" s="40">
        <v>0.4</v>
      </c>
      <c r="D403" s="26" t="s">
        <v>71</v>
      </c>
    </row>
    <row r="404" spans="1:4" ht="38.25">
      <c r="A404" s="40">
        <v>895.37</v>
      </c>
      <c r="B404" s="40">
        <v>896.37</v>
      </c>
      <c r="C404" s="40">
        <v>1</v>
      </c>
      <c r="D404" s="26" t="s">
        <v>72</v>
      </c>
    </row>
    <row r="405" spans="1:4" ht="25.5">
      <c r="A405" s="40">
        <v>896.37</v>
      </c>
      <c r="B405" s="40">
        <v>896.8</v>
      </c>
      <c r="C405" s="40">
        <v>0.43</v>
      </c>
      <c r="D405" s="26" t="s">
        <v>73</v>
      </c>
    </row>
    <row r="406" spans="1:4" ht="25.5">
      <c r="A406" s="40">
        <v>896.8</v>
      </c>
      <c r="B406" s="40">
        <v>897.6</v>
      </c>
      <c r="C406" s="40">
        <v>0.8</v>
      </c>
      <c r="D406" s="26" t="s">
        <v>74</v>
      </c>
    </row>
    <row r="407" spans="1:4" ht="25.5">
      <c r="A407" s="40">
        <v>897.6</v>
      </c>
      <c r="B407" s="40">
        <v>898.83</v>
      </c>
      <c r="C407" s="40">
        <v>0.23</v>
      </c>
      <c r="D407" s="26" t="s">
        <v>75</v>
      </c>
    </row>
    <row r="408" spans="1:4" ht="25.5">
      <c r="A408" s="40">
        <v>898.83</v>
      </c>
      <c r="B408" s="40">
        <v>899.5</v>
      </c>
      <c r="C408" s="40">
        <v>0.67</v>
      </c>
      <c r="D408" s="26" t="s">
        <v>76</v>
      </c>
    </row>
    <row r="409" spans="1:4" ht="12.75">
      <c r="A409" s="40">
        <v>899.5</v>
      </c>
      <c r="B409" s="40">
        <v>899.78</v>
      </c>
      <c r="C409" s="40">
        <v>0.28</v>
      </c>
      <c r="D409" s="26" t="s">
        <v>77</v>
      </c>
    </row>
    <row r="410" spans="1:4" ht="25.5">
      <c r="A410" s="40">
        <v>899.78</v>
      </c>
      <c r="B410" s="40">
        <v>901.8</v>
      </c>
      <c r="C410" s="40">
        <v>2.02</v>
      </c>
      <c r="D410" s="26" t="s">
        <v>78</v>
      </c>
    </row>
    <row r="411" spans="1:4" ht="12.75">
      <c r="A411" s="40">
        <v>901.8</v>
      </c>
      <c r="B411" s="40">
        <v>902.15</v>
      </c>
      <c r="C411" s="40">
        <v>0.35</v>
      </c>
      <c r="D411" s="26" t="s">
        <v>79</v>
      </c>
    </row>
    <row r="412" spans="1:4" ht="25.5">
      <c r="A412" s="40">
        <v>902.15</v>
      </c>
      <c r="B412" s="40">
        <v>903.16</v>
      </c>
      <c r="C412" s="40">
        <v>1.01</v>
      </c>
      <c r="D412" s="26" t="s">
        <v>80</v>
      </c>
    </row>
    <row r="413" spans="1:4" ht="25.5">
      <c r="A413" s="40">
        <v>903.16</v>
      </c>
      <c r="B413" s="40">
        <v>904.55</v>
      </c>
      <c r="C413" s="40">
        <v>1.39</v>
      </c>
      <c r="D413" s="26" t="s">
        <v>81</v>
      </c>
    </row>
    <row r="414" spans="1:4" ht="12.75">
      <c r="A414" s="40">
        <v>904.55</v>
      </c>
      <c r="B414" s="40">
        <v>904.85</v>
      </c>
      <c r="C414" s="40">
        <v>0.3</v>
      </c>
      <c r="D414" s="26" t="s">
        <v>65</v>
      </c>
    </row>
    <row r="415" spans="1:4" ht="12.75">
      <c r="A415" s="40">
        <v>904.85</v>
      </c>
      <c r="B415" s="40">
        <v>905.96</v>
      </c>
      <c r="C415" s="40">
        <v>1.11</v>
      </c>
      <c r="D415" s="26" t="s">
        <v>82</v>
      </c>
    </row>
    <row r="416" spans="1:4" ht="12.75">
      <c r="A416" s="40">
        <v>905.96</v>
      </c>
      <c r="B416" s="40">
        <v>906.1</v>
      </c>
      <c r="C416" s="40">
        <v>0.14</v>
      </c>
      <c r="D416" s="26" t="s">
        <v>83</v>
      </c>
    </row>
    <row r="417" spans="1:4" ht="25.5">
      <c r="A417" s="40">
        <v>906.1</v>
      </c>
      <c r="B417" s="40">
        <v>906.95</v>
      </c>
      <c r="C417" s="40">
        <v>0.85</v>
      </c>
      <c r="D417" s="26" t="s">
        <v>84</v>
      </c>
    </row>
    <row r="418" spans="1:4" ht="12.75" customHeight="1">
      <c r="A418" s="40">
        <v>906.95</v>
      </c>
      <c r="B418" s="40">
        <v>907.72</v>
      </c>
      <c r="C418" s="40">
        <v>0.77</v>
      </c>
      <c r="D418" s="26" t="s">
        <v>85</v>
      </c>
    </row>
    <row r="419" spans="1:4" ht="12.75" customHeight="1">
      <c r="A419" s="40">
        <v>907.72</v>
      </c>
      <c r="B419" s="40">
        <v>909.15</v>
      </c>
      <c r="C419" s="40">
        <v>1.43</v>
      </c>
      <c r="D419" s="26" t="s">
        <v>86</v>
      </c>
    </row>
    <row r="420" spans="1:4" ht="12.75">
      <c r="A420" s="40">
        <v>909.15</v>
      </c>
      <c r="B420" s="40">
        <v>910.87</v>
      </c>
      <c r="C420" s="40">
        <v>1.72</v>
      </c>
      <c r="D420" s="26" t="s">
        <v>87</v>
      </c>
    </row>
    <row r="421" spans="1:4" ht="12.75">
      <c r="A421" s="40">
        <v>910.87</v>
      </c>
      <c r="B421" s="40">
        <v>911</v>
      </c>
      <c r="C421" s="40">
        <v>0.13</v>
      </c>
      <c r="D421" s="26" t="s">
        <v>79</v>
      </c>
    </row>
    <row r="422" spans="1:4" ht="12.75">
      <c r="A422" s="40">
        <v>911</v>
      </c>
      <c r="B422" s="40">
        <v>911.44</v>
      </c>
      <c r="C422" s="40">
        <v>0.44</v>
      </c>
      <c r="D422" s="26" t="s">
        <v>88</v>
      </c>
    </row>
    <row r="423" spans="1:4" ht="12.75">
      <c r="A423" s="40">
        <v>911.44</v>
      </c>
      <c r="B423" s="40">
        <v>911.68</v>
      </c>
      <c r="C423" s="40">
        <v>0.24</v>
      </c>
      <c r="D423" s="26" t="s">
        <v>89</v>
      </c>
    </row>
    <row r="424" spans="1:4" ht="25.5">
      <c r="A424" s="40">
        <v>911.68</v>
      </c>
      <c r="B424" s="40">
        <v>912.2</v>
      </c>
      <c r="C424" s="40">
        <v>0.52</v>
      </c>
      <c r="D424" s="26" t="s">
        <v>90</v>
      </c>
    </row>
    <row r="425" spans="1:4" ht="12.75">
      <c r="A425" s="40">
        <v>912.2</v>
      </c>
      <c r="B425" s="40">
        <v>912.67</v>
      </c>
      <c r="C425" s="40">
        <v>0.47</v>
      </c>
      <c r="D425" s="26" t="s">
        <v>91</v>
      </c>
    </row>
    <row r="426" spans="1:4" ht="25.5">
      <c r="A426" s="40">
        <v>912.67</v>
      </c>
      <c r="B426" s="40">
        <v>914.52</v>
      </c>
      <c r="C426" s="40">
        <v>1.85</v>
      </c>
      <c r="D426" s="26" t="s">
        <v>92</v>
      </c>
    </row>
    <row r="427" spans="1:4" ht="12.75">
      <c r="A427" s="40">
        <v>914.52</v>
      </c>
      <c r="B427" s="40">
        <v>915.2</v>
      </c>
      <c r="C427" s="40">
        <v>0.68</v>
      </c>
      <c r="D427" s="26" t="s">
        <v>93</v>
      </c>
    </row>
    <row r="428" spans="1:4" ht="12.75">
      <c r="A428" s="40">
        <v>915.2</v>
      </c>
      <c r="B428" s="40">
        <v>915.72</v>
      </c>
      <c r="C428" s="40">
        <v>0.52</v>
      </c>
      <c r="D428" s="26" t="s">
        <v>94</v>
      </c>
    </row>
    <row r="429" spans="1:4" ht="25.5">
      <c r="A429" s="40">
        <v>915.72</v>
      </c>
      <c r="B429" s="40">
        <v>916.9</v>
      </c>
      <c r="C429" s="40">
        <v>1.18</v>
      </c>
      <c r="D429" s="26" t="s">
        <v>95</v>
      </c>
    </row>
    <row r="430" spans="1:4" ht="25.5">
      <c r="A430" s="40">
        <v>916.9</v>
      </c>
      <c r="B430" s="40">
        <v>917.7</v>
      </c>
      <c r="C430" s="40">
        <v>0.8</v>
      </c>
      <c r="D430" s="26" t="s">
        <v>96</v>
      </c>
    </row>
    <row r="431" spans="1:4" ht="12.75">
      <c r="A431" s="40">
        <v>917.7</v>
      </c>
      <c r="B431" s="40">
        <v>918.1</v>
      </c>
      <c r="C431" s="40">
        <v>0.4</v>
      </c>
      <c r="D431" s="26" t="s">
        <v>97</v>
      </c>
    </row>
    <row r="432" spans="1:4" ht="25.5">
      <c r="A432" s="40">
        <v>918.1</v>
      </c>
      <c r="B432" s="40">
        <v>920.3</v>
      </c>
      <c r="C432" s="40">
        <v>2.2</v>
      </c>
      <c r="D432" s="26" t="s">
        <v>98</v>
      </c>
    </row>
    <row r="433" spans="1:4" ht="12.75">
      <c r="A433" s="40">
        <v>920.3</v>
      </c>
      <c r="B433" s="40">
        <v>921.52</v>
      </c>
      <c r="C433" s="40">
        <v>1.22</v>
      </c>
      <c r="D433" s="26" t="s">
        <v>99</v>
      </c>
    </row>
    <row r="434" spans="1:4" ht="25.5">
      <c r="A434" s="40">
        <v>921.52</v>
      </c>
      <c r="B434" s="40">
        <v>922.3</v>
      </c>
      <c r="C434" s="40">
        <v>0.78</v>
      </c>
      <c r="D434" s="26" t="s">
        <v>100</v>
      </c>
    </row>
    <row r="435" spans="1:4" ht="25.5">
      <c r="A435" s="40">
        <v>922.3</v>
      </c>
      <c r="B435" s="40">
        <v>923.11</v>
      </c>
      <c r="C435" s="40">
        <v>0.81</v>
      </c>
      <c r="D435" s="26" t="s">
        <v>101</v>
      </c>
    </row>
    <row r="436" spans="1:4" ht="12.75">
      <c r="A436" s="40">
        <v>923.11</v>
      </c>
      <c r="B436" s="40">
        <v>923.4</v>
      </c>
      <c r="C436" s="40">
        <v>0.29</v>
      </c>
      <c r="D436" s="26" t="s">
        <v>102</v>
      </c>
    </row>
    <row r="437" spans="1:4" ht="25.5">
      <c r="A437" s="40">
        <v>923.4</v>
      </c>
      <c r="B437" s="40">
        <v>924.41</v>
      </c>
      <c r="C437" s="40">
        <v>1.01</v>
      </c>
      <c r="D437" s="26" t="s">
        <v>103</v>
      </c>
    </row>
    <row r="438" spans="1:4" ht="25.5">
      <c r="A438" s="40">
        <v>924.41</v>
      </c>
      <c r="B438" s="40">
        <v>926.11</v>
      </c>
      <c r="C438" s="40">
        <v>1.7</v>
      </c>
      <c r="D438" s="26" t="s">
        <v>104</v>
      </c>
    </row>
    <row r="439" spans="1:4" ht="12.75">
      <c r="A439" s="40">
        <v>926.11</v>
      </c>
      <c r="B439" s="40">
        <v>927.8</v>
      </c>
      <c r="C439" s="40">
        <v>1.69</v>
      </c>
      <c r="D439" s="26" t="s">
        <v>105</v>
      </c>
    </row>
    <row r="440" spans="1:4" ht="12.75">
      <c r="A440" s="40">
        <v>927.8</v>
      </c>
      <c r="B440" s="40">
        <v>927.92</v>
      </c>
      <c r="C440" s="40">
        <v>0.12</v>
      </c>
      <c r="D440" s="26" t="s">
        <v>106</v>
      </c>
    </row>
    <row r="441" spans="1:4" ht="12.75">
      <c r="A441" s="40">
        <v>927.92</v>
      </c>
      <c r="B441" s="40">
        <v>928.4</v>
      </c>
      <c r="C441" s="40">
        <v>0.48</v>
      </c>
      <c r="D441" s="26" t="s">
        <v>107</v>
      </c>
    </row>
    <row r="442" spans="1:4" ht="25.5">
      <c r="A442" s="40">
        <v>928.4</v>
      </c>
      <c r="B442" s="40">
        <v>930.3</v>
      </c>
      <c r="C442" s="40">
        <v>1.9</v>
      </c>
      <c r="D442" s="26" t="s">
        <v>108</v>
      </c>
    </row>
    <row r="443" spans="1:4" ht="12.75">
      <c r="A443" s="40">
        <v>930.3</v>
      </c>
      <c r="B443" s="40">
        <v>930.67</v>
      </c>
      <c r="C443" s="40">
        <v>0.37</v>
      </c>
      <c r="D443" s="26" t="s">
        <v>109</v>
      </c>
    </row>
    <row r="444" spans="1:4" ht="25.5">
      <c r="A444" s="40">
        <v>930.67</v>
      </c>
      <c r="B444" s="40">
        <v>932.05</v>
      </c>
      <c r="C444" s="40">
        <v>1.38</v>
      </c>
      <c r="D444" s="26" t="s">
        <v>110</v>
      </c>
    </row>
    <row r="445" spans="1:4" ht="12.75">
      <c r="A445" s="40">
        <v>932.05</v>
      </c>
      <c r="B445" s="40">
        <v>933.32</v>
      </c>
      <c r="C445" s="40">
        <v>1.27</v>
      </c>
      <c r="D445" s="26" t="s">
        <v>111</v>
      </c>
    </row>
    <row r="446" spans="1:4" ht="12.75">
      <c r="A446" s="40">
        <v>933.32</v>
      </c>
      <c r="B446" s="40">
        <v>934.6</v>
      </c>
      <c r="C446" s="40">
        <v>1.28</v>
      </c>
      <c r="D446" s="26" t="s">
        <v>112</v>
      </c>
    </row>
    <row r="447" spans="1:4" ht="12.75">
      <c r="A447" s="40">
        <v>934.6</v>
      </c>
      <c r="B447" s="40">
        <v>934.85</v>
      </c>
      <c r="C447" s="40">
        <v>0.25</v>
      </c>
      <c r="D447" s="26" t="s">
        <v>113</v>
      </c>
    </row>
    <row r="448" spans="1:4" ht="12.75">
      <c r="A448" s="40">
        <v>934.85</v>
      </c>
      <c r="B448" s="40">
        <v>935.15</v>
      </c>
      <c r="C448" s="40">
        <v>0.3</v>
      </c>
      <c r="D448" s="26" t="s">
        <v>114</v>
      </c>
    </row>
    <row r="449" spans="1:4" ht="25.5">
      <c r="A449" s="40">
        <v>935.15</v>
      </c>
      <c r="B449" s="40">
        <v>938.08</v>
      </c>
      <c r="C449" s="40">
        <v>2.93</v>
      </c>
      <c r="D449" s="26" t="s">
        <v>115</v>
      </c>
    </row>
    <row r="450" spans="1:4" ht="25.5">
      <c r="A450" s="40">
        <v>938.08</v>
      </c>
      <c r="B450" s="40">
        <v>938.58</v>
      </c>
      <c r="C450" s="40">
        <v>0.5</v>
      </c>
      <c r="D450" s="26" t="s">
        <v>116</v>
      </c>
    </row>
    <row r="451" spans="1:4" ht="12.75">
      <c r="A451" s="40">
        <v>938.58</v>
      </c>
      <c r="B451" s="40">
        <v>940.58</v>
      </c>
      <c r="C451" s="40">
        <v>2</v>
      </c>
      <c r="D451" s="26" t="s">
        <v>117</v>
      </c>
    </row>
    <row r="452" spans="1:4" ht="25.5">
      <c r="A452" s="40">
        <v>940.58</v>
      </c>
      <c r="B452" s="40">
        <v>944.42</v>
      </c>
      <c r="C452" s="40">
        <v>3.84</v>
      </c>
      <c r="D452" s="26" t="s">
        <v>118</v>
      </c>
    </row>
    <row r="453" spans="1:4" ht="25.5">
      <c r="A453" s="40">
        <v>944.42</v>
      </c>
      <c r="B453" s="40">
        <v>946.52</v>
      </c>
      <c r="C453" s="40">
        <v>2.1</v>
      </c>
      <c r="D453" s="26" t="s">
        <v>119</v>
      </c>
    </row>
    <row r="454" spans="1:4" ht="25.5">
      <c r="A454" s="40">
        <v>946.52</v>
      </c>
      <c r="B454" s="40">
        <v>953.4</v>
      </c>
      <c r="C454" s="40">
        <v>6.88</v>
      </c>
      <c r="D454" s="26" t="s">
        <v>120</v>
      </c>
    </row>
    <row r="455" spans="1:4" ht="25.5">
      <c r="A455" s="40">
        <v>953.4</v>
      </c>
      <c r="B455" s="40">
        <v>954.6</v>
      </c>
      <c r="C455" s="40">
        <v>1.2</v>
      </c>
      <c r="D455" s="26" t="s">
        <v>814</v>
      </c>
    </row>
    <row r="456" spans="1:4" ht="25.5">
      <c r="A456" s="40">
        <v>954.6</v>
      </c>
      <c r="B456" s="40">
        <v>956.67</v>
      </c>
      <c r="C456" s="40">
        <v>2.07</v>
      </c>
      <c r="D456" s="26" t="s">
        <v>815</v>
      </c>
    </row>
    <row r="457" spans="1:4" ht="51">
      <c r="A457" s="40">
        <v>956.67</v>
      </c>
      <c r="B457" s="40">
        <v>958.97</v>
      </c>
      <c r="C457" s="40">
        <v>2.3</v>
      </c>
      <c r="D457" s="26" t="s">
        <v>816</v>
      </c>
    </row>
    <row r="458" spans="1:4" ht="12.75">
      <c r="A458" s="40">
        <v>958.97</v>
      </c>
      <c r="B458" s="40">
        <v>959.08</v>
      </c>
      <c r="C458" s="40">
        <v>0.11</v>
      </c>
      <c r="D458" s="26" t="s">
        <v>817</v>
      </c>
    </row>
    <row r="459" spans="1:4" ht="25.5">
      <c r="A459" s="40">
        <v>959.08</v>
      </c>
      <c r="B459" s="40">
        <v>960.3</v>
      </c>
      <c r="C459" s="40">
        <v>1.22</v>
      </c>
      <c r="D459" s="26" t="s">
        <v>818</v>
      </c>
    </row>
    <row r="460" spans="1:4" ht="12.75">
      <c r="A460" s="40">
        <v>960.3</v>
      </c>
      <c r="B460" s="40">
        <v>960.9</v>
      </c>
      <c r="C460" s="40">
        <v>0.6</v>
      </c>
      <c r="D460" s="26" t="s">
        <v>819</v>
      </c>
    </row>
    <row r="461" spans="1:4" ht="25.5">
      <c r="A461" s="40">
        <v>960.9</v>
      </c>
      <c r="B461" s="40">
        <v>961.68</v>
      </c>
      <c r="C461" s="40">
        <v>0.78</v>
      </c>
      <c r="D461" s="26" t="s">
        <v>820</v>
      </c>
    </row>
    <row r="462" spans="1:4" ht="12.75">
      <c r="A462" s="40">
        <v>961.68</v>
      </c>
      <c r="B462" s="40">
        <v>962.14</v>
      </c>
      <c r="C462" s="40">
        <v>0.46</v>
      </c>
      <c r="D462" s="26" t="s">
        <v>821</v>
      </c>
    </row>
    <row r="463" spans="1:4" ht="25.5">
      <c r="A463" s="40">
        <v>962.14</v>
      </c>
      <c r="B463" s="40">
        <v>963.52</v>
      </c>
      <c r="C463" s="40">
        <v>1.38</v>
      </c>
      <c r="D463" s="26" t="s">
        <v>822</v>
      </c>
    </row>
    <row r="464" spans="1:4" ht="12.75">
      <c r="A464" s="40">
        <v>963.52</v>
      </c>
      <c r="B464" s="40">
        <v>964.8</v>
      </c>
      <c r="C464" s="40">
        <v>1.28</v>
      </c>
      <c r="D464" s="26" t="s">
        <v>823</v>
      </c>
    </row>
    <row r="465" spans="1:4" ht="12.75">
      <c r="A465" s="40">
        <v>964.8</v>
      </c>
      <c r="B465" s="40">
        <v>964.9</v>
      </c>
      <c r="C465" s="40">
        <v>0.1</v>
      </c>
      <c r="D465" s="26" t="s">
        <v>77</v>
      </c>
    </row>
    <row r="466" spans="1:4" ht="25.5">
      <c r="A466" s="40">
        <v>964.9</v>
      </c>
      <c r="B466" s="40">
        <v>965.75</v>
      </c>
      <c r="C466" s="40">
        <v>0.85</v>
      </c>
      <c r="D466" s="26" t="s">
        <v>824</v>
      </c>
    </row>
    <row r="467" spans="1:4" ht="25.5">
      <c r="A467" s="40">
        <v>965.75</v>
      </c>
      <c r="B467" s="40">
        <v>966.2</v>
      </c>
      <c r="C467" s="40">
        <v>0.45</v>
      </c>
      <c r="D467" s="26" t="s">
        <v>825</v>
      </c>
    </row>
    <row r="468" spans="1:4" ht="12.75">
      <c r="A468" s="40">
        <v>966.2</v>
      </c>
      <c r="B468" s="40">
        <v>966.41</v>
      </c>
      <c r="C468" s="40">
        <v>0.21</v>
      </c>
      <c r="D468" s="26" t="s">
        <v>826</v>
      </c>
    </row>
    <row r="469" spans="1:4" ht="25.5">
      <c r="A469" s="40">
        <v>966.41</v>
      </c>
      <c r="B469" s="40">
        <v>967.28</v>
      </c>
      <c r="C469" s="40">
        <v>0.87</v>
      </c>
      <c r="D469" s="26" t="s">
        <v>827</v>
      </c>
    </row>
    <row r="470" spans="1:4" ht="25.5">
      <c r="A470" s="40">
        <v>967.28</v>
      </c>
      <c r="B470" s="40">
        <v>968</v>
      </c>
      <c r="C470" s="40">
        <v>0.72</v>
      </c>
      <c r="D470" s="26" t="s">
        <v>828</v>
      </c>
    </row>
    <row r="471" spans="1:4" ht="38.25">
      <c r="A471" s="40">
        <v>968</v>
      </c>
      <c r="B471" s="40">
        <v>973.4</v>
      </c>
      <c r="C471" s="40">
        <v>5.4</v>
      </c>
      <c r="D471" s="26" t="s">
        <v>829</v>
      </c>
    </row>
    <row r="472" spans="1:4" ht="12.75">
      <c r="A472" s="40">
        <v>973.4</v>
      </c>
      <c r="B472" s="40">
        <v>979.15</v>
      </c>
      <c r="C472" s="40">
        <v>5.75</v>
      </c>
      <c r="D472" s="26" t="s">
        <v>830</v>
      </c>
    </row>
    <row r="473" spans="1:4" ht="12.75">
      <c r="A473" s="40">
        <v>979.15</v>
      </c>
      <c r="B473" s="40">
        <v>980</v>
      </c>
      <c r="C473" s="40">
        <v>0.85</v>
      </c>
      <c r="D473" s="26" t="s">
        <v>831</v>
      </c>
    </row>
    <row r="474" spans="1:4" ht="12.75">
      <c r="A474" s="40">
        <v>980</v>
      </c>
      <c r="B474" s="40">
        <v>981.5</v>
      </c>
      <c r="C474" s="40">
        <v>1.5</v>
      </c>
      <c r="D474" s="26" t="s">
        <v>832</v>
      </c>
    </row>
    <row r="475" spans="1:4" ht="25.5">
      <c r="A475" s="40">
        <v>981.5</v>
      </c>
      <c r="B475" s="40">
        <v>982.2</v>
      </c>
      <c r="C475" s="40">
        <v>0.7</v>
      </c>
      <c r="D475" s="26" t="s">
        <v>833</v>
      </c>
    </row>
    <row r="476" spans="1:4" ht="12.75">
      <c r="A476" s="40">
        <v>982.2</v>
      </c>
      <c r="B476" s="40">
        <v>982.55</v>
      </c>
      <c r="C476" s="40">
        <v>0.35</v>
      </c>
      <c r="D476" s="26" t="s">
        <v>834</v>
      </c>
    </row>
    <row r="477" spans="1:4" ht="12.75">
      <c r="A477" s="40">
        <v>982.55</v>
      </c>
      <c r="B477" s="40">
        <v>982.82</v>
      </c>
      <c r="C477" s="40">
        <v>0.27</v>
      </c>
      <c r="D477" s="26" t="s">
        <v>835</v>
      </c>
    </row>
    <row r="478" spans="1:4" ht="12.75">
      <c r="A478" s="40">
        <v>982.82</v>
      </c>
      <c r="B478" s="40">
        <v>983.15</v>
      </c>
      <c r="C478" s="40">
        <v>0.33</v>
      </c>
      <c r="D478" s="26" t="s">
        <v>836</v>
      </c>
    </row>
    <row r="479" spans="1:4" ht="25.5">
      <c r="A479" s="40">
        <v>983.15</v>
      </c>
      <c r="B479" s="40">
        <v>983.9</v>
      </c>
      <c r="C479" s="40">
        <v>0.75</v>
      </c>
      <c r="D479" s="26" t="s">
        <v>837</v>
      </c>
    </row>
    <row r="480" spans="1:4" ht="12.75">
      <c r="A480" s="40">
        <v>983.9</v>
      </c>
      <c r="B480" s="40">
        <v>984.4</v>
      </c>
      <c r="C480" s="40">
        <v>0.5</v>
      </c>
      <c r="D480" s="26" t="s">
        <v>838</v>
      </c>
    </row>
    <row r="481" spans="1:4" ht="12.75">
      <c r="A481" s="40">
        <v>984.4</v>
      </c>
      <c r="B481" s="40">
        <v>985.15</v>
      </c>
      <c r="C481" s="40">
        <v>0.75</v>
      </c>
      <c r="D481" s="26" t="s">
        <v>839</v>
      </c>
    </row>
    <row r="482" spans="1:4" ht="12.75" customHeight="1">
      <c r="A482" s="40">
        <v>985.15</v>
      </c>
      <c r="B482" s="40">
        <v>986</v>
      </c>
      <c r="C482" s="40">
        <v>0.85</v>
      </c>
      <c r="D482" s="26" t="s">
        <v>142</v>
      </c>
    </row>
    <row r="483" spans="1:4" ht="25.5">
      <c r="A483" s="40">
        <v>986</v>
      </c>
      <c r="B483" s="40">
        <v>987.15</v>
      </c>
      <c r="C483" s="40">
        <v>1.15</v>
      </c>
      <c r="D483" s="26" t="s">
        <v>143</v>
      </c>
    </row>
    <row r="484" spans="1:4" ht="25.5">
      <c r="A484" s="40">
        <v>987.15</v>
      </c>
      <c r="B484" s="40">
        <v>987.85</v>
      </c>
      <c r="C484" s="40">
        <v>0.7</v>
      </c>
      <c r="D484" s="26" t="s">
        <v>144</v>
      </c>
    </row>
    <row r="485" spans="1:4" ht="25.5">
      <c r="A485" s="40">
        <v>987.85</v>
      </c>
      <c r="B485" s="40">
        <v>988.18</v>
      </c>
      <c r="C485" s="40">
        <v>0.33</v>
      </c>
      <c r="D485" s="26" t="s">
        <v>145</v>
      </c>
    </row>
    <row r="486" spans="1:4" ht="25.5">
      <c r="A486" s="40">
        <v>988.18</v>
      </c>
      <c r="B486" s="40">
        <v>990.1</v>
      </c>
      <c r="C486" s="40">
        <v>1.92</v>
      </c>
      <c r="D486" s="26" t="s">
        <v>146</v>
      </c>
    </row>
    <row r="487" spans="1:4" ht="25.5">
      <c r="A487" s="40">
        <v>990.1</v>
      </c>
      <c r="B487" s="40">
        <v>990.3</v>
      </c>
      <c r="C487" s="40">
        <v>0.2</v>
      </c>
      <c r="D487" s="26" t="s">
        <v>147</v>
      </c>
    </row>
    <row r="488" spans="1:4" ht="12.75" customHeight="1">
      <c r="A488" s="40">
        <v>990.3</v>
      </c>
      <c r="B488" s="40">
        <v>990.93</v>
      </c>
      <c r="C488" s="40">
        <v>0.63</v>
      </c>
      <c r="D488" s="26" t="s">
        <v>148</v>
      </c>
    </row>
    <row r="489" spans="1:4" ht="12.75">
      <c r="A489" s="40">
        <v>990.93</v>
      </c>
      <c r="B489" s="40">
        <v>991.18</v>
      </c>
      <c r="C489" s="40">
        <v>0.25</v>
      </c>
      <c r="D489" s="26" t="s">
        <v>149</v>
      </c>
    </row>
    <row r="490" spans="1:4" ht="25.5">
      <c r="A490" s="40">
        <v>991.18</v>
      </c>
      <c r="B490" s="40">
        <v>991.5</v>
      </c>
      <c r="C490" s="40">
        <v>0.32</v>
      </c>
      <c r="D490" s="26" t="s">
        <v>150</v>
      </c>
    </row>
    <row r="491" spans="1:4" ht="38.25">
      <c r="A491" s="40">
        <v>991.5</v>
      </c>
      <c r="B491" s="40">
        <v>991.75</v>
      </c>
      <c r="C491" s="40">
        <v>0.25</v>
      </c>
      <c r="D491" s="26" t="s">
        <v>151</v>
      </c>
    </row>
    <row r="492" spans="1:4" ht="12.75">
      <c r="A492" s="40">
        <v>991.75</v>
      </c>
      <c r="B492" s="40">
        <v>991.86</v>
      </c>
      <c r="C492" s="40">
        <v>0.11</v>
      </c>
      <c r="D492" s="26" t="s">
        <v>152</v>
      </c>
    </row>
    <row r="493" spans="1:4" ht="12.75">
      <c r="A493" s="40">
        <v>991.86</v>
      </c>
      <c r="B493" s="40">
        <v>992.1</v>
      </c>
      <c r="C493" s="40">
        <v>0.24</v>
      </c>
      <c r="D493" s="26" t="s">
        <v>153</v>
      </c>
    </row>
    <row r="494" spans="1:4" ht="12.75">
      <c r="A494" s="40">
        <v>992.1</v>
      </c>
      <c r="B494" s="40">
        <v>992.31</v>
      </c>
      <c r="C494" s="40">
        <v>0.21</v>
      </c>
      <c r="D494" s="26" t="s">
        <v>154</v>
      </c>
    </row>
    <row r="495" spans="1:4" ht="12.75">
      <c r="A495" s="40">
        <v>992.31</v>
      </c>
      <c r="B495" s="40">
        <v>992.43</v>
      </c>
      <c r="C495" s="40">
        <v>0.12</v>
      </c>
      <c r="D495" s="26" t="s">
        <v>155</v>
      </c>
    </row>
    <row r="496" spans="1:4" ht="25.5">
      <c r="A496" s="40">
        <v>992.43</v>
      </c>
      <c r="B496" s="40">
        <v>992.54</v>
      </c>
      <c r="C496" s="40">
        <v>0.11</v>
      </c>
      <c r="D496" s="26" t="s">
        <v>156</v>
      </c>
    </row>
    <row r="497" spans="1:4" ht="25.5">
      <c r="A497" s="40">
        <v>992.54</v>
      </c>
      <c r="B497" s="40">
        <v>993.26</v>
      </c>
      <c r="C497" s="40">
        <v>0.72</v>
      </c>
      <c r="D497" s="26" t="s">
        <v>157</v>
      </c>
    </row>
    <row r="498" spans="1:4" ht="25.5">
      <c r="A498" s="40">
        <v>993.26</v>
      </c>
      <c r="B498" s="40">
        <v>993.95</v>
      </c>
      <c r="C498" s="40">
        <v>0.69</v>
      </c>
      <c r="D498" s="26" t="s">
        <v>158</v>
      </c>
    </row>
    <row r="499" spans="1:4" ht="25.5">
      <c r="A499" s="40">
        <v>993.95</v>
      </c>
      <c r="B499" s="40">
        <v>994.86</v>
      </c>
      <c r="C499" s="40">
        <v>0.91</v>
      </c>
      <c r="D499" s="26" t="s">
        <v>159</v>
      </c>
    </row>
    <row r="500" spans="1:4" ht="12.75">
      <c r="A500" s="40">
        <v>994.86</v>
      </c>
      <c r="B500" s="40">
        <v>995.4</v>
      </c>
      <c r="C500" s="40">
        <v>0.54</v>
      </c>
      <c r="D500" s="26" t="s">
        <v>686</v>
      </c>
    </row>
    <row r="501" spans="1:4" ht="12.75">
      <c r="A501" s="40">
        <v>995.4</v>
      </c>
      <c r="B501" s="40">
        <v>995.53</v>
      </c>
      <c r="C501" s="40">
        <v>0.13</v>
      </c>
      <c r="D501" s="26" t="s">
        <v>188</v>
      </c>
    </row>
    <row r="502" spans="1:4" ht="12.75">
      <c r="A502" s="40">
        <v>995.53</v>
      </c>
      <c r="B502" s="40">
        <v>995.73</v>
      </c>
      <c r="C502" s="40">
        <v>0.2</v>
      </c>
      <c r="D502" s="26" t="s">
        <v>687</v>
      </c>
    </row>
    <row r="503" spans="1:4" ht="12.75">
      <c r="A503" s="40">
        <v>995.73</v>
      </c>
      <c r="B503" s="40">
        <v>996.2</v>
      </c>
      <c r="C503" s="40">
        <v>0.47</v>
      </c>
      <c r="D503" s="26" t="s">
        <v>688</v>
      </c>
    </row>
    <row r="504" spans="1:4" ht="12.75">
      <c r="A504" s="40">
        <v>996.2</v>
      </c>
      <c r="B504" s="40">
        <v>996.32</v>
      </c>
      <c r="C504" s="40">
        <v>0.12</v>
      </c>
      <c r="D504" s="26" t="s">
        <v>689</v>
      </c>
    </row>
    <row r="505" spans="1:4" ht="25.5">
      <c r="A505" s="40">
        <v>996.32</v>
      </c>
      <c r="B505" s="40">
        <v>996.85</v>
      </c>
      <c r="C505" s="40">
        <v>0.53</v>
      </c>
      <c r="D505" s="26" t="s">
        <v>690</v>
      </c>
    </row>
    <row r="506" spans="1:4" ht="12.75">
      <c r="A506" s="40">
        <v>996.85</v>
      </c>
      <c r="B506" s="40">
        <v>997.38</v>
      </c>
      <c r="C506" s="40">
        <v>0.53</v>
      </c>
      <c r="D506" s="26" t="s">
        <v>691</v>
      </c>
    </row>
    <row r="507" spans="1:4" ht="12.75">
      <c r="A507" s="40">
        <v>997.38</v>
      </c>
      <c r="B507" s="40">
        <v>997.95</v>
      </c>
      <c r="C507" s="40">
        <v>0.57</v>
      </c>
      <c r="D507" s="26" t="s">
        <v>692</v>
      </c>
    </row>
    <row r="508" spans="1:4" ht="25.5">
      <c r="A508" s="40">
        <v>997.95</v>
      </c>
      <c r="B508" s="40">
        <v>998.58</v>
      </c>
      <c r="C508" s="40">
        <v>0.63</v>
      </c>
      <c r="D508" s="26" t="s">
        <v>693</v>
      </c>
    </row>
    <row r="509" spans="1:4" ht="12.75">
      <c r="A509" s="40">
        <v>998.58</v>
      </c>
      <c r="B509" s="40">
        <v>999.44</v>
      </c>
      <c r="C509" s="40">
        <v>0.86</v>
      </c>
      <c r="D509" s="26" t="s">
        <v>694</v>
      </c>
    </row>
    <row r="510" spans="1:4" ht="12.75">
      <c r="A510" s="40">
        <v>999.44</v>
      </c>
      <c r="B510" s="40">
        <v>999.7</v>
      </c>
      <c r="C510" s="40">
        <v>0.26</v>
      </c>
      <c r="D510" s="26" t="s">
        <v>695</v>
      </c>
    </row>
    <row r="511" spans="1:4" ht="12.75">
      <c r="A511" s="40">
        <v>999.7</v>
      </c>
      <c r="B511" s="40">
        <v>1000.34</v>
      </c>
      <c r="C511" s="40">
        <v>0.64</v>
      </c>
      <c r="D511" s="26" t="s">
        <v>696</v>
      </c>
    </row>
    <row r="512" spans="1:4" ht="25.5">
      <c r="A512" s="40">
        <v>1000.34</v>
      </c>
      <c r="B512" s="40">
        <v>1001</v>
      </c>
      <c r="C512" s="40">
        <v>0.66</v>
      </c>
      <c r="D512" s="26" t="s">
        <v>697</v>
      </c>
    </row>
    <row r="513" spans="1:4" ht="12.75">
      <c r="A513" s="40">
        <v>1001</v>
      </c>
      <c r="B513" s="40">
        <v>1001.15</v>
      </c>
      <c r="C513" s="40">
        <v>0.15</v>
      </c>
      <c r="D513" s="26" t="s">
        <v>698</v>
      </c>
    </row>
    <row r="514" spans="1:4" ht="12.75">
      <c r="A514" s="40">
        <v>1001.15</v>
      </c>
      <c r="B514" s="40">
        <v>1002.63</v>
      </c>
      <c r="C514" s="40">
        <v>1.48</v>
      </c>
      <c r="D514" s="26" t="s">
        <v>699</v>
      </c>
    </row>
    <row r="515" spans="1:4" ht="25.5">
      <c r="A515" s="40">
        <v>1002.63</v>
      </c>
      <c r="B515" s="40">
        <v>1003.6</v>
      </c>
      <c r="C515" s="40">
        <v>0.97</v>
      </c>
      <c r="D515" s="26" t="s">
        <v>700</v>
      </c>
    </row>
    <row r="516" spans="1:4" ht="25.5">
      <c r="A516" s="40"/>
      <c r="B516" s="40"/>
      <c r="C516" s="40"/>
      <c r="D516" s="27" t="s">
        <v>701</v>
      </c>
    </row>
    <row r="517" spans="1:4" ht="25.5">
      <c r="A517" s="40">
        <v>1003.6</v>
      </c>
      <c r="B517" s="40">
        <v>1010</v>
      </c>
      <c r="C517" s="40">
        <v>6.4</v>
      </c>
      <c r="D517" s="26" t="s">
        <v>702</v>
      </c>
    </row>
    <row r="518" spans="1:4" ht="76.5">
      <c r="A518" s="40">
        <v>1010</v>
      </c>
      <c r="B518" s="40">
        <v>1029.4</v>
      </c>
      <c r="C518" s="40">
        <v>19.4</v>
      </c>
      <c r="D518" s="26" t="s">
        <v>703</v>
      </c>
    </row>
    <row r="519" spans="1:4" ht="38.25">
      <c r="A519" s="40">
        <v>1029.4</v>
      </c>
      <c r="B519" s="40">
        <v>1035.06</v>
      </c>
      <c r="C519" s="40">
        <v>5.66</v>
      </c>
      <c r="D519" s="26" t="s">
        <v>704</v>
      </c>
    </row>
    <row r="520" spans="1:4" ht="38.25">
      <c r="A520" s="40">
        <v>1035.06</v>
      </c>
      <c r="B520" s="40">
        <v>1042.1</v>
      </c>
      <c r="C520" s="40">
        <v>7.04</v>
      </c>
      <c r="D520" s="26" t="s">
        <v>705</v>
      </c>
    </row>
    <row r="521" spans="1:4" ht="25.5">
      <c r="A521" s="40">
        <v>1042.1</v>
      </c>
      <c r="B521" s="40">
        <v>1050</v>
      </c>
      <c r="C521" s="40">
        <v>7.9</v>
      </c>
      <c r="D521" s="26" t="s">
        <v>706</v>
      </c>
    </row>
    <row r="522" spans="1:4" ht="25.5">
      <c r="A522" s="40">
        <v>1050</v>
      </c>
      <c r="B522" s="40">
        <v>1057.25</v>
      </c>
      <c r="C522" s="40">
        <v>7.25</v>
      </c>
      <c r="D522" s="26" t="s">
        <v>707</v>
      </c>
    </row>
    <row r="523" spans="1:4" ht="25.5">
      <c r="A523" s="40">
        <v>1057.25</v>
      </c>
      <c r="B523" s="40">
        <v>1058.17</v>
      </c>
      <c r="C523" s="40">
        <v>0.92</v>
      </c>
      <c r="D523" s="26" t="s">
        <v>708</v>
      </c>
    </row>
    <row r="524" spans="1:4" ht="25.5">
      <c r="A524" s="40">
        <v>1058.17</v>
      </c>
      <c r="B524" s="40">
        <v>1063.7</v>
      </c>
      <c r="C524" s="40">
        <v>5.53</v>
      </c>
      <c r="D524" s="26" t="s">
        <v>709</v>
      </c>
    </row>
    <row r="525" spans="1:4" ht="38.25">
      <c r="A525" s="40">
        <v>1063.7</v>
      </c>
      <c r="B525" s="40">
        <v>1070</v>
      </c>
      <c r="C525" s="40">
        <v>6.3</v>
      </c>
      <c r="D525" s="26" t="s">
        <v>710</v>
      </c>
    </row>
    <row r="526" spans="1:4" ht="25.5">
      <c r="A526" s="40">
        <v>1070</v>
      </c>
      <c r="B526" s="40">
        <v>1070.4</v>
      </c>
      <c r="C526" s="40">
        <v>0.4</v>
      </c>
      <c r="D526" s="26" t="s">
        <v>711</v>
      </c>
    </row>
    <row r="527" spans="1:4" ht="51">
      <c r="A527" s="40">
        <v>1070.4</v>
      </c>
      <c r="B527" s="40">
        <v>1071.9</v>
      </c>
      <c r="C527" s="40">
        <v>1.5</v>
      </c>
      <c r="D527" s="26" t="s">
        <v>712</v>
      </c>
    </row>
    <row r="528" spans="1:4" ht="25.5">
      <c r="A528" s="40">
        <v>1071.9</v>
      </c>
      <c r="B528" s="40">
        <v>1075.8</v>
      </c>
      <c r="C528" s="40">
        <v>3.9</v>
      </c>
      <c r="D528" s="26" t="s">
        <v>713</v>
      </c>
    </row>
    <row r="529" spans="1:4" ht="25.5">
      <c r="A529" s="40">
        <v>1075.8</v>
      </c>
      <c r="B529" s="40">
        <v>1076.76</v>
      </c>
      <c r="C529" s="40">
        <v>0.96</v>
      </c>
      <c r="D529" s="26" t="s">
        <v>714</v>
      </c>
    </row>
    <row r="530" spans="1:4" ht="12.75">
      <c r="A530" s="40">
        <v>1076.76</v>
      </c>
      <c r="B530" s="40">
        <v>1076.82</v>
      </c>
      <c r="C530" s="40">
        <v>0.06</v>
      </c>
      <c r="D530" s="26" t="s">
        <v>715</v>
      </c>
    </row>
    <row r="531" spans="1:4" ht="25.5">
      <c r="A531" s="40">
        <v>1076.82</v>
      </c>
      <c r="B531" s="40">
        <v>1078.34</v>
      </c>
      <c r="C531" s="40">
        <v>1.52</v>
      </c>
      <c r="D531" s="26" t="s">
        <v>716</v>
      </c>
    </row>
    <row r="532" spans="1:4" ht="25.5">
      <c r="A532" s="40">
        <v>1078.34</v>
      </c>
      <c r="B532" s="40">
        <v>1082</v>
      </c>
      <c r="C532" s="40">
        <v>3.66</v>
      </c>
      <c r="D532" s="26" t="s">
        <v>717</v>
      </c>
    </row>
    <row r="533" spans="1:4" ht="25.5">
      <c r="A533" s="40">
        <v>1082</v>
      </c>
      <c r="B533" s="40">
        <v>1085.7</v>
      </c>
      <c r="C533" s="40">
        <v>3.7</v>
      </c>
      <c r="D533" s="26" t="s">
        <v>484</v>
      </c>
    </row>
    <row r="534" spans="1:4" ht="25.5">
      <c r="A534" s="40">
        <v>1085.7</v>
      </c>
      <c r="B534" s="40">
        <v>1090</v>
      </c>
      <c r="C534" s="40">
        <v>4.3</v>
      </c>
      <c r="D534" s="26" t="s">
        <v>718</v>
      </c>
    </row>
    <row r="535" spans="1:4" ht="25.5">
      <c r="A535" s="40">
        <v>1090</v>
      </c>
      <c r="B535" s="40">
        <v>1094.6</v>
      </c>
      <c r="C535" s="40">
        <v>4.6</v>
      </c>
      <c r="D535" s="26" t="s">
        <v>719</v>
      </c>
    </row>
    <row r="536" spans="1:4" ht="25.5">
      <c r="A536" s="40">
        <v>1094.6</v>
      </c>
      <c r="B536" s="40">
        <v>1096.1</v>
      </c>
      <c r="C536" s="40">
        <v>1.5</v>
      </c>
      <c r="D536" s="26" t="s">
        <v>720</v>
      </c>
    </row>
    <row r="537" spans="1:4" ht="25.5">
      <c r="A537" s="40">
        <v>1096.1</v>
      </c>
      <c r="B537" s="40">
        <v>1097.1</v>
      </c>
      <c r="C537" s="40">
        <v>1</v>
      </c>
      <c r="D537" s="26" t="s">
        <v>721</v>
      </c>
    </row>
    <row r="538" spans="1:4" ht="25.5">
      <c r="A538" s="40">
        <v>1097.1</v>
      </c>
      <c r="B538" s="40">
        <v>1106.1</v>
      </c>
      <c r="C538" s="40">
        <v>9</v>
      </c>
      <c r="D538" s="26" t="s">
        <v>722</v>
      </c>
    </row>
    <row r="539" spans="1:4" ht="25.5">
      <c r="A539" s="40">
        <v>1106.1</v>
      </c>
      <c r="B539" s="40">
        <v>1106.5</v>
      </c>
      <c r="C539" s="40">
        <v>0.4</v>
      </c>
      <c r="D539" s="26" t="s">
        <v>723</v>
      </c>
    </row>
    <row r="540" spans="1:4" ht="25.5">
      <c r="A540" s="40">
        <v>1106.5</v>
      </c>
      <c r="B540" s="40">
        <v>1115</v>
      </c>
      <c r="C540" s="40">
        <v>8.5</v>
      </c>
      <c r="D540" s="26" t="s">
        <v>724</v>
      </c>
    </row>
    <row r="541" spans="1:4" ht="38.25">
      <c r="A541" s="40">
        <v>1115</v>
      </c>
      <c r="B541" s="40">
        <v>1121.5</v>
      </c>
      <c r="C541" s="40">
        <v>6.5</v>
      </c>
      <c r="D541" s="26" t="s">
        <v>206</v>
      </c>
    </row>
    <row r="542" spans="1:4" ht="12.75">
      <c r="A542" s="40">
        <v>1121.5</v>
      </c>
      <c r="B542" s="40">
        <v>1121.65</v>
      </c>
      <c r="C542" s="40">
        <v>0.15</v>
      </c>
      <c r="D542" s="26" t="s">
        <v>207</v>
      </c>
    </row>
    <row r="543" spans="1:4" ht="25.5">
      <c r="A543" s="40">
        <v>1121.65</v>
      </c>
      <c r="B543" s="40">
        <v>1122.84</v>
      </c>
      <c r="C543" s="40">
        <v>1.19</v>
      </c>
      <c r="D543" s="26" t="s">
        <v>208</v>
      </c>
    </row>
    <row r="544" spans="1:4" ht="38.25">
      <c r="A544" s="40">
        <v>1122.84</v>
      </c>
      <c r="B544" s="40">
        <v>1126.59</v>
      </c>
      <c r="C544" s="40">
        <v>3.75</v>
      </c>
      <c r="D544" s="26" t="s">
        <v>209</v>
      </c>
    </row>
    <row r="545" spans="1:4" ht="12.75">
      <c r="A545" s="40">
        <v>1126.59</v>
      </c>
      <c r="B545" s="40">
        <v>1127.03</v>
      </c>
      <c r="C545" s="40">
        <v>0.44</v>
      </c>
      <c r="D545" s="26" t="s">
        <v>210</v>
      </c>
    </row>
    <row r="546" spans="1:4" ht="12.75" customHeight="1">
      <c r="A546" s="40">
        <v>1127.03</v>
      </c>
      <c r="B546" s="40">
        <v>1128.39</v>
      </c>
      <c r="C546" s="40">
        <v>1.36</v>
      </c>
      <c r="D546" s="26" t="s">
        <v>211</v>
      </c>
    </row>
    <row r="547" spans="1:4" ht="12.75" customHeight="1">
      <c r="A547" s="40">
        <v>1128.39</v>
      </c>
      <c r="B547" s="40">
        <v>1128.97</v>
      </c>
      <c r="C547" s="40">
        <v>0.58</v>
      </c>
      <c r="D547" s="26" t="s">
        <v>212</v>
      </c>
    </row>
    <row r="548" spans="1:4" ht="12.75" customHeight="1">
      <c r="A548" s="40">
        <v>1128.97</v>
      </c>
      <c r="B548" s="40">
        <v>1132.2</v>
      </c>
      <c r="C548" s="40">
        <v>3.23</v>
      </c>
      <c r="D548" s="26" t="s">
        <v>213</v>
      </c>
    </row>
    <row r="549" spans="1:4" ht="25.5">
      <c r="A549" s="40">
        <v>1132.2</v>
      </c>
      <c r="B549" s="40">
        <v>1135</v>
      </c>
      <c r="C549" s="40">
        <v>2.8</v>
      </c>
      <c r="D549" s="26" t="s">
        <v>214</v>
      </c>
    </row>
    <row r="550" spans="1:4" ht="38.25">
      <c r="A550" s="40">
        <v>1135</v>
      </c>
      <c r="B550" s="40">
        <v>1143.49</v>
      </c>
      <c r="C550" s="40">
        <v>8.49</v>
      </c>
      <c r="D550" s="26" t="s">
        <v>215</v>
      </c>
    </row>
    <row r="551" spans="1:4" ht="12.75">
      <c r="A551" s="40">
        <v>1143.49</v>
      </c>
      <c r="B551" s="40">
        <v>1143.54</v>
      </c>
      <c r="C551" s="40">
        <v>0.05</v>
      </c>
      <c r="D551" s="26" t="s">
        <v>216</v>
      </c>
    </row>
    <row r="552" spans="1:4" ht="25.5" customHeight="1">
      <c r="A552" s="40">
        <v>1143.54</v>
      </c>
      <c r="B552" s="40">
        <v>1150.06</v>
      </c>
      <c r="C552" s="40">
        <v>6.52</v>
      </c>
      <c r="D552" s="26" t="s">
        <v>217</v>
      </c>
    </row>
    <row r="553" spans="1:4" ht="25.5">
      <c r="A553" s="40">
        <v>1150.06</v>
      </c>
      <c r="B553" s="40">
        <v>1150.47</v>
      </c>
      <c r="C553" s="40">
        <v>0.41</v>
      </c>
      <c r="D553" s="26" t="s">
        <v>218</v>
      </c>
    </row>
    <row r="554" spans="1:4" ht="25.5">
      <c r="A554" s="40">
        <v>1150.47</v>
      </c>
      <c r="B554" s="40">
        <v>1151.7</v>
      </c>
      <c r="C554" s="40">
        <v>1.23</v>
      </c>
      <c r="D554" s="26" t="s">
        <v>219</v>
      </c>
    </row>
    <row r="555" spans="1:4" ht="25.5">
      <c r="A555" s="40">
        <v>1151.7</v>
      </c>
      <c r="B555" s="40">
        <v>1151.92</v>
      </c>
      <c r="C555" s="40">
        <v>0.22</v>
      </c>
      <c r="D555" s="26" t="s">
        <v>220</v>
      </c>
    </row>
    <row r="556" spans="1:4" ht="25.5">
      <c r="A556" s="40">
        <v>1151.92</v>
      </c>
      <c r="B556" s="40">
        <v>1153.1</v>
      </c>
      <c r="C556" s="40">
        <v>1.18</v>
      </c>
      <c r="D556" s="26" t="s">
        <v>221</v>
      </c>
    </row>
    <row r="557" spans="1:4" ht="25.5">
      <c r="A557" s="40">
        <v>1153.1</v>
      </c>
      <c r="B557" s="40">
        <v>1155</v>
      </c>
      <c r="C557" s="40">
        <v>1.9</v>
      </c>
      <c r="D557" s="26" t="s">
        <v>222</v>
      </c>
    </row>
    <row r="558" spans="1:4" ht="12.75">
      <c r="A558" s="40">
        <v>1155</v>
      </c>
      <c r="B558" s="40">
        <v>1155.52</v>
      </c>
      <c r="C558" s="40">
        <v>0.52</v>
      </c>
      <c r="D558" s="26" t="s">
        <v>223</v>
      </c>
    </row>
    <row r="559" spans="1:4" ht="25.5">
      <c r="A559" s="40">
        <v>1155.52</v>
      </c>
      <c r="B559" s="40">
        <v>1158.12</v>
      </c>
      <c r="C559" s="40">
        <v>2.6</v>
      </c>
      <c r="D559" s="26" t="s">
        <v>224</v>
      </c>
    </row>
    <row r="560" spans="1:4" ht="38.25">
      <c r="A560" s="40">
        <v>1158.12</v>
      </c>
      <c r="B560" s="40">
        <v>1160</v>
      </c>
      <c r="C560" s="40">
        <v>1.88</v>
      </c>
      <c r="D560" s="26" t="s">
        <v>225</v>
      </c>
    </row>
    <row r="561" spans="1:4" ht="25.5">
      <c r="A561" s="40">
        <v>1160</v>
      </c>
      <c r="B561" s="40">
        <v>1160.52</v>
      </c>
      <c r="C561" s="40">
        <v>0.52</v>
      </c>
      <c r="D561" s="26" t="s">
        <v>226</v>
      </c>
    </row>
    <row r="562" spans="1:4" ht="25.5">
      <c r="A562" s="40">
        <v>1160.52</v>
      </c>
      <c r="B562" s="40">
        <v>1161.05</v>
      </c>
      <c r="C562" s="40">
        <v>0.53</v>
      </c>
      <c r="D562" s="26" t="s">
        <v>227</v>
      </c>
    </row>
    <row r="563" spans="1:4" ht="12.75">
      <c r="A563" s="40">
        <v>1161.05</v>
      </c>
      <c r="B563" s="40">
        <v>1161.76</v>
      </c>
      <c r="C563" s="40">
        <v>0.71</v>
      </c>
      <c r="D563" s="26" t="s">
        <v>51</v>
      </c>
    </row>
    <row r="564" spans="1:4" ht="25.5">
      <c r="A564" s="40">
        <v>1161.76</v>
      </c>
      <c r="B564" s="40">
        <v>1162.75</v>
      </c>
      <c r="C564" s="40">
        <v>0.99</v>
      </c>
      <c r="D564" s="26" t="s">
        <v>228</v>
      </c>
    </row>
    <row r="565" spans="1:4" ht="25.5">
      <c r="A565" s="40">
        <v>1162.75</v>
      </c>
      <c r="B565" s="40">
        <v>1163.4</v>
      </c>
      <c r="C565" s="40">
        <v>0.65</v>
      </c>
      <c r="D565" s="26" t="s">
        <v>229</v>
      </c>
    </row>
    <row r="566" spans="1:4" ht="12.75">
      <c r="A566" s="40">
        <v>1163.4</v>
      </c>
      <c r="B566" s="40">
        <v>1163.97</v>
      </c>
      <c r="C566" s="40">
        <v>0.57</v>
      </c>
      <c r="D566" s="26" t="s">
        <v>230</v>
      </c>
    </row>
    <row r="567" spans="1:4" ht="25.5">
      <c r="A567" s="40">
        <v>1163.97</v>
      </c>
      <c r="B567" s="40">
        <v>1166.96</v>
      </c>
      <c r="C567" s="40">
        <v>2.99</v>
      </c>
      <c r="D567" s="26" t="s">
        <v>231</v>
      </c>
    </row>
    <row r="568" spans="1:4" ht="25.5">
      <c r="A568" s="40">
        <v>1166.96</v>
      </c>
      <c r="B568" s="40">
        <v>1167.45</v>
      </c>
      <c r="C568" s="40">
        <v>0.49</v>
      </c>
      <c r="D568" s="26" t="s">
        <v>232</v>
      </c>
    </row>
    <row r="569" spans="1:4" ht="25.5">
      <c r="A569" s="40">
        <v>1167.45</v>
      </c>
      <c r="B569" s="40">
        <v>1168.54</v>
      </c>
      <c r="C569" s="40">
        <v>1.09</v>
      </c>
      <c r="D569" s="26" t="s">
        <v>233</v>
      </c>
    </row>
    <row r="570" spans="1:4" ht="25.5">
      <c r="A570" s="40">
        <v>1168.54</v>
      </c>
      <c r="B570" s="40">
        <v>1169.08</v>
      </c>
      <c r="C570" s="40">
        <v>0.54</v>
      </c>
      <c r="D570" s="26" t="s">
        <v>234</v>
      </c>
    </row>
    <row r="571" spans="1:4" ht="38.25">
      <c r="A571" s="40">
        <v>1169.08</v>
      </c>
      <c r="B571" s="40">
        <v>1170.5</v>
      </c>
      <c r="C571" s="40">
        <v>1.42</v>
      </c>
      <c r="D571" s="26" t="s">
        <v>235</v>
      </c>
    </row>
    <row r="572" spans="1:4" ht="12.75" customHeight="1">
      <c r="A572" s="40">
        <v>1170.5</v>
      </c>
      <c r="B572" s="40">
        <v>1171</v>
      </c>
      <c r="C572" s="40">
        <v>0.5</v>
      </c>
      <c r="D572" s="26" t="s">
        <v>236</v>
      </c>
    </row>
    <row r="573" spans="1:4" ht="25.5">
      <c r="A573" s="40">
        <v>1171</v>
      </c>
      <c r="B573" s="40">
        <v>1171.61</v>
      </c>
      <c r="C573" s="40">
        <v>0.61</v>
      </c>
      <c r="D573" s="26" t="s">
        <v>237</v>
      </c>
    </row>
    <row r="574" spans="1:4" ht="12.75">
      <c r="A574" s="40">
        <v>1171.61</v>
      </c>
      <c r="B574" s="40">
        <v>1171.68</v>
      </c>
      <c r="C574" s="40">
        <v>0.07</v>
      </c>
      <c r="D574" s="26" t="s">
        <v>238</v>
      </c>
    </row>
    <row r="575" spans="1:4" ht="25.5">
      <c r="A575" s="40">
        <v>1171.68</v>
      </c>
      <c r="B575" s="40">
        <v>1172.01</v>
      </c>
      <c r="C575" s="40">
        <v>0.33</v>
      </c>
      <c r="D575" s="26" t="s">
        <v>239</v>
      </c>
    </row>
    <row r="576" spans="1:4" ht="12.75" customHeight="1">
      <c r="A576" s="40">
        <v>1172.01</v>
      </c>
      <c r="B576" s="40">
        <v>1173.99</v>
      </c>
      <c r="C576" s="40">
        <v>1.98</v>
      </c>
      <c r="D576" s="26" t="s">
        <v>240</v>
      </c>
    </row>
    <row r="577" spans="1:4" ht="12.75">
      <c r="A577" s="40">
        <v>1173.99</v>
      </c>
      <c r="B577" s="40">
        <v>1175</v>
      </c>
      <c r="C577" s="40">
        <v>1.01</v>
      </c>
      <c r="D577" s="26" t="s">
        <v>241</v>
      </c>
    </row>
    <row r="578" spans="1:4" ht="25.5">
      <c r="A578" s="40">
        <v>1175</v>
      </c>
      <c r="B578" s="40">
        <v>1176.85</v>
      </c>
      <c r="C578" s="40">
        <v>1.85</v>
      </c>
      <c r="D578" s="26" t="s">
        <v>242</v>
      </c>
    </row>
    <row r="579" spans="1:4" ht="25.5">
      <c r="A579" s="40">
        <v>1176.85</v>
      </c>
      <c r="B579" s="40">
        <v>1177.13</v>
      </c>
      <c r="C579" s="40">
        <v>0.28</v>
      </c>
      <c r="D579" s="26" t="s">
        <v>243</v>
      </c>
    </row>
    <row r="580" spans="1:4" ht="12.75">
      <c r="A580" s="40">
        <v>1177.13</v>
      </c>
      <c r="B580" s="40">
        <v>1177.58</v>
      </c>
      <c r="C580" s="40">
        <v>0.45</v>
      </c>
      <c r="D580" s="26" t="s">
        <v>358</v>
      </c>
    </row>
    <row r="581" spans="1:4" ht="25.5">
      <c r="A581" s="40">
        <v>1177.58</v>
      </c>
      <c r="B581" s="40">
        <v>1178.64</v>
      </c>
      <c r="C581" s="40">
        <v>1.06</v>
      </c>
      <c r="D581" s="26" t="s">
        <v>244</v>
      </c>
    </row>
    <row r="582" spans="1:4" ht="25.5">
      <c r="A582" s="40">
        <v>1178.64</v>
      </c>
      <c r="B582" s="40">
        <v>1181.9</v>
      </c>
      <c r="C582" s="40">
        <v>3.26</v>
      </c>
      <c r="D582" s="26" t="s">
        <v>245</v>
      </c>
    </row>
    <row r="583" spans="1:4" ht="25.5">
      <c r="A583" s="40">
        <v>1181.9</v>
      </c>
      <c r="B583" s="40">
        <v>1182.8</v>
      </c>
      <c r="C583" s="40">
        <v>0.9</v>
      </c>
      <c r="D583" s="26" t="s">
        <v>246</v>
      </c>
    </row>
    <row r="584" spans="1:4" ht="25.5">
      <c r="A584" s="40">
        <v>1182.8</v>
      </c>
      <c r="B584" s="40">
        <v>1183.4</v>
      </c>
      <c r="C584" s="40">
        <v>0.6</v>
      </c>
      <c r="D584" s="26" t="s">
        <v>247</v>
      </c>
    </row>
    <row r="585" spans="1:4" ht="25.5">
      <c r="A585" s="40">
        <v>1183.4</v>
      </c>
      <c r="B585" s="40">
        <v>1183.78</v>
      </c>
      <c r="C585" s="40">
        <v>0.38</v>
      </c>
      <c r="D585" s="26" t="s">
        <v>248</v>
      </c>
    </row>
    <row r="586" spans="1:4" ht="12.75">
      <c r="A586" s="40">
        <v>1183.78</v>
      </c>
      <c r="B586" s="40">
        <v>1183.82</v>
      </c>
      <c r="C586" s="40">
        <v>0.04</v>
      </c>
      <c r="D586" s="26" t="s">
        <v>249</v>
      </c>
    </row>
    <row r="587" spans="1:4" ht="12.75">
      <c r="A587" s="40">
        <v>1183.82</v>
      </c>
      <c r="B587" s="40">
        <v>1183.9</v>
      </c>
      <c r="C587" s="40">
        <v>0.08</v>
      </c>
      <c r="D587" s="26" t="s">
        <v>250</v>
      </c>
    </row>
    <row r="588" spans="1:4" ht="12.75">
      <c r="A588" s="40">
        <v>1183.9</v>
      </c>
      <c r="B588" s="40">
        <v>1185.15</v>
      </c>
      <c r="C588" s="40">
        <v>1.25</v>
      </c>
      <c r="D588" s="26" t="s">
        <v>769</v>
      </c>
    </row>
    <row r="589" spans="1:4" ht="25.5">
      <c r="A589" s="40">
        <v>1185.15</v>
      </c>
      <c r="B589" s="40">
        <v>1185.75</v>
      </c>
      <c r="C589" s="40">
        <v>0.6</v>
      </c>
      <c r="D589" s="26" t="s">
        <v>770</v>
      </c>
    </row>
    <row r="590" spans="1:4" ht="25.5">
      <c r="A590" s="40">
        <v>1185.75</v>
      </c>
      <c r="B590" s="40">
        <v>1186.53</v>
      </c>
      <c r="C590" s="40">
        <v>0.78</v>
      </c>
      <c r="D590" s="26" t="s">
        <v>771</v>
      </c>
    </row>
    <row r="591" spans="1:4" ht="25.5">
      <c r="A591" s="40">
        <v>1186.53</v>
      </c>
      <c r="B591" s="40">
        <v>1188.47</v>
      </c>
      <c r="C591" s="40">
        <v>1.94</v>
      </c>
      <c r="D591" s="26" t="s">
        <v>772</v>
      </c>
    </row>
    <row r="592" spans="1:4" ht="25.5">
      <c r="A592" s="40">
        <v>1188.47</v>
      </c>
      <c r="B592" s="40">
        <v>1189.38</v>
      </c>
      <c r="C592" s="40">
        <v>0.91</v>
      </c>
      <c r="D592" s="26" t="s">
        <v>773</v>
      </c>
    </row>
    <row r="593" spans="1:4" ht="25.5">
      <c r="A593" s="40">
        <v>1189.38</v>
      </c>
      <c r="B593" s="40">
        <v>1190.18</v>
      </c>
      <c r="C593" s="40">
        <v>0.8</v>
      </c>
      <c r="D593" s="26" t="s">
        <v>774</v>
      </c>
    </row>
    <row r="594" spans="1:4" ht="12.75">
      <c r="A594" s="40">
        <v>1190.18</v>
      </c>
      <c r="B594" s="40">
        <v>1195</v>
      </c>
      <c r="C594" s="40">
        <v>4.82</v>
      </c>
      <c r="D594" s="26" t="s">
        <v>775</v>
      </c>
    </row>
    <row r="595" spans="1:4" ht="12.75">
      <c r="A595" s="40">
        <v>1195</v>
      </c>
      <c r="B595" s="40">
        <v>1195.46</v>
      </c>
      <c r="C595" s="40">
        <v>0.46</v>
      </c>
      <c r="D595" s="26" t="s">
        <v>776</v>
      </c>
    </row>
    <row r="596" spans="1:4" ht="38.25">
      <c r="A596" s="40">
        <v>1195.46</v>
      </c>
      <c r="B596" s="40">
        <v>1195.9</v>
      </c>
      <c r="C596" s="40">
        <v>0.44</v>
      </c>
      <c r="D596" s="26" t="s">
        <v>777</v>
      </c>
    </row>
    <row r="597" spans="1:4" ht="38.25">
      <c r="A597" s="40">
        <v>1195.9</v>
      </c>
      <c r="B597" s="40">
        <v>1200.3</v>
      </c>
      <c r="C597" s="40">
        <v>4.4</v>
      </c>
      <c r="D597" s="26" t="s">
        <v>778</v>
      </c>
    </row>
    <row r="598" spans="1:4" ht="25.5">
      <c r="A598" s="40">
        <v>1200.3</v>
      </c>
      <c r="B598" s="40">
        <v>1201.12</v>
      </c>
      <c r="C598" s="40">
        <v>0.82</v>
      </c>
      <c r="D598" s="26" t="s">
        <v>779</v>
      </c>
    </row>
    <row r="599" spans="1:4" ht="12.75">
      <c r="A599" s="40"/>
      <c r="B599" s="40"/>
      <c r="C599" s="40"/>
      <c r="D599" s="27" t="s">
        <v>780</v>
      </c>
    </row>
    <row r="600" spans="1:4" ht="12.75">
      <c r="A600" s="40">
        <v>1201.12</v>
      </c>
      <c r="B600" s="40">
        <v>1201.85</v>
      </c>
      <c r="C600" s="40">
        <v>0.73</v>
      </c>
      <c r="D600" s="26" t="s">
        <v>781</v>
      </c>
    </row>
    <row r="601" spans="1:4" ht="25.5">
      <c r="A601" s="40">
        <v>1201.85</v>
      </c>
      <c r="B601" s="40">
        <v>1203.1</v>
      </c>
      <c r="C601" s="40">
        <v>1.25</v>
      </c>
      <c r="D601" s="26" t="s">
        <v>782</v>
      </c>
    </row>
    <row r="602" spans="1:4" ht="38.25">
      <c r="A602" s="40">
        <v>1203.1</v>
      </c>
      <c r="B602" s="40">
        <v>1208.75</v>
      </c>
      <c r="C602" s="40">
        <v>5.65</v>
      </c>
      <c r="D602" s="26" t="s">
        <v>783</v>
      </c>
    </row>
    <row r="603" spans="1:4" ht="25.5">
      <c r="A603" s="40">
        <v>1208.75</v>
      </c>
      <c r="B603" s="40">
        <v>1212.15</v>
      </c>
      <c r="C603" s="40">
        <v>3.4</v>
      </c>
      <c r="D603" s="26" t="s">
        <v>784</v>
      </c>
    </row>
    <row r="604" spans="1:4" ht="12.75">
      <c r="A604" s="40">
        <v>1212.15</v>
      </c>
      <c r="B604" s="40">
        <v>1212.7</v>
      </c>
      <c r="C604" s="40">
        <v>0.55</v>
      </c>
      <c r="D604" s="26" t="s">
        <v>785</v>
      </c>
    </row>
    <row r="605" spans="1:4" ht="25.5">
      <c r="A605" s="40">
        <v>1212.7</v>
      </c>
      <c r="B605" s="40">
        <v>1213.7</v>
      </c>
      <c r="C605" s="40">
        <v>1</v>
      </c>
      <c r="D605" s="26" t="s">
        <v>786</v>
      </c>
    </row>
    <row r="606" spans="1:4" ht="25.5">
      <c r="A606" s="40">
        <v>1213.7</v>
      </c>
      <c r="B606" s="40">
        <v>1214.57</v>
      </c>
      <c r="C606" s="40">
        <v>0.87</v>
      </c>
      <c r="D606" s="26" t="s">
        <v>787</v>
      </c>
    </row>
    <row r="607" spans="1:4" ht="25.5">
      <c r="A607" s="40">
        <v>1214.57</v>
      </c>
      <c r="B607" s="40">
        <v>1215.3</v>
      </c>
      <c r="C607" s="40">
        <v>0.73</v>
      </c>
      <c r="D607" s="26" t="s">
        <v>788</v>
      </c>
    </row>
    <row r="608" spans="1:4" ht="38.25">
      <c r="A608" s="40">
        <v>1215.3</v>
      </c>
      <c r="B608" s="40">
        <v>1216.7</v>
      </c>
      <c r="C608" s="40">
        <v>1.4</v>
      </c>
      <c r="D608" s="26" t="s">
        <v>789</v>
      </c>
    </row>
    <row r="609" spans="1:4" ht="12.75">
      <c r="A609" s="40">
        <v>1216.7</v>
      </c>
      <c r="B609" s="40">
        <v>1217.65</v>
      </c>
      <c r="C609" s="40">
        <v>0.95</v>
      </c>
      <c r="D609" s="26" t="s">
        <v>790</v>
      </c>
    </row>
    <row r="610" spans="1:4" ht="25.5">
      <c r="A610" s="40">
        <v>1217.65</v>
      </c>
      <c r="B610" s="40">
        <v>1218.4</v>
      </c>
      <c r="C610" s="40">
        <v>0.75</v>
      </c>
      <c r="D610" s="26" t="s">
        <v>791</v>
      </c>
    </row>
    <row r="611" spans="1:4" ht="25.5">
      <c r="A611" s="40">
        <v>1218.4</v>
      </c>
      <c r="B611" s="40">
        <v>1219.3</v>
      </c>
      <c r="C611" s="40">
        <v>0.9</v>
      </c>
      <c r="D611" s="26" t="s">
        <v>792</v>
      </c>
    </row>
    <row r="612" spans="1:4" ht="12.75">
      <c r="A612" s="40">
        <v>1219.3</v>
      </c>
      <c r="B612" s="40">
        <v>1220.15</v>
      </c>
      <c r="C612" s="40">
        <v>0.85</v>
      </c>
      <c r="D612" s="26" t="s">
        <v>793</v>
      </c>
    </row>
    <row r="613" spans="1:4" ht="12.75" customHeight="1">
      <c r="A613" s="40"/>
      <c r="B613" s="40"/>
      <c r="C613" s="40"/>
      <c r="D613" s="27" t="s">
        <v>794</v>
      </c>
    </row>
    <row r="614" spans="1:4" ht="25.5">
      <c r="A614" s="40">
        <v>1220.15</v>
      </c>
      <c r="B614" s="40">
        <v>1220.75</v>
      </c>
      <c r="C614" s="40">
        <v>0.6</v>
      </c>
      <c r="D614" s="26" t="s">
        <v>795</v>
      </c>
    </row>
    <row r="615" spans="1:4" ht="25.5">
      <c r="A615" s="40">
        <v>1220.75</v>
      </c>
      <c r="B615" s="40">
        <v>1221.25</v>
      </c>
      <c r="C615" s="40">
        <v>0.5</v>
      </c>
      <c r="D615" s="26" t="s">
        <v>796</v>
      </c>
    </row>
    <row r="616" spans="1:4" ht="12.75" customHeight="1">
      <c r="A616" s="40">
        <v>1221.25</v>
      </c>
      <c r="B616" s="40">
        <v>1222.2</v>
      </c>
      <c r="C616" s="40">
        <v>0.95</v>
      </c>
      <c r="D616" s="26" t="s">
        <v>797</v>
      </c>
    </row>
    <row r="617" spans="1:4" ht="12.75">
      <c r="A617" s="40">
        <v>1222.2</v>
      </c>
      <c r="B617" s="40">
        <v>1222.25</v>
      </c>
      <c r="C617" s="40">
        <v>0.05</v>
      </c>
      <c r="D617" s="26" t="s">
        <v>358</v>
      </c>
    </row>
    <row r="618" spans="1:4" ht="51">
      <c r="A618" s="40">
        <v>1222.25</v>
      </c>
      <c r="B618" s="40">
        <v>1237.1</v>
      </c>
      <c r="C618" s="40">
        <v>14.85</v>
      </c>
      <c r="D618" s="26" t="s">
        <v>798</v>
      </c>
    </row>
    <row r="619" spans="1:4" ht="25.5">
      <c r="A619" s="40">
        <v>1237.1</v>
      </c>
      <c r="B619" s="40">
        <v>1237.9</v>
      </c>
      <c r="C619" s="40">
        <v>0.8</v>
      </c>
      <c r="D619" s="26" t="s">
        <v>799</v>
      </c>
    </row>
    <row r="620" spans="1:4" ht="51">
      <c r="A620" s="40">
        <v>1237.9</v>
      </c>
      <c r="B620" s="40">
        <v>1249.8</v>
      </c>
      <c r="C620" s="40">
        <v>11.9</v>
      </c>
      <c r="D620" s="26" t="s">
        <v>800</v>
      </c>
    </row>
    <row r="621" spans="1:4" ht="25.5">
      <c r="A621" s="40">
        <v>1249.8</v>
      </c>
      <c r="B621" s="40">
        <v>1251.34</v>
      </c>
      <c r="C621" s="40">
        <v>1.54</v>
      </c>
      <c r="D621" s="26" t="s">
        <v>801</v>
      </c>
    </row>
    <row r="622" spans="1:4" ht="12.75">
      <c r="A622" s="40">
        <v>1251.34</v>
      </c>
      <c r="B622" s="40">
        <v>1251.4</v>
      </c>
      <c r="C622" s="40">
        <v>0.06</v>
      </c>
      <c r="D622" s="26" t="s">
        <v>802</v>
      </c>
    </row>
    <row r="623" spans="1:4" ht="25.5">
      <c r="A623" s="40">
        <v>1251.4</v>
      </c>
      <c r="B623" s="40">
        <v>1252.05</v>
      </c>
      <c r="C623" s="40">
        <v>0.65</v>
      </c>
      <c r="D623" s="26" t="s">
        <v>803</v>
      </c>
    </row>
    <row r="624" spans="1:4" ht="12.75">
      <c r="A624" s="40">
        <v>1252.05</v>
      </c>
      <c r="B624" s="40">
        <v>1252.9</v>
      </c>
      <c r="C624" s="40">
        <v>0.85</v>
      </c>
      <c r="D624" s="26" t="s">
        <v>804</v>
      </c>
    </row>
    <row r="625" spans="1:4" ht="25.5">
      <c r="A625" s="40">
        <v>1252.9</v>
      </c>
      <c r="B625" s="40">
        <v>1255</v>
      </c>
      <c r="C625" s="40">
        <v>2.1</v>
      </c>
      <c r="D625" s="26" t="s">
        <v>805</v>
      </c>
    </row>
    <row r="626" spans="1:4" ht="25.5">
      <c r="A626" s="40">
        <v>1255</v>
      </c>
      <c r="B626" s="40">
        <v>1255.8</v>
      </c>
      <c r="C626" s="40">
        <v>0.8</v>
      </c>
      <c r="D626" s="26" t="s">
        <v>806</v>
      </c>
    </row>
    <row r="627" spans="1:4" ht="25.5">
      <c r="A627" s="40">
        <v>1255.8</v>
      </c>
      <c r="B627" s="40">
        <v>1258.8</v>
      </c>
      <c r="C627" s="40">
        <v>3</v>
      </c>
      <c r="D627" s="26" t="s">
        <v>807</v>
      </c>
    </row>
    <row r="628" spans="1:4" ht="25.5">
      <c r="A628" s="40">
        <v>1258.8</v>
      </c>
      <c r="B628" s="40">
        <v>1260</v>
      </c>
      <c r="C628" s="40">
        <v>1.2</v>
      </c>
      <c r="D628" s="26" t="s">
        <v>808</v>
      </c>
    </row>
    <row r="629" spans="1:4" ht="12.75">
      <c r="A629" s="40">
        <v>1260</v>
      </c>
      <c r="B629" s="40">
        <v>1260.2</v>
      </c>
      <c r="C629" s="40">
        <v>0.2</v>
      </c>
      <c r="D629" s="26" t="s">
        <v>809</v>
      </c>
    </row>
    <row r="630" spans="1:4" ht="25.5">
      <c r="A630" s="40">
        <v>1260.2</v>
      </c>
      <c r="B630" s="40">
        <v>1260.6</v>
      </c>
      <c r="C630" s="40">
        <v>0.4</v>
      </c>
      <c r="D630" s="26" t="s">
        <v>810</v>
      </c>
    </row>
    <row r="631" spans="1:4" ht="12.75">
      <c r="A631" s="40">
        <v>1260.6</v>
      </c>
      <c r="B631" s="40">
        <v>1260.9</v>
      </c>
      <c r="C631" s="40">
        <v>0.3</v>
      </c>
      <c r="D631" s="26" t="s">
        <v>811</v>
      </c>
    </row>
    <row r="632" spans="1:4" ht="25.5">
      <c r="A632" s="40">
        <v>1260.9</v>
      </c>
      <c r="B632" s="40">
        <v>1261.25</v>
      </c>
      <c r="C632" s="40">
        <v>0.35</v>
      </c>
      <c r="D632" s="26" t="s">
        <v>812</v>
      </c>
    </row>
    <row r="633" spans="1:4" ht="38.25">
      <c r="A633" s="40">
        <v>1261.25</v>
      </c>
      <c r="B633" s="40">
        <v>1262.6</v>
      </c>
      <c r="C633" s="40">
        <v>1.35</v>
      </c>
      <c r="D633" s="26" t="s">
        <v>813</v>
      </c>
    </row>
    <row r="634" spans="1:4" ht="12.75" customHeight="1">
      <c r="A634" s="40">
        <v>1262.6</v>
      </c>
      <c r="B634" s="40">
        <v>1263.2</v>
      </c>
      <c r="C634" s="40">
        <v>0.6</v>
      </c>
      <c r="D634" s="26" t="s">
        <v>313</v>
      </c>
    </row>
    <row r="635" spans="1:4" ht="25.5">
      <c r="A635" s="40">
        <v>1263.2</v>
      </c>
      <c r="B635" s="40">
        <v>1265</v>
      </c>
      <c r="C635" s="40">
        <v>1.8</v>
      </c>
      <c r="D635" s="26" t="s">
        <v>314</v>
      </c>
    </row>
    <row r="636" spans="1:4" ht="25.5">
      <c r="A636" s="40">
        <v>1265</v>
      </c>
      <c r="B636" s="40">
        <v>1267.4</v>
      </c>
      <c r="C636" s="40">
        <v>2.4</v>
      </c>
      <c r="D636" s="26" t="s">
        <v>315</v>
      </c>
    </row>
    <row r="637" spans="1:4" ht="25.5">
      <c r="A637" s="40">
        <v>1267.4</v>
      </c>
      <c r="B637" s="40">
        <v>1268.4</v>
      </c>
      <c r="C637" s="40">
        <v>1</v>
      </c>
      <c r="D637" s="26" t="s">
        <v>316</v>
      </c>
    </row>
    <row r="638" spans="1:4" ht="12.75">
      <c r="A638" s="40">
        <v>1268.4</v>
      </c>
      <c r="B638" s="40">
        <v>1269.15</v>
      </c>
      <c r="C638" s="40">
        <v>0.75</v>
      </c>
      <c r="D638" s="26" t="s">
        <v>317</v>
      </c>
    </row>
    <row r="639" spans="1:4" ht="25.5">
      <c r="A639" s="40">
        <v>1269.15</v>
      </c>
      <c r="B639" s="40">
        <v>1269.55</v>
      </c>
      <c r="C639" s="40">
        <v>0.4</v>
      </c>
      <c r="D639" s="26" t="s">
        <v>506</v>
      </c>
    </row>
    <row r="640" spans="1:4" ht="25.5">
      <c r="A640" s="40">
        <v>1269.55</v>
      </c>
      <c r="B640" s="40">
        <v>1272.15</v>
      </c>
      <c r="C640" s="40">
        <v>2.6</v>
      </c>
      <c r="D640" s="26" t="s">
        <v>507</v>
      </c>
    </row>
    <row r="641" spans="1:4" ht="25.5">
      <c r="A641" s="40">
        <v>1272.15</v>
      </c>
      <c r="B641" s="40">
        <v>1273.7</v>
      </c>
      <c r="C641" s="40">
        <v>1.55</v>
      </c>
      <c r="D641" s="26" t="s">
        <v>508</v>
      </c>
    </row>
    <row r="642" spans="1:4" ht="25.5">
      <c r="A642" s="40">
        <v>1273.7</v>
      </c>
      <c r="B642" s="40">
        <v>1275.7</v>
      </c>
      <c r="C642" s="40">
        <v>2</v>
      </c>
      <c r="D642" s="26" t="s">
        <v>509</v>
      </c>
    </row>
    <row r="643" spans="1:4" ht="25.5">
      <c r="A643" s="40">
        <v>1275.7</v>
      </c>
      <c r="B643" s="40">
        <v>1275.86</v>
      </c>
      <c r="C643" s="40">
        <v>0.16</v>
      </c>
      <c r="D643" s="26" t="s">
        <v>510</v>
      </c>
    </row>
    <row r="644" spans="1:4" ht="25.5">
      <c r="A644" s="40">
        <v>1275.86</v>
      </c>
      <c r="B644" s="40">
        <v>1276.3</v>
      </c>
      <c r="C644" s="40">
        <v>0.44</v>
      </c>
      <c r="D644" s="26" t="s">
        <v>511</v>
      </c>
    </row>
    <row r="645" spans="1:4" ht="25.5">
      <c r="A645" s="40">
        <v>1276.3</v>
      </c>
      <c r="B645" s="40">
        <v>1277.94</v>
      </c>
      <c r="C645" s="40">
        <v>1.64</v>
      </c>
      <c r="D645" s="26" t="s">
        <v>512</v>
      </c>
    </row>
    <row r="646" spans="1:4" ht="25.5">
      <c r="A646" s="40">
        <v>1277.94</v>
      </c>
      <c r="B646" s="40">
        <v>1279.85</v>
      </c>
      <c r="C646" s="40">
        <v>1.91</v>
      </c>
      <c r="D646" s="26" t="s">
        <v>513</v>
      </c>
    </row>
    <row r="647" spans="1:4" ht="12.75">
      <c r="A647" s="40">
        <v>1279.85</v>
      </c>
      <c r="B647" s="40">
        <v>1280.6</v>
      </c>
      <c r="C647" s="40">
        <v>0.75</v>
      </c>
      <c r="D647" s="26" t="s">
        <v>514</v>
      </c>
    </row>
    <row r="648" spans="1:4" ht="25.5">
      <c r="A648" s="40">
        <v>1280.6</v>
      </c>
      <c r="B648" s="40">
        <v>1282.3</v>
      </c>
      <c r="C648" s="40">
        <v>1.7</v>
      </c>
      <c r="D648" s="26" t="s">
        <v>515</v>
      </c>
    </row>
    <row r="649" spans="1:4" ht="25.5">
      <c r="A649" s="40">
        <v>1282.3</v>
      </c>
      <c r="B649" s="40">
        <v>1282.8</v>
      </c>
      <c r="C649" s="40">
        <v>0.5</v>
      </c>
      <c r="D649" s="26" t="s">
        <v>516</v>
      </c>
    </row>
    <row r="650" spans="1:4" ht="25.5">
      <c r="A650" s="40">
        <v>1282.8</v>
      </c>
      <c r="B650" s="40">
        <v>1284.96</v>
      </c>
      <c r="C650" s="40">
        <v>2.16</v>
      </c>
      <c r="D650" s="26" t="s">
        <v>517</v>
      </c>
    </row>
    <row r="651" spans="1:4" ht="25.5">
      <c r="A651" s="40">
        <v>1284.96</v>
      </c>
      <c r="B651" s="40">
        <v>1285.53</v>
      </c>
      <c r="C651" s="40">
        <v>0.57</v>
      </c>
      <c r="D651" s="26" t="s">
        <v>518</v>
      </c>
    </row>
    <row r="652" spans="1:4" ht="12.75" customHeight="1">
      <c r="A652" s="40">
        <v>1285.53</v>
      </c>
      <c r="B652" s="40">
        <v>1285.95</v>
      </c>
      <c r="C652" s="40">
        <v>0.42</v>
      </c>
      <c r="D652" s="26" t="s">
        <v>519</v>
      </c>
    </row>
    <row r="653" spans="1:4" ht="12.75">
      <c r="A653" s="40">
        <v>1285.95</v>
      </c>
      <c r="B653" s="40">
        <v>1286.52</v>
      </c>
      <c r="C653" s="40">
        <v>0.57</v>
      </c>
      <c r="D653" s="26" t="s">
        <v>520</v>
      </c>
    </row>
    <row r="654" spans="1:4" ht="25.5">
      <c r="A654" s="40">
        <v>1286.52</v>
      </c>
      <c r="B654" s="40">
        <v>1287.95</v>
      </c>
      <c r="C654" s="40">
        <v>1.43</v>
      </c>
      <c r="D654" s="26" t="s">
        <v>521</v>
      </c>
    </row>
    <row r="655" spans="1:4" ht="12.75">
      <c r="A655" s="40">
        <v>1287.95</v>
      </c>
      <c r="B655" s="40">
        <v>1288.57</v>
      </c>
      <c r="C655" s="40">
        <v>0.62</v>
      </c>
      <c r="D655" s="26" t="s">
        <v>522</v>
      </c>
    </row>
    <row r="656" spans="1:4" ht="12.75">
      <c r="A656" s="40">
        <v>1288.57</v>
      </c>
      <c r="B656" s="40">
        <v>1289.05</v>
      </c>
      <c r="C656" s="40">
        <v>0.48</v>
      </c>
      <c r="D656" s="26" t="s">
        <v>523</v>
      </c>
    </row>
    <row r="657" spans="1:4" ht="12.75">
      <c r="A657" s="40">
        <v>1289.05</v>
      </c>
      <c r="B657" s="40">
        <v>1290.3</v>
      </c>
      <c r="C657" s="40">
        <v>1.25</v>
      </c>
      <c r="D657" s="26" t="s">
        <v>524</v>
      </c>
    </row>
    <row r="658" spans="1:4" ht="12.75">
      <c r="A658" s="40">
        <v>1290.3</v>
      </c>
      <c r="B658" s="40">
        <v>1291.64</v>
      </c>
      <c r="C658" s="40">
        <v>1.34</v>
      </c>
      <c r="D658" s="26" t="s">
        <v>525</v>
      </c>
    </row>
    <row r="659" spans="1:4" ht="25.5">
      <c r="A659" s="40">
        <v>1291.64</v>
      </c>
      <c r="B659" s="40">
        <v>1292.35</v>
      </c>
      <c r="C659" s="40">
        <v>0.71</v>
      </c>
      <c r="D659" s="26" t="s">
        <v>485</v>
      </c>
    </row>
    <row r="660" spans="1:4" ht="25.5">
      <c r="A660" s="40">
        <v>1292.35</v>
      </c>
      <c r="B660" s="40">
        <v>1293.68</v>
      </c>
      <c r="C660" s="40">
        <v>1.33</v>
      </c>
      <c r="D660" s="26" t="s">
        <v>526</v>
      </c>
    </row>
    <row r="661" spans="1:4" ht="12.75">
      <c r="A661" s="40">
        <v>1293.68</v>
      </c>
      <c r="B661" s="40">
        <v>1295</v>
      </c>
      <c r="C661" s="40">
        <v>1.32</v>
      </c>
      <c r="D661" s="26" t="s">
        <v>527</v>
      </c>
    </row>
    <row r="662" spans="1:4" ht="25.5">
      <c r="A662" s="40">
        <v>1295</v>
      </c>
      <c r="B662" s="40">
        <v>1295.22</v>
      </c>
      <c r="C662" s="40">
        <v>0.22</v>
      </c>
      <c r="D662" s="26" t="s">
        <v>528</v>
      </c>
    </row>
    <row r="663" spans="1:4" ht="12.75">
      <c r="A663" s="40">
        <v>1295.22</v>
      </c>
      <c r="B663" s="40">
        <v>1295.47</v>
      </c>
      <c r="C663" s="40">
        <v>0.25</v>
      </c>
      <c r="D663" s="26" t="s">
        <v>529</v>
      </c>
    </row>
    <row r="664" spans="1:4" ht="12.75">
      <c r="A664" s="40">
        <v>1295.47</v>
      </c>
      <c r="B664" s="40">
        <v>1296.28</v>
      </c>
      <c r="C664" s="40">
        <v>0.81</v>
      </c>
      <c r="D664" s="26" t="s">
        <v>530</v>
      </c>
    </row>
    <row r="665" spans="1:4" ht="25.5">
      <c r="A665" s="40">
        <v>1296.28</v>
      </c>
      <c r="B665" s="40">
        <v>1296.6</v>
      </c>
      <c r="C665" s="40">
        <v>0.32</v>
      </c>
      <c r="D665" s="26" t="s">
        <v>531</v>
      </c>
    </row>
    <row r="666" spans="1:4" ht="12.75">
      <c r="A666" s="40">
        <v>1296.6</v>
      </c>
      <c r="B666" s="40">
        <v>1297.29</v>
      </c>
      <c r="C666" s="40">
        <v>0.69</v>
      </c>
      <c r="D666" s="26" t="s">
        <v>532</v>
      </c>
    </row>
    <row r="667" spans="1:4" ht="12.75" customHeight="1">
      <c r="A667" s="40">
        <v>1297.29</v>
      </c>
      <c r="B667" s="40">
        <v>1298.29</v>
      </c>
      <c r="C667" s="40">
        <v>1</v>
      </c>
      <c r="D667" s="26" t="s">
        <v>533</v>
      </c>
    </row>
    <row r="668" spans="1:4" ht="25.5">
      <c r="A668" s="40">
        <v>1298.29</v>
      </c>
      <c r="B668" s="40">
        <v>1298.78</v>
      </c>
      <c r="C668" s="40">
        <v>0.49</v>
      </c>
      <c r="D668" s="26" t="s">
        <v>534</v>
      </c>
    </row>
    <row r="669" spans="1:4" ht="25.5">
      <c r="A669" s="40">
        <v>1298.78</v>
      </c>
      <c r="B669" s="40">
        <v>1309.03</v>
      </c>
      <c r="C669" s="40">
        <v>10.25</v>
      </c>
      <c r="D669" s="26" t="s">
        <v>535</v>
      </c>
    </row>
    <row r="670" spans="1:4" ht="12.75">
      <c r="A670" s="40">
        <v>1309.03</v>
      </c>
      <c r="B670" s="40">
        <v>1312.7</v>
      </c>
      <c r="C670" s="40">
        <v>3.67</v>
      </c>
      <c r="D670" s="26" t="s">
        <v>536</v>
      </c>
    </row>
    <row r="671" spans="1:4" ht="25.5">
      <c r="A671" s="40">
        <v>1312.7</v>
      </c>
      <c r="B671" s="40">
        <v>1315</v>
      </c>
      <c r="C671" s="40">
        <v>2.3</v>
      </c>
      <c r="D671" s="26" t="s">
        <v>537</v>
      </c>
    </row>
    <row r="672" spans="1:4" ht="25.5">
      <c r="A672" s="40">
        <v>1315</v>
      </c>
      <c r="B672" s="40">
        <v>1315.5</v>
      </c>
      <c r="C672" s="40">
        <v>0.5</v>
      </c>
      <c r="D672" s="26" t="s">
        <v>538</v>
      </c>
    </row>
    <row r="673" spans="1:4" ht="25.5">
      <c r="A673" s="41">
        <v>1315.5</v>
      </c>
      <c r="B673" s="40">
        <v>1316.6</v>
      </c>
      <c r="C673" s="40">
        <v>1.1</v>
      </c>
      <c r="D673" s="26" t="s">
        <v>539</v>
      </c>
    </row>
    <row r="674" spans="1:4" ht="25.5">
      <c r="A674" s="40">
        <v>1316.6</v>
      </c>
      <c r="B674" s="40">
        <v>1317.01</v>
      </c>
      <c r="C674" s="40">
        <v>0.41</v>
      </c>
      <c r="D674" s="26" t="s">
        <v>540</v>
      </c>
    </row>
    <row r="675" spans="1:4" ht="25.5">
      <c r="A675" s="40">
        <v>1317.01</v>
      </c>
      <c r="B675" s="40">
        <v>1317.56</v>
      </c>
      <c r="C675" s="40">
        <v>0.55</v>
      </c>
      <c r="D675" s="26" t="s">
        <v>541</v>
      </c>
    </row>
    <row r="676" spans="1:4" ht="12.75">
      <c r="A676" s="40">
        <v>1317.56</v>
      </c>
      <c r="B676" s="40">
        <v>1317.7</v>
      </c>
      <c r="C676" s="40">
        <v>0.14</v>
      </c>
      <c r="D676" s="26" t="s">
        <v>542</v>
      </c>
    </row>
    <row r="677" spans="1:4" ht="25.5">
      <c r="A677" s="40">
        <v>1317.7</v>
      </c>
      <c r="B677" s="40">
        <v>1318.32</v>
      </c>
      <c r="C677" s="40">
        <v>0.62</v>
      </c>
      <c r="D677" s="26" t="s">
        <v>543</v>
      </c>
    </row>
    <row r="678" spans="1:4" ht="12.75">
      <c r="A678" s="40">
        <v>1319.32</v>
      </c>
      <c r="B678" s="40">
        <v>1319.55</v>
      </c>
      <c r="C678" s="40">
        <v>0.23</v>
      </c>
      <c r="D678" s="26" t="s">
        <v>542</v>
      </c>
    </row>
    <row r="679" spans="1:4" ht="38.25">
      <c r="A679" s="40">
        <v>1318.55</v>
      </c>
      <c r="B679" s="40">
        <v>1319.5</v>
      </c>
      <c r="C679" s="40">
        <v>0.95</v>
      </c>
      <c r="D679" s="26" t="s">
        <v>544</v>
      </c>
    </row>
    <row r="680" spans="1:4" ht="25.5">
      <c r="A680" s="40">
        <v>1319.5</v>
      </c>
      <c r="B680" s="40">
        <v>1319.9</v>
      </c>
      <c r="C680" s="40">
        <v>0.4</v>
      </c>
      <c r="D680" s="26" t="s">
        <v>545</v>
      </c>
    </row>
    <row r="681" spans="1:4" ht="25.5">
      <c r="A681" s="40">
        <v>1319.9</v>
      </c>
      <c r="B681" s="40">
        <v>1322.13</v>
      </c>
      <c r="C681" s="40">
        <v>2.23</v>
      </c>
      <c r="D681" s="26" t="s">
        <v>546</v>
      </c>
    </row>
    <row r="682" spans="1:4" ht="38.25">
      <c r="A682" s="40">
        <v>1322.13</v>
      </c>
      <c r="B682" s="40">
        <v>1323.6</v>
      </c>
      <c r="C682" s="40">
        <v>1.47</v>
      </c>
      <c r="D682" s="26" t="s">
        <v>547</v>
      </c>
    </row>
    <row r="683" spans="1:4" ht="25.5" customHeight="1">
      <c r="A683" s="40">
        <v>1323.6</v>
      </c>
      <c r="B683" s="40">
        <v>1326.3</v>
      </c>
      <c r="C683" s="40">
        <v>2.7</v>
      </c>
      <c r="D683" s="26" t="s">
        <v>548</v>
      </c>
    </row>
    <row r="684" spans="1:4" ht="25.5">
      <c r="A684" s="40">
        <v>1326.3</v>
      </c>
      <c r="B684" s="40">
        <v>1327.65</v>
      </c>
      <c r="C684" s="40">
        <v>1.35</v>
      </c>
      <c r="D684" s="26" t="s">
        <v>373</v>
      </c>
    </row>
    <row r="685" spans="1:4" ht="12.75">
      <c r="A685" s="40">
        <v>1327.65</v>
      </c>
      <c r="B685" s="40">
        <v>1328.4</v>
      </c>
      <c r="C685" s="40">
        <v>0.75</v>
      </c>
      <c r="D685" s="26" t="s">
        <v>374</v>
      </c>
    </row>
    <row r="686" spans="1:4" ht="38.25">
      <c r="A686" s="40">
        <v>1328.4</v>
      </c>
      <c r="B686" s="40">
        <v>1332.05</v>
      </c>
      <c r="C686" s="40">
        <v>3.65</v>
      </c>
      <c r="D686" s="26" t="s">
        <v>375</v>
      </c>
    </row>
    <row r="687" spans="1:4" ht="25.5">
      <c r="A687" s="40">
        <v>1332.05</v>
      </c>
      <c r="B687" s="40">
        <v>1334.3</v>
      </c>
      <c r="C687" s="40">
        <v>2.25</v>
      </c>
      <c r="D687" s="26" t="s">
        <v>376</v>
      </c>
    </row>
    <row r="688" spans="1:4" ht="51">
      <c r="A688" s="40">
        <v>1334.3</v>
      </c>
      <c r="B688" s="40">
        <v>1337.21</v>
      </c>
      <c r="C688" s="40">
        <v>2.91</v>
      </c>
      <c r="D688" s="26" t="s">
        <v>377</v>
      </c>
    </row>
    <row r="689" spans="1:4" ht="25.5">
      <c r="A689" s="40">
        <v>1337.21</v>
      </c>
      <c r="B689" s="40">
        <v>1337.53</v>
      </c>
      <c r="C689" s="40">
        <v>0.32</v>
      </c>
      <c r="D689" s="26" t="s">
        <v>378</v>
      </c>
    </row>
    <row r="690" spans="1:4" ht="12.75" customHeight="1">
      <c r="A690" s="40">
        <v>1337.53</v>
      </c>
      <c r="B690" s="40">
        <v>1338.15</v>
      </c>
      <c r="C690" s="40">
        <v>0.62</v>
      </c>
      <c r="D690" s="26" t="s">
        <v>379</v>
      </c>
    </row>
    <row r="691" spans="1:4" ht="12.75">
      <c r="A691" s="40">
        <v>1338.15</v>
      </c>
      <c r="B691" s="40">
        <v>1339.2</v>
      </c>
      <c r="C691" s="40">
        <v>1.05</v>
      </c>
      <c r="D691" s="26" t="s">
        <v>380</v>
      </c>
    </row>
    <row r="692" spans="1:4" ht="25.5">
      <c r="A692" s="40">
        <v>1339.2</v>
      </c>
      <c r="B692" s="40">
        <v>1340.73</v>
      </c>
      <c r="C692" s="40">
        <v>1.53</v>
      </c>
      <c r="D692" s="26" t="s">
        <v>381</v>
      </c>
    </row>
    <row r="693" spans="1:4" ht="12.75">
      <c r="A693" s="40">
        <v>1340.73</v>
      </c>
      <c r="B693" s="40">
        <v>1342.35</v>
      </c>
      <c r="C693" s="40">
        <v>1.62</v>
      </c>
      <c r="D693" s="26" t="s">
        <v>382</v>
      </c>
    </row>
    <row r="694" spans="1:4" ht="12.75">
      <c r="A694" s="40">
        <v>1342.35</v>
      </c>
      <c r="B694" s="40">
        <v>1342.78</v>
      </c>
      <c r="C694" s="40">
        <v>0.43</v>
      </c>
      <c r="D694" s="26" t="s">
        <v>383</v>
      </c>
    </row>
    <row r="695" spans="1:4" ht="12.75">
      <c r="A695" s="40">
        <v>1342.78</v>
      </c>
      <c r="B695" s="40">
        <v>1345.8</v>
      </c>
      <c r="C695" s="40">
        <v>3.02</v>
      </c>
      <c r="D695" s="26" t="s">
        <v>524</v>
      </c>
    </row>
    <row r="696" spans="1:4" ht="12.75">
      <c r="A696" s="40">
        <v>1345.8</v>
      </c>
      <c r="B696" s="40">
        <v>1347.65</v>
      </c>
      <c r="C696" s="40">
        <v>1.85</v>
      </c>
      <c r="D696" s="26" t="s">
        <v>384</v>
      </c>
    </row>
    <row r="697" spans="1:4" ht="25.5">
      <c r="A697" s="40">
        <v>1347.65</v>
      </c>
      <c r="B697" s="40">
        <v>1349.85</v>
      </c>
      <c r="C697" s="40">
        <v>2.2</v>
      </c>
      <c r="D697" s="26" t="s">
        <v>385</v>
      </c>
    </row>
    <row r="698" spans="1:4" ht="25.5">
      <c r="A698" s="40">
        <v>1349.85</v>
      </c>
      <c r="B698" s="40">
        <v>1350.85</v>
      </c>
      <c r="C698" s="40">
        <v>1</v>
      </c>
      <c r="D698" s="26" t="s">
        <v>386</v>
      </c>
    </row>
    <row r="699" spans="1:4" ht="25.5">
      <c r="A699" s="40">
        <v>1350.85</v>
      </c>
      <c r="B699" s="40">
        <v>1353.1</v>
      </c>
      <c r="C699" s="40">
        <v>2.25</v>
      </c>
      <c r="D699" s="26" t="s">
        <v>387</v>
      </c>
    </row>
    <row r="700" spans="1:4" ht="12.75">
      <c r="A700" s="40">
        <v>1353.1</v>
      </c>
      <c r="B700" s="40">
        <v>1354.2</v>
      </c>
      <c r="C700" s="40">
        <v>1.1</v>
      </c>
      <c r="D700" s="26" t="s">
        <v>388</v>
      </c>
    </row>
    <row r="701" spans="1:4" ht="12.75">
      <c r="A701" s="40">
        <v>1354.2</v>
      </c>
      <c r="B701" s="40">
        <v>1355</v>
      </c>
      <c r="C701" s="40">
        <v>0.8</v>
      </c>
      <c r="D701" s="26" t="s">
        <v>389</v>
      </c>
    </row>
    <row r="702" spans="1:4" ht="12.75" customHeight="1">
      <c r="A702" s="40">
        <v>1355</v>
      </c>
      <c r="B702" s="40">
        <v>1357.17</v>
      </c>
      <c r="C702" s="40">
        <v>2.17</v>
      </c>
      <c r="D702" s="26" t="s">
        <v>390</v>
      </c>
    </row>
    <row r="703" spans="1:4" ht="25.5">
      <c r="A703" s="40">
        <v>1357.17</v>
      </c>
      <c r="B703" s="40">
        <v>1357.44</v>
      </c>
      <c r="C703" s="40">
        <v>0.27</v>
      </c>
      <c r="D703" s="26" t="s">
        <v>391</v>
      </c>
    </row>
    <row r="704" spans="1:4" ht="25.5">
      <c r="A704" s="40">
        <v>1357.44</v>
      </c>
      <c r="B704" s="40">
        <v>1357.83</v>
      </c>
      <c r="C704" s="40">
        <v>0.39</v>
      </c>
      <c r="D704" s="26" t="s">
        <v>392</v>
      </c>
    </row>
    <row r="705" spans="1:4" ht="25.5">
      <c r="A705" s="40">
        <v>1357.83</v>
      </c>
      <c r="B705" s="40">
        <v>1358.14</v>
      </c>
      <c r="C705" s="40">
        <v>0.31</v>
      </c>
      <c r="D705" s="26" t="s">
        <v>393</v>
      </c>
    </row>
    <row r="706" spans="1:4" ht="25.5">
      <c r="A706" s="40">
        <v>1358.14</v>
      </c>
      <c r="B706" s="40">
        <v>1361.36</v>
      </c>
      <c r="C706" s="40">
        <v>3.22</v>
      </c>
      <c r="D706" s="26" t="s">
        <v>394</v>
      </c>
    </row>
    <row r="707" spans="1:4" ht="12.75">
      <c r="A707" s="40"/>
      <c r="B707" s="40"/>
      <c r="C707" s="40"/>
      <c r="D707" s="27" t="s">
        <v>395</v>
      </c>
    </row>
    <row r="708" spans="1:4" ht="51">
      <c r="A708" s="40">
        <v>1361.36</v>
      </c>
      <c r="B708" s="40">
        <v>1363.28</v>
      </c>
      <c r="C708" s="40">
        <v>1.92</v>
      </c>
      <c r="D708" s="26" t="s">
        <v>396</v>
      </c>
    </row>
    <row r="709" spans="1:4" ht="25.5">
      <c r="A709" s="40">
        <v>1363.28</v>
      </c>
      <c r="B709" s="40">
        <v>1364.6</v>
      </c>
      <c r="C709" s="40">
        <v>1.32</v>
      </c>
      <c r="D709" s="26" t="s">
        <v>397</v>
      </c>
    </row>
    <row r="710" spans="1:4" ht="38.25">
      <c r="A710" s="40">
        <v>1364.6</v>
      </c>
      <c r="B710" s="40">
        <v>1365.7</v>
      </c>
      <c r="C710" s="40">
        <v>1.1</v>
      </c>
      <c r="D710" s="26" t="s">
        <v>398</v>
      </c>
    </row>
    <row r="711" spans="1:4" ht="25.5">
      <c r="A711" s="40">
        <v>1365.7</v>
      </c>
      <c r="B711" s="40">
        <v>1366.43</v>
      </c>
      <c r="C711" s="40">
        <v>0.73</v>
      </c>
      <c r="D711" s="26" t="s">
        <v>399</v>
      </c>
    </row>
    <row r="712" spans="1:4" ht="25.5">
      <c r="A712" s="40">
        <v>1366.43</v>
      </c>
      <c r="B712" s="40">
        <v>1366.85</v>
      </c>
      <c r="C712" s="40">
        <v>0.42</v>
      </c>
      <c r="D712" s="26" t="s">
        <v>486</v>
      </c>
    </row>
    <row r="713" spans="1:4" ht="25.5">
      <c r="A713" s="40">
        <v>1366.85</v>
      </c>
      <c r="B713" s="40">
        <v>1367.35</v>
      </c>
      <c r="C713" s="40">
        <v>0.5</v>
      </c>
      <c r="D713" s="26" t="s">
        <v>400</v>
      </c>
    </row>
    <row r="714" spans="1:4" ht="25.5">
      <c r="A714" s="40">
        <v>1367.35</v>
      </c>
      <c r="B714" s="40">
        <v>1369.4</v>
      </c>
      <c r="C714" s="40">
        <v>2.05</v>
      </c>
      <c r="D714" s="26" t="s">
        <v>401</v>
      </c>
    </row>
    <row r="715" spans="1:4" ht="25.5">
      <c r="A715" s="40">
        <v>1369.4</v>
      </c>
      <c r="B715" s="40">
        <v>1370.36</v>
      </c>
      <c r="C715" s="40">
        <v>0.96</v>
      </c>
      <c r="D715" s="26" t="s">
        <v>402</v>
      </c>
    </row>
    <row r="716" spans="1:4" ht="38.25">
      <c r="A716" s="40">
        <v>1370.36</v>
      </c>
      <c r="B716" s="40">
        <v>1371.45</v>
      </c>
      <c r="C716" s="40">
        <v>1.09</v>
      </c>
      <c r="D716" s="26" t="s">
        <v>403</v>
      </c>
    </row>
    <row r="717" spans="1:4" ht="38.25">
      <c r="A717" s="40">
        <v>1371.45</v>
      </c>
      <c r="B717" s="40">
        <v>1376.23</v>
      </c>
      <c r="C717" s="40">
        <v>4.78</v>
      </c>
      <c r="D717" s="26" t="s">
        <v>404</v>
      </c>
    </row>
    <row r="718" spans="1:4" ht="38.25">
      <c r="A718" s="40">
        <v>1376.23</v>
      </c>
      <c r="B718" s="40">
        <v>1379.35</v>
      </c>
      <c r="C718" s="40">
        <v>3.12</v>
      </c>
      <c r="D718" s="26" t="s">
        <v>405</v>
      </c>
    </row>
    <row r="719" spans="1:4" ht="25.5">
      <c r="A719" s="40">
        <v>1379.35</v>
      </c>
      <c r="B719" s="40">
        <v>1381.1</v>
      </c>
      <c r="C719" s="40">
        <v>1.75</v>
      </c>
      <c r="D719" s="26" t="s">
        <v>406</v>
      </c>
    </row>
    <row r="720" spans="1:4" ht="25.5">
      <c r="A720" s="40">
        <v>1381.1</v>
      </c>
      <c r="B720" s="40">
        <v>1382.12</v>
      </c>
      <c r="C720" s="40">
        <v>1.02</v>
      </c>
      <c r="D720" s="26" t="s">
        <v>407</v>
      </c>
    </row>
    <row r="721" spans="1:4" ht="25.5">
      <c r="A721" s="40">
        <v>1382.12</v>
      </c>
      <c r="B721" s="40">
        <v>1384.15</v>
      </c>
      <c r="C721" s="40">
        <v>2.03</v>
      </c>
      <c r="D721" s="26" t="s">
        <v>408</v>
      </c>
    </row>
    <row r="722" spans="1:4" ht="25.5">
      <c r="A722" s="40">
        <v>1384.15</v>
      </c>
      <c r="B722" s="40">
        <v>1385.83</v>
      </c>
      <c r="C722" s="40">
        <v>1.68</v>
      </c>
      <c r="D722" s="26" t="s">
        <v>409</v>
      </c>
    </row>
    <row r="723" spans="1:4" ht="38.25">
      <c r="A723" s="40">
        <v>1385.83</v>
      </c>
      <c r="B723" s="40">
        <v>1386.6</v>
      </c>
      <c r="C723" s="40">
        <v>0.77</v>
      </c>
      <c r="D723" s="26" t="s">
        <v>410</v>
      </c>
    </row>
    <row r="724" spans="1:4" ht="38.25">
      <c r="A724" s="40">
        <v>1386.6</v>
      </c>
      <c r="B724" s="40">
        <v>1387.49</v>
      </c>
      <c r="C724" s="40">
        <v>0.89</v>
      </c>
      <c r="D724" s="26" t="s">
        <v>411</v>
      </c>
    </row>
    <row r="725" spans="1:4" ht="25.5">
      <c r="A725" s="40">
        <v>1387.49</v>
      </c>
      <c r="B725" s="40">
        <v>1389.28</v>
      </c>
      <c r="C725" s="40">
        <v>1.79</v>
      </c>
      <c r="D725" s="26" t="s">
        <v>412</v>
      </c>
    </row>
    <row r="726" spans="1:4" ht="38.25">
      <c r="A726" s="40">
        <v>1389.28</v>
      </c>
      <c r="B726" s="40">
        <v>1390.9</v>
      </c>
      <c r="C726" s="40">
        <v>1.62</v>
      </c>
      <c r="D726" s="26" t="s">
        <v>413</v>
      </c>
    </row>
    <row r="727" spans="1:4" ht="25.5">
      <c r="A727" s="40">
        <v>1390.9</v>
      </c>
      <c r="B727" s="40">
        <v>1393</v>
      </c>
      <c r="C727" s="40">
        <v>2.1</v>
      </c>
      <c r="D727" s="26" t="s">
        <v>588</v>
      </c>
    </row>
    <row r="728" spans="1:4" ht="38.25">
      <c r="A728" s="40">
        <v>1393</v>
      </c>
      <c r="B728" s="40">
        <v>1396.1</v>
      </c>
      <c r="C728" s="40">
        <v>3.1</v>
      </c>
      <c r="D728" s="26" t="s">
        <v>589</v>
      </c>
    </row>
    <row r="729" spans="1:4" ht="51">
      <c r="A729" s="40">
        <v>1396.1</v>
      </c>
      <c r="B729" s="40">
        <v>1407.52</v>
      </c>
      <c r="C729" s="40">
        <v>11.42</v>
      </c>
      <c r="D729" s="26" t="s">
        <v>590</v>
      </c>
    </row>
    <row r="730" spans="1:4" ht="38.25">
      <c r="A730" s="40">
        <v>1407.52</v>
      </c>
      <c r="B730" s="40">
        <v>1409.65</v>
      </c>
      <c r="C730" s="40">
        <v>2.13</v>
      </c>
      <c r="D730" s="26" t="s">
        <v>591</v>
      </c>
    </row>
    <row r="731" spans="1:4" ht="25.5">
      <c r="A731" s="40">
        <v>1409.65</v>
      </c>
      <c r="B731" s="40">
        <v>1413.89</v>
      </c>
      <c r="C731" s="40">
        <v>4.24</v>
      </c>
      <c r="D731" s="26" t="s">
        <v>592</v>
      </c>
    </row>
    <row r="732" spans="1:4" ht="25.5">
      <c r="A732" s="40">
        <v>1413.89</v>
      </c>
      <c r="B732" s="40">
        <v>1414.15</v>
      </c>
      <c r="C732" s="40">
        <v>0.26</v>
      </c>
      <c r="D732" s="26" t="s">
        <v>593</v>
      </c>
    </row>
    <row r="733" spans="1:4" ht="38.25">
      <c r="A733" s="40">
        <v>1414.15</v>
      </c>
      <c r="B733" s="40">
        <v>1415.44</v>
      </c>
      <c r="C733" s="40">
        <v>1.29</v>
      </c>
      <c r="D733" s="26" t="s">
        <v>594</v>
      </c>
    </row>
    <row r="734" spans="1:4" ht="25.5">
      <c r="A734" s="40">
        <v>1415.44</v>
      </c>
      <c r="B734" s="40">
        <v>1415.72</v>
      </c>
      <c r="C734" s="40">
        <v>0.28</v>
      </c>
      <c r="D734" s="26" t="s">
        <v>595</v>
      </c>
    </row>
    <row r="735" spans="1:4" ht="25.5">
      <c r="A735" s="40">
        <v>1415.72</v>
      </c>
      <c r="B735" s="40">
        <v>1417.2</v>
      </c>
      <c r="C735" s="40">
        <v>1.48</v>
      </c>
      <c r="D735" s="26" t="s">
        <v>596</v>
      </c>
    </row>
    <row r="736" spans="1:4" ht="25.5">
      <c r="A736" s="40">
        <v>1417.2</v>
      </c>
      <c r="B736" s="40">
        <v>1418.94</v>
      </c>
      <c r="C736" s="40">
        <v>1.74</v>
      </c>
      <c r="D736" s="26" t="s">
        <v>597</v>
      </c>
    </row>
    <row r="737" spans="1:4" ht="12.75">
      <c r="A737" s="40">
        <v>1418.94</v>
      </c>
      <c r="B737" s="40">
        <v>1419.11</v>
      </c>
      <c r="C737" s="40">
        <v>0.17</v>
      </c>
      <c r="D737" s="26" t="s">
        <v>598</v>
      </c>
    </row>
    <row r="738" spans="1:4" ht="25.5">
      <c r="A738" s="40">
        <v>1419.11</v>
      </c>
      <c r="B738" s="40">
        <v>1422.75</v>
      </c>
      <c r="C738" s="40">
        <v>3.64</v>
      </c>
      <c r="D738" s="26" t="s">
        <v>599</v>
      </c>
    </row>
    <row r="739" spans="1:4" ht="25.5" customHeight="1">
      <c r="A739" s="40">
        <v>1422.75</v>
      </c>
      <c r="B739" s="40">
        <v>1424.1</v>
      </c>
      <c r="C739" s="40">
        <v>1.35</v>
      </c>
      <c r="D739" s="26" t="s">
        <v>600</v>
      </c>
    </row>
    <row r="740" spans="1:4" ht="12.75">
      <c r="A740" s="40">
        <v>1424.1</v>
      </c>
      <c r="B740" s="40">
        <v>1425</v>
      </c>
      <c r="C740" s="40">
        <v>0.9</v>
      </c>
      <c r="D740" s="26" t="s">
        <v>601</v>
      </c>
    </row>
    <row r="741" spans="1:4" ht="25.5">
      <c r="A741" s="40">
        <v>1425</v>
      </c>
      <c r="B741" s="40">
        <v>1425.25</v>
      </c>
      <c r="C741" s="40">
        <v>0.25</v>
      </c>
      <c r="D741" s="26" t="s">
        <v>602</v>
      </c>
    </row>
    <row r="742" spans="1:4" ht="25.5">
      <c r="A742" s="40"/>
      <c r="B742" s="40"/>
      <c r="C742" s="40"/>
      <c r="D742" s="27" t="s">
        <v>487</v>
      </c>
    </row>
    <row r="743" spans="1:4" ht="25.5">
      <c r="A743" s="40">
        <v>1425.25</v>
      </c>
      <c r="B743" s="40">
        <v>1426.92</v>
      </c>
      <c r="C743" s="40">
        <v>1.67</v>
      </c>
      <c r="D743" s="26" t="s">
        <v>603</v>
      </c>
    </row>
    <row r="744" spans="1:4" ht="12.75">
      <c r="A744" s="40">
        <v>1426.92</v>
      </c>
      <c r="B744" s="40">
        <v>1428.12</v>
      </c>
      <c r="C744" s="40">
        <v>1.2</v>
      </c>
      <c r="D744" s="26" t="s">
        <v>604</v>
      </c>
    </row>
    <row r="745" spans="1:4" ht="12.75">
      <c r="A745" s="40">
        <v>1428.12</v>
      </c>
      <c r="B745" s="40">
        <v>1429.5</v>
      </c>
      <c r="C745" s="40">
        <v>1.38</v>
      </c>
      <c r="D745" s="26" t="s">
        <v>605</v>
      </c>
    </row>
    <row r="746" spans="1:4" ht="25.5">
      <c r="A746" s="40">
        <v>1429.5</v>
      </c>
      <c r="B746" s="40">
        <v>1432.62</v>
      </c>
      <c r="C746" s="40">
        <v>3.12</v>
      </c>
      <c r="D746" s="26" t="s">
        <v>606</v>
      </c>
    </row>
    <row r="747" spans="1:4" ht="25.5">
      <c r="A747" s="40">
        <v>1432.62</v>
      </c>
      <c r="B747" s="40">
        <v>1438.72</v>
      </c>
      <c r="C747" s="40">
        <v>6.1</v>
      </c>
      <c r="D747" s="26" t="s">
        <v>607</v>
      </c>
    </row>
    <row r="748" spans="1:4" ht="12.75">
      <c r="A748" s="40">
        <v>1438.72</v>
      </c>
      <c r="B748" s="40">
        <v>1439</v>
      </c>
      <c r="C748" s="40">
        <v>0.28</v>
      </c>
      <c r="D748" s="26" t="s">
        <v>608</v>
      </c>
    </row>
    <row r="749" spans="1:4" ht="12.75">
      <c r="A749" s="40">
        <v>1439</v>
      </c>
      <c r="B749" s="40">
        <v>1441.03</v>
      </c>
      <c r="C749" s="40">
        <v>2.03</v>
      </c>
      <c r="D749" s="26" t="s">
        <v>609</v>
      </c>
    </row>
    <row r="750" spans="1:4" ht="25.5">
      <c r="A750" s="40">
        <v>1441.03</v>
      </c>
      <c r="B750" s="40">
        <v>1445</v>
      </c>
      <c r="C750" s="40">
        <v>3.97</v>
      </c>
      <c r="D750" s="26" t="s">
        <v>610</v>
      </c>
    </row>
    <row r="751" spans="1:4" ht="12.75">
      <c r="A751" s="40">
        <v>1445</v>
      </c>
      <c r="B751" s="40">
        <v>1446.29</v>
      </c>
      <c r="C751" s="40">
        <v>1.29</v>
      </c>
      <c r="D751" s="26" t="s">
        <v>488</v>
      </c>
    </row>
    <row r="752" spans="1:4" ht="12.75">
      <c r="A752" s="40">
        <v>1446.29</v>
      </c>
      <c r="B752" s="40">
        <v>1448.42</v>
      </c>
      <c r="C752" s="40">
        <v>2.13</v>
      </c>
      <c r="D752" s="26" t="s">
        <v>611</v>
      </c>
    </row>
    <row r="753" spans="1:4" ht="25.5">
      <c r="A753" s="40">
        <v>1448.42</v>
      </c>
      <c r="B753" s="40">
        <v>1453.12</v>
      </c>
      <c r="C753" s="40">
        <v>4.7</v>
      </c>
      <c r="D753" s="26" t="s">
        <v>612</v>
      </c>
    </row>
    <row r="754" spans="1:4" ht="25.5">
      <c r="A754" s="40">
        <v>1453.12</v>
      </c>
      <c r="B754" s="40">
        <v>1463.48</v>
      </c>
      <c r="C754" s="40">
        <v>10.36</v>
      </c>
      <c r="D754" s="26" t="s">
        <v>613</v>
      </c>
    </row>
    <row r="755" spans="1:4" ht="12.75">
      <c r="A755" s="40">
        <v>1463.48</v>
      </c>
      <c r="B755" s="40">
        <v>1464.75</v>
      </c>
      <c r="C755" s="40">
        <v>1.27</v>
      </c>
      <c r="D755" s="26" t="s">
        <v>614</v>
      </c>
    </row>
    <row r="756" spans="1:4" ht="25.5">
      <c r="A756" s="40">
        <v>1464.75</v>
      </c>
      <c r="B756" s="40">
        <v>1465.2</v>
      </c>
      <c r="C756" s="40">
        <v>0.45</v>
      </c>
      <c r="D756" s="26" t="s">
        <v>615</v>
      </c>
    </row>
    <row r="757" spans="1:4" ht="12.75">
      <c r="A757" s="40">
        <v>1465.2</v>
      </c>
      <c r="B757" s="40">
        <v>1465.46</v>
      </c>
      <c r="C757" s="40">
        <v>0.26</v>
      </c>
      <c r="D757" s="26" t="s">
        <v>616</v>
      </c>
    </row>
    <row r="758" spans="1:4" ht="25.5">
      <c r="A758" s="40">
        <v>1465.46</v>
      </c>
      <c r="B758" s="40">
        <v>1468.12</v>
      </c>
      <c r="C758" s="40">
        <v>2.66</v>
      </c>
      <c r="D758" s="26" t="s">
        <v>617</v>
      </c>
    </row>
    <row r="759" spans="1:4" ht="25.5">
      <c r="A759" s="40">
        <v>1468.12</v>
      </c>
      <c r="B759" s="40">
        <v>1469.07</v>
      </c>
      <c r="C759" s="40">
        <v>0.95</v>
      </c>
      <c r="D759" s="26" t="s">
        <v>618</v>
      </c>
    </row>
    <row r="760" spans="1:4" ht="25.5">
      <c r="A760" s="40">
        <v>1469.07</v>
      </c>
      <c r="B760" s="40">
        <v>1476.1</v>
      </c>
      <c r="C760" s="40">
        <v>7.03</v>
      </c>
      <c r="D760" s="26" t="s">
        <v>619</v>
      </c>
    </row>
    <row r="761" spans="1:4" ht="25.5">
      <c r="A761" s="40">
        <v>1476.1</v>
      </c>
      <c r="B761" s="40">
        <v>1481</v>
      </c>
      <c r="C761" s="40">
        <v>4.9</v>
      </c>
      <c r="D761" s="26" t="s">
        <v>620</v>
      </c>
    </row>
    <row r="762" spans="1:4" ht="12.75">
      <c r="A762" s="40">
        <v>1481</v>
      </c>
      <c r="B762" s="40">
        <v>1482.3</v>
      </c>
      <c r="C762" s="40">
        <v>1.3</v>
      </c>
      <c r="D762" s="26" t="s">
        <v>621</v>
      </c>
    </row>
    <row r="763" spans="1:4" ht="25.5">
      <c r="A763" s="40">
        <v>1482.3</v>
      </c>
      <c r="B763" s="40">
        <v>1486</v>
      </c>
      <c r="C763" s="40">
        <v>3.7</v>
      </c>
      <c r="D763" s="26" t="s">
        <v>622</v>
      </c>
    </row>
    <row r="764" spans="1:4" ht="12.75">
      <c r="A764" s="40">
        <v>1486</v>
      </c>
      <c r="B764" s="40">
        <v>1488.56</v>
      </c>
      <c r="C764" s="40">
        <v>2.56</v>
      </c>
      <c r="D764" s="26" t="s">
        <v>623</v>
      </c>
    </row>
    <row r="765" spans="1:4" ht="12.75">
      <c r="A765" s="40">
        <v>1488.56</v>
      </c>
      <c r="B765" s="40">
        <v>1490.45</v>
      </c>
      <c r="C765" s="40">
        <v>1.89</v>
      </c>
      <c r="D765" s="26" t="s">
        <v>624</v>
      </c>
    </row>
    <row r="766" spans="1:4" ht="12.75">
      <c r="A766" s="40">
        <v>1490.45</v>
      </c>
      <c r="B766" s="40">
        <v>1491.76</v>
      </c>
      <c r="C766" s="40">
        <v>1.31</v>
      </c>
      <c r="D766" s="26" t="s">
        <v>625</v>
      </c>
    </row>
    <row r="767" spans="1:4" ht="12.75">
      <c r="A767" s="40">
        <v>1491.76</v>
      </c>
      <c r="B767" s="40">
        <v>1492.75</v>
      </c>
      <c r="C767" s="40">
        <v>0.99</v>
      </c>
      <c r="D767" s="26" t="s">
        <v>626</v>
      </c>
    </row>
    <row r="768" spans="1:4" ht="12.75">
      <c r="A768" s="40">
        <v>1492.75</v>
      </c>
      <c r="B768" s="40">
        <v>1495</v>
      </c>
      <c r="C768" s="40">
        <v>2.25</v>
      </c>
      <c r="D768" s="26" t="s">
        <v>627</v>
      </c>
    </row>
    <row r="769" spans="1:4" ht="12.75">
      <c r="A769" s="40">
        <v>1495</v>
      </c>
      <c r="B769" s="40">
        <v>1496.7</v>
      </c>
      <c r="C769" s="40">
        <v>1.7</v>
      </c>
      <c r="D769" s="26" t="s">
        <v>628</v>
      </c>
    </row>
    <row r="770" spans="1:4" ht="25.5">
      <c r="A770" s="40">
        <v>1496.7</v>
      </c>
      <c r="B770" s="40">
        <v>1500</v>
      </c>
      <c r="C770" s="40">
        <v>3.3</v>
      </c>
      <c r="D770" s="26" t="s">
        <v>629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485"/>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2.7109375" style="0" customWidth="1"/>
    <col min="2" max="2" width="15.421875" style="0" customWidth="1"/>
  </cols>
  <sheetData>
    <row r="1" ht="12.75">
      <c r="A1" s="10" t="s">
        <v>656</v>
      </c>
    </row>
    <row r="2" ht="12.75">
      <c r="A2" s="10" t="s">
        <v>653</v>
      </c>
    </row>
    <row r="3" ht="12.75">
      <c r="A3" s="10" t="s">
        <v>654</v>
      </c>
    </row>
    <row r="4" ht="12.75">
      <c r="A4" s="10" t="s">
        <v>655</v>
      </c>
    </row>
    <row r="5" spans="1:2" ht="12.75">
      <c r="A5" s="35" t="s">
        <v>336</v>
      </c>
      <c r="B5" s="35" t="s">
        <v>631</v>
      </c>
    </row>
    <row r="6" spans="1:2" ht="12.75">
      <c r="A6">
        <v>21</v>
      </c>
      <c r="B6" s="43">
        <v>0.00055</v>
      </c>
    </row>
    <row r="7" spans="1:2" ht="12.75">
      <c r="A7">
        <v>22</v>
      </c>
      <c r="B7" s="43">
        <v>0.000895</v>
      </c>
    </row>
    <row r="8" spans="1:2" ht="12.75">
      <c r="A8">
        <v>23</v>
      </c>
      <c r="B8" s="43">
        <v>0.0001</v>
      </c>
    </row>
    <row r="9" spans="1:2" ht="12.75">
      <c r="A9">
        <v>24</v>
      </c>
      <c r="B9" s="43">
        <v>0.0010500000000000002</v>
      </c>
    </row>
    <row r="10" spans="1:2" ht="12.75">
      <c r="A10">
        <v>25</v>
      </c>
      <c r="B10" s="43">
        <v>0.06825</v>
      </c>
    </row>
    <row r="11" spans="1:2" ht="12.75">
      <c r="A11">
        <v>26</v>
      </c>
      <c r="B11" s="43">
        <v>0.0781</v>
      </c>
    </row>
    <row r="12" spans="1:2" ht="12.75">
      <c r="A12">
        <v>27</v>
      </c>
      <c r="B12" s="43">
        <v>0.0050550000000000005</v>
      </c>
    </row>
    <row r="13" spans="1:2" ht="12.75">
      <c r="A13">
        <v>28</v>
      </c>
      <c r="B13" s="43">
        <v>0.05325</v>
      </c>
    </row>
    <row r="14" spans="1:2" ht="12.75">
      <c r="A14">
        <v>29</v>
      </c>
      <c r="B14" s="43">
        <v>0.07385</v>
      </c>
    </row>
    <row r="15" spans="1:2" ht="12.75">
      <c r="A15">
        <v>30</v>
      </c>
      <c r="B15" s="43">
        <v>0.0779</v>
      </c>
    </row>
    <row r="16" spans="1:2" ht="12.75">
      <c r="A16">
        <v>31</v>
      </c>
      <c r="B16" s="43">
        <v>0.08255</v>
      </c>
    </row>
    <row r="17" spans="1:2" ht="12.75">
      <c r="A17">
        <v>32</v>
      </c>
      <c r="B17" s="43">
        <v>0.135</v>
      </c>
    </row>
    <row r="18" spans="1:2" ht="12.75">
      <c r="A18">
        <v>33</v>
      </c>
      <c r="B18" s="43">
        <v>0.113</v>
      </c>
    </row>
    <row r="19" spans="1:2" ht="12.75">
      <c r="A19">
        <v>34</v>
      </c>
      <c r="B19" s="43">
        <v>0.14650000000000002</v>
      </c>
    </row>
    <row r="20" spans="1:2" ht="12.75">
      <c r="A20">
        <v>35</v>
      </c>
      <c r="B20" s="43">
        <v>0.09285</v>
      </c>
    </row>
    <row r="21" spans="1:2" ht="12.75">
      <c r="A21">
        <v>36</v>
      </c>
      <c r="B21" s="43">
        <v>0.129</v>
      </c>
    </row>
    <row r="22" spans="1:2" ht="12.75">
      <c r="A22">
        <v>37</v>
      </c>
      <c r="B22" s="43">
        <v>0.11449999999999999</v>
      </c>
    </row>
    <row r="23" spans="1:2" ht="12.75">
      <c r="A23">
        <v>38</v>
      </c>
      <c r="B23" s="43">
        <v>0.00464</v>
      </c>
    </row>
    <row r="24" spans="1:2" ht="12.75">
      <c r="A24">
        <v>39</v>
      </c>
      <c r="B24" s="43">
        <v>0.00966</v>
      </c>
    </row>
    <row r="25" spans="1:2" ht="12.75">
      <c r="A25">
        <v>40</v>
      </c>
      <c r="B25" s="43">
        <v>0.00061</v>
      </c>
    </row>
    <row r="26" spans="1:2" ht="12.75">
      <c r="A26">
        <v>41</v>
      </c>
      <c r="B26" s="43">
        <v>0.05425000000000001</v>
      </c>
    </row>
    <row r="27" spans="1:2" ht="12.75">
      <c r="A27">
        <v>42</v>
      </c>
      <c r="B27" s="43">
        <v>0.06725</v>
      </c>
    </row>
    <row r="28" spans="1:2" ht="12.75">
      <c r="A28">
        <v>43</v>
      </c>
      <c r="B28" s="43">
        <v>0.006945</v>
      </c>
    </row>
    <row r="29" spans="1:2" ht="12.75">
      <c r="A29">
        <v>44</v>
      </c>
      <c r="B29" s="43">
        <v>0.06305</v>
      </c>
    </row>
    <row r="30" spans="1:2" ht="12.75">
      <c r="A30">
        <v>45</v>
      </c>
      <c r="B30" s="43">
        <v>0.08015</v>
      </c>
    </row>
    <row r="31" spans="1:2" ht="12.75">
      <c r="A31">
        <v>46</v>
      </c>
      <c r="B31" s="43">
        <v>0.06905</v>
      </c>
    </row>
    <row r="32" spans="1:2" ht="12.75">
      <c r="A32">
        <v>47</v>
      </c>
      <c r="B32" s="43">
        <v>0.09505</v>
      </c>
    </row>
    <row r="33" spans="1:2" ht="12.75">
      <c r="A33">
        <v>48</v>
      </c>
      <c r="B33" s="43">
        <v>0.1335</v>
      </c>
    </row>
    <row r="34" spans="1:2" ht="12.75">
      <c r="A34">
        <v>49</v>
      </c>
      <c r="B34" s="43">
        <v>0.101</v>
      </c>
    </row>
    <row r="35" spans="1:2" ht="12.75">
      <c r="A35">
        <v>50</v>
      </c>
      <c r="B35" s="43">
        <v>0.0612</v>
      </c>
    </row>
    <row r="36" spans="1:2" ht="12.75">
      <c r="A36">
        <v>51</v>
      </c>
      <c r="B36" s="43">
        <v>0.1195</v>
      </c>
    </row>
    <row r="37" spans="1:2" ht="12.75">
      <c r="A37">
        <v>52</v>
      </c>
      <c r="B37" s="43">
        <v>0.09385</v>
      </c>
    </row>
    <row r="38" spans="1:2" ht="12.75">
      <c r="A38">
        <v>53</v>
      </c>
      <c r="B38" s="43">
        <v>0.1085</v>
      </c>
    </row>
    <row r="39" spans="1:2" ht="12.75">
      <c r="A39">
        <v>54</v>
      </c>
      <c r="B39" s="43">
        <v>0.1119</v>
      </c>
    </row>
    <row r="40" spans="1:2" ht="12.75">
      <c r="A40">
        <v>55</v>
      </c>
      <c r="B40" s="43">
        <v>0.11449999999999999</v>
      </c>
    </row>
    <row r="41" spans="1:2" ht="12.75">
      <c r="A41">
        <v>56</v>
      </c>
      <c r="B41" s="43">
        <v>0.1275</v>
      </c>
    </row>
    <row r="42" spans="1:2" ht="12.75">
      <c r="A42">
        <v>57</v>
      </c>
      <c r="B42" s="43">
        <v>0.07189999999999999</v>
      </c>
    </row>
    <row r="43" spans="1:2" ht="12.75">
      <c r="A43">
        <v>58</v>
      </c>
      <c r="B43" s="43">
        <v>0.07455</v>
      </c>
    </row>
    <row r="44" spans="1:2" ht="12.75">
      <c r="A44">
        <v>59</v>
      </c>
      <c r="B44" s="43">
        <v>0.007005000000000001</v>
      </c>
    </row>
    <row r="45" spans="1:2" ht="12.75">
      <c r="A45">
        <v>60</v>
      </c>
      <c r="B45" s="43">
        <v>0.00097</v>
      </c>
    </row>
    <row r="46" spans="1:2" ht="12.75">
      <c r="A46">
        <v>61</v>
      </c>
      <c r="B46" s="43">
        <v>0.000405</v>
      </c>
    </row>
    <row r="47" spans="1:2" ht="12.75">
      <c r="A47">
        <v>62</v>
      </c>
      <c r="B47" s="43">
        <v>0.000865</v>
      </c>
    </row>
    <row r="48" spans="1:2" ht="12.75">
      <c r="A48">
        <v>63</v>
      </c>
      <c r="B48" s="43">
        <v>0.0158</v>
      </c>
    </row>
    <row r="49" spans="1:2" ht="12.75">
      <c r="A49">
        <v>64</v>
      </c>
      <c r="B49" s="43">
        <v>0.01675</v>
      </c>
    </row>
    <row r="50" spans="1:2" ht="12.75">
      <c r="A50">
        <v>65</v>
      </c>
      <c r="B50" s="43">
        <v>0.011275</v>
      </c>
    </row>
    <row r="51" spans="1:2" ht="12.75">
      <c r="A51">
        <v>66</v>
      </c>
      <c r="B51" s="43">
        <v>0.173</v>
      </c>
    </row>
    <row r="52" spans="1:2" ht="12.75">
      <c r="A52">
        <v>67</v>
      </c>
      <c r="B52" s="43">
        <v>0.1305</v>
      </c>
    </row>
    <row r="53" spans="1:2" ht="12.75">
      <c r="A53">
        <v>68</v>
      </c>
      <c r="B53" s="43">
        <v>0.1475</v>
      </c>
    </row>
    <row r="54" spans="1:2" ht="12.75">
      <c r="A54">
        <v>69</v>
      </c>
      <c r="B54" s="43">
        <v>0.2015</v>
      </c>
    </row>
    <row r="55" spans="1:2" ht="12.75">
      <c r="A55">
        <v>70</v>
      </c>
      <c r="B55" s="43">
        <v>0.1185</v>
      </c>
    </row>
    <row r="56" spans="1:2" ht="12.75">
      <c r="A56">
        <v>71</v>
      </c>
      <c r="B56" s="43">
        <v>0.0971</v>
      </c>
    </row>
    <row r="57" spans="1:2" ht="12.75">
      <c r="A57">
        <v>72</v>
      </c>
      <c r="B57" s="43">
        <v>0.00511</v>
      </c>
    </row>
    <row r="58" spans="1:2" ht="12.75">
      <c r="A58">
        <v>73</v>
      </c>
      <c r="B58" s="43">
        <v>0.024165000000000002</v>
      </c>
    </row>
    <row r="59" spans="1:2" ht="12.75">
      <c r="A59">
        <v>74</v>
      </c>
      <c r="B59" s="43">
        <v>0.00869</v>
      </c>
    </row>
    <row r="60" spans="1:2" ht="12.75">
      <c r="A60">
        <v>75</v>
      </c>
      <c r="B60" s="43">
        <v>0.0832</v>
      </c>
    </row>
    <row r="61" spans="1:2" ht="12.75">
      <c r="A61">
        <v>76</v>
      </c>
      <c r="B61" s="43">
        <v>0.40549999999999997</v>
      </c>
    </row>
    <row r="62" spans="1:2" ht="12.75">
      <c r="A62">
        <v>77</v>
      </c>
      <c r="B62" s="43">
        <v>0.032850000000000004</v>
      </c>
    </row>
    <row r="63" spans="1:2" ht="12.75">
      <c r="A63">
        <v>78</v>
      </c>
      <c r="B63" s="43">
        <v>0.2885</v>
      </c>
    </row>
    <row r="64" spans="1:2" ht="12.75">
      <c r="A64">
        <v>79</v>
      </c>
      <c r="B64" s="43">
        <v>0.199</v>
      </c>
    </row>
    <row r="65" spans="1:2" ht="12.75">
      <c r="A65">
        <v>80</v>
      </c>
      <c r="B65" s="43">
        <v>0.367</v>
      </c>
    </row>
    <row r="66" spans="1:2" ht="12.75">
      <c r="A66">
        <v>81</v>
      </c>
      <c r="B66" s="43">
        <v>0.449</v>
      </c>
    </row>
    <row r="67" spans="1:2" ht="12.75">
      <c r="A67">
        <v>82</v>
      </c>
      <c r="B67" s="43">
        <v>0.424</v>
      </c>
    </row>
    <row r="68" spans="1:2" ht="12.75">
      <c r="A68">
        <v>83</v>
      </c>
      <c r="B68" s="43">
        <v>0.14450000000000002</v>
      </c>
    </row>
    <row r="69" spans="1:2" ht="12.75">
      <c r="A69">
        <v>84</v>
      </c>
      <c r="B69" s="43">
        <v>0.197</v>
      </c>
    </row>
    <row r="70" spans="1:2" ht="12.75">
      <c r="A70">
        <v>85</v>
      </c>
      <c r="B70" s="43">
        <v>0.1325</v>
      </c>
    </row>
    <row r="71" spans="1:2" ht="12.75">
      <c r="A71">
        <v>86</v>
      </c>
      <c r="B71" s="43">
        <v>0.1335</v>
      </c>
    </row>
    <row r="72" spans="1:2" ht="12.75">
      <c r="A72">
        <v>87</v>
      </c>
      <c r="B72" s="43">
        <v>0.1555</v>
      </c>
    </row>
    <row r="73" spans="1:2" ht="12.75">
      <c r="A73">
        <v>88</v>
      </c>
      <c r="B73" s="43">
        <v>0.10200000000000001</v>
      </c>
    </row>
    <row r="74" spans="1:2" ht="12.75">
      <c r="A74">
        <v>89</v>
      </c>
      <c r="B74" s="43">
        <v>0.04963</v>
      </c>
    </row>
    <row r="75" spans="1:2" ht="12.75">
      <c r="A75">
        <v>90</v>
      </c>
      <c r="B75" s="43">
        <v>0.09765</v>
      </c>
    </row>
    <row r="76" spans="1:2" ht="12.75">
      <c r="A76">
        <v>91</v>
      </c>
      <c r="B76" s="43">
        <v>0.06920000000000001</v>
      </c>
    </row>
    <row r="77" spans="1:2" ht="12.75">
      <c r="A77">
        <v>92</v>
      </c>
      <c r="B77" s="43">
        <v>0.09345</v>
      </c>
    </row>
    <row r="78" spans="1:2" ht="12.75">
      <c r="A78">
        <v>93</v>
      </c>
      <c r="B78" s="43">
        <v>0.122</v>
      </c>
    </row>
    <row r="79" spans="1:2" ht="12.75">
      <c r="A79">
        <v>94</v>
      </c>
      <c r="B79" s="43">
        <v>0.1355</v>
      </c>
    </row>
    <row r="80" spans="1:2" ht="12.75">
      <c r="A80">
        <v>95</v>
      </c>
      <c r="B80" s="43">
        <v>0.132</v>
      </c>
    </row>
    <row r="81" spans="1:2" ht="12.75">
      <c r="A81">
        <v>96</v>
      </c>
      <c r="B81" s="43">
        <v>0.155</v>
      </c>
    </row>
    <row r="82" spans="1:2" ht="12.75">
      <c r="A82">
        <v>97</v>
      </c>
      <c r="B82" s="43">
        <v>1.375</v>
      </c>
    </row>
    <row r="83" spans="1:2" ht="12.75">
      <c r="A83">
        <v>98</v>
      </c>
      <c r="B83" s="43">
        <v>2.21</v>
      </c>
    </row>
    <row r="84" spans="1:2" ht="12.75">
      <c r="A84">
        <v>99</v>
      </c>
      <c r="B84" s="43">
        <v>1.065</v>
      </c>
    </row>
    <row r="85" spans="1:2" ht="12.75">
      <c r="A85">
        <v>100</v>
      </c>
      <c r="B85" s="43">
        <v>0.36</v>
      </c>
    </row>
    <row r="86" spans="1:2" ht="12.75">
      <c r="A86">
        <v>101</v>
      </c>
      <c r="B86" s="43">
        <v>0.00653</v>
      </c>
    </row>
    <row r="87" spans="1:2" ht="12.75">
      <c r="A87">
        <v>102</v>
      </c>
      <c r="B87" s="43">
        <v>1.415</v>
      </c>
    </row>
    <row r="88" spans="1:2" ht="12.75">
      <c r="A88">
        <v>103</v>
      </c>
      <c r="B88" s="43">
        <v>3.99</v>
      </c>
    </row>
    <row r="89" spans="1:2" ht="12.75">
      <c r="A89">
        <v>104</v>
      </c>
      <c r="B89" s="43">
        <v>3.37</v>
      </c>
    </row>
    <row r="90" spans="1:2" ht="12.75">
      <c r="A90">
        <v>105</v>
      </c>
      <c r="B90" s="43">
        <v>3.41</v>
      </c>
    </row>
    <row r="91" spans="1:2" ht="12.75">
      <c r="A91">
        <v>106</v>
      </c>
      <c r="B91" s="43">
        <v>3.68</v>
      </c>
    </row>
    <row r="92" spans="1:2" ht="12.75">
      <c r="A92">
        <v>107</v>
      </c>
      <c r="B92" s="43">
        <v>3.86</v>
      </c>
    </row>
    <row r="93" spans="1:2" ht="12.75">
      <c r="A93">
        <v>108</v>
      </c>
      <c r="B93" s="43">
        <v>3.575</v>
      </c>
    </row>
    <row r="94" spans="1:2" ht="12.75">
      <c r="A94">
        <v>109</v>
      </c>
      <c r="B94" s="43">
        <v>3.365</v>
      </c>
    </row>
    <row r="95" spans="1:2" ht="12.75">
      <c r="A95">
        <v>110</v>
      </c>
      <c r="B95" s="43">
        <v>3.025</v>
      </c>
    </row>
    <row r="96" spans="1:2" ht="12.75">
      <c r="A96">
        <v>111</v>
      </c>
      <c r="B96" s="43">
        <v>3.355</v>
      </c>
    </row>
    <row r="97" spans="1:2" ht="12.75">
      <c r="A97">
        <v>112</v>
      </c>
      <c r="B97" s="43">
        <v>3.825</v>
      </c>
    </row>
    <row r="98" spans="1:2" ht="12.75">
      <c r="A98">
        <v>113</v>
      </c>
      <c r="B98" s="43">
        <v>2.94</v>
      </c>
    </row>
    <row r="99" spans="1:2" ht="12.75">
      <c r="A99">
        <v>114</v>
      </c>
      <c r="B99" s="43">
        <v>3.37</v>
      </c>
    </row>
    <row r="100" spans="1:2" ht="12.75">
      <c r="A100">
        <v>115</v>
      </c>
      <c r="B100" s="43">
        <v>3.065</v>
      </c>
    </row>
    <row r="101" spans="1:2" ht="12.75">
      <c r="A101">
        <v>116</v>
      </c>
      <c r="B101" s="43">
        <v>4.01</v>
      </c>
    </row>
    <row r="102" spans="1:2" ht="12.75">
      <c r="A102">
        <v>117</v>
      </c>
      <c r="B102" s="43">
        <v>2.155</v>
      </c>
    </row>
    <row r="103" spans="1:2" ht="12.75">
      <c r="A103">
        <v>118</v>
      </c>
      <c r="B103" s="43">
        <v>0.10375</v>
      </c>
    </row>
    <row r="104" spans="1:2" ht="12.75">
      <c r="A104">
        <v>119</v>
      </c>
      <c r="B104" s="43">
        <v>0.008405</v>
      </c>
    </row>
    <row r="105" spans="1:2" ht="12.75">
      <c r="A105">
        <v>120</v>
      </c>
      <c r="B105" s="43">
        <v>0.1525</v>
      </c>
    </row>
    <row r="106" spans="1:2" ht="12.75">
      <c r="A106">
        <v>121</v>
      </c>
      <c r="B106" s="43">
        <v>0.004405</v>
      </c>
    </row>
    <row r="107" spans="1:2" ht="12.75">
      <c r="A107">
        <v>122</v>
      </c>
      <c r="B107" s="43">
        <v>0.000545</v>
      </c>
    </row>
    <row r="108" spans="1:2" ht="12.75">
      <c r="A108">
        <v>123</v>
      </c>
      <c r="B108" s="43">
        <v>0</v>
      </c>
    </row>
    <row r="109" spans="1:2" ht="12.75">
      <c r="A109">
        <v>124</v>
      </c>
      <c r="B109" s="43">
        <v>0.0005</v>
      </c>
    </row>
    <row r="110" spans="1:2" ht="12.75">
      <c r="A110">
        <v>125</v>
      </c>
      <c r="B110" s="43">
        <v>0</v>
      </c>
    </row>
    <row r="111" spans="1:2" ht="12.75">
      <c r="A111">
        <v>126</v>
      </c>
      <c r="B111" s="43">
        <v>0.00027</v>
      </c>
    </row>
    <row r="112" spans="1:2" ht="12.75">
      <c r="A112">
        <v>127</v>
      </c>
      <c r="B112" s="43">
        <v>0</v>
      </c>
    </row>
    <row r="113" spans="1:2" ht="12.75">
      <c r="A113">
        <v>128</v>
      </c>
      <c r="B113" s="43">
        <v>0</v>
      </c>
    </row>
    <row r="114" spans="1:2" ht="12.75">
      <c r="A114">
        <v>129</v>
      </c>
      <c r="B114" s="43">
        <v>0</v>
      </c>
    </row>
    <row r="115" spans="1:2" ht="12.75">
      <c r="A115">
        <v>130</v>
      </c>
      <c r="B115" s="43">
        <v>0</v>
      </c>
    </row>
    <row r="116" spans="1:2" ht="12.75">
      <c r="A116">
        <v>131</v>
      </c>
      <c r="B116" s="43">
        <v>0</v>
      </c>
    </row>
    <row r="117" spans="1:2" ht="12.75">
      <c r="A117">
        <v>132</v>
      </c>
      <c r="B117" s="43">
        <v>0.051750000000000004</v>
      </c>
    </row>
    <row r="118" spans="1:2" ht="12.75">
      <c r="A118">
        <v>133</v>
      </c>
      <c r="B118" s="43">
        <v>0.0931</v>
      </c>
    </row>
    <row r="119" spans="1:2" ht="12.75">
      <c r="A119">
        <v>134</v>
      </c>
      <c r="B119" s="43">
        <v>0.203</v>
      </c>
    </row>
    <row r="120" spans="1:2" ht="12.75">
      <c r="A120">
        <v>135</v>
      </c>
      <c r="B120" s="43">
        <v>0.0005</v>
      </c>
    </row>
    <row r="121" spans="1:2" ht="12.75">
      <c r="A121">
        <v>136</v>
      </c>
      <c r="B121" s="43">
        <v>0</v>
      </c>
    </row>
    <row r="122" spans="1:2" ht="12.75">
      <c r="A122">
        <v>137</v>
      </c>
      <c r="B122" s="43">
        <v>0</v>
      </c>
    </row>
    <row r="123" spans="1:2" ht="12.75">
      <c r="A123">
        <v>138</v>
      </c>
      <c r="B123" s="43">
        <v>0</v>
      </c>
    </row>
    <row r="124" spans="1:2" ht="12.75">
      <c r="A124">
        <v>139</v>
      </c>
      <c r="B124" s="43">
        <v>0</v>
      </c>
    </row>
    <row r="125" spans="1:2" ht="12.75">
      <c r="A125">
        <v>140</v>
      </c>
      <c r="B125" s="43">
        <v>0.0005</v>
      </c>
    </row>
    <row r="126" spans="1:2" ht="12.75">
      <c r="A126">
        <v>141</v>
      </c>
      <c r="B126" s="43">
        <v>0.00176</v>
      </c>
    </row>
    <row r="127" spans="1:2" ht="12.75">
      <c r="A127">
        <v>142</v>
      </c>
      <c r="B127" s="43">
        <v>0</v>
      </c>
    </row>
    <row r="128" spans="1:2" ht="12.75">
      <c r="A128">
        <v>143</v>
      </c>
      <c r="B128" s="43">
        <v>0.0005</v>
      </c>
    </row>
    <row r="129" spans="1:2" ht="12.75">
      <c r="A129">
        <v>144</v>
      </c>
      <c r="B129" s="43">
        <v>0.0005</v>
      </c>
    </row>
    <row r="130" spans="1:2" ht="12.75">
      <c r="A130">
        <v>145</v>
      </c>
      <c r="B130" s="43">
        <v>0.0005</v>
      </c>
    </row>
    <row r="131" spans="1:2" ht="12.75">
      <c r="A131">
        <v>146</v>
      </c>
      <c r="B131" s="43">
        <v>0.05685</v>
      </c>
    </row>
    <row r="132" spans="1:2" ht="12.75">
      <c r="A132">
        <v>147</v>
      </c>
      <c r="B132" s="43">
        <v>0.07694999999999999</v>
      </c>
    </row>
    <row r="133" spans="1:2" ht="12.75">
      <c r="A133">
        <v>148</v>
      </c>
      <c r="B133" s="43">
        <v>0.145</v>
      </c>
    </row>
    <row r="134" spans="1:2" ht="12.75">
      <c r="A134">
        <v>149</v>
      </c>
      <c r="B134" s="43">
        <v>0.2405</v>
      </c>
    </row>
    <row r="135" spans="1:2" ht="12.75">
      <c r="A135">
        <v>150</v>
      </c>
      <c r="B135" s="43">
        <v>0.07919999999999999</v>
      </c>
    </row>
    <row r="136" spans="1:2" ht="12.75">
      <c r="A136">
        <v>151</v>
      </c>
      <c r="B136" s="43">
        <v>0.1555</v>
      </c>
    </row>
    <row r="137" spans="1:2" ht="12.75">
      <c r="A137">
        <v>152</v>
      </c>
      <c r="B137" s="43">
        <v>0.1265</v>
      </c>
    </row>
    <row r="138" spans="1:2" ht="12.75">
      <c r="A138">
        <v>153</v>
      </c>
      <c r="B138" s="43">
        <v>0.269</v>
      </c>
    </row>
    <row r="139" spans="1:2" ht="12.75">
      <c r="A139">
        <v>154</v>
      </c>
      <c r="B139" s="43">
        <v>0.4085</v>
      </c>
    </row>
    <row r="140" spans="1:2" ht="12.75">
      <c r="A140">
        <v>155</v>
      </c>
      <c r="B140" s="43">
        <v>0.505</v>
      </c>
    </row>
    <row r="141" spans="1:2" ht="12.75">
      <c r="A141">
        <v>156</v>
      </c>
      <c r="B141" s="43">
        <v>0.2985</v>
      </c>
    </row>
    <row r="142" spans="1:2" ht="12.75">
      <c r="A142">
        <v>157</v>
      </c>
      <c r="B142" s="43">
        <v>0.359</v>
      </c>
    </row>
    <row r="143" spans="1:2" ht="12.75">
      <c r="A143">
        <v>158</v>
      </c>
      <c r="B143" s="43">
        <v>0.08435000000000001</v>
      </c>
    </row>
    <row r="144" spans="1:2" ht="12.75">
      <c r="A144">
        <v>159</v>
      </c>
      <c r="B144" s="43">
        <v>0.1745</v>
      </c>
    </row>
    <row r="145" spans="1:2" ht="12.75">
      <c r="A145">
        <v>160</v>
      </c>
      <c r="B145" s="43">
        <v>0.2595</v>
      </c>
    </row>
    <row r="146" spans="1:2" ht="12.75">
      <c r="A146">
        <v>161</v>
      </c>
      <c r="B146" s="43">
        <v>0.246</v>
      </c>
    </row>
    <row r="147" spans="1:2" ht="12.75">
      <c r="A147">
        <v>162</v>
      </c>
      <c r="B147" s="43">
        <v>0.06025</v>
      </c>
    </row>
    <row r="148" spans="1:2" ht="12.75">
      <c r="A148">
        <v>163</v>
      </c>
      <c r="B148" s="43">
        <v>0.076</v>
      </c>
    </row>
    <row r="149" spans="1:2" ht="12.75">
      <c r="A149">
        <v>164</v>
      </c>
      <c r="B149" s="43">
        <v>1.485</v>
      </c>
    </row>
    <row r="150" spans="1:2" ht="12.75">
      <c r="A150">
        <v>165</v>
      </c>
      <c r="B150" s="43">
        <v>0.1445</v>
      </c>
    </row>
    <row r="151" spans="1:2" ht="12.75">
      <c r="A151">
        <v>166</v>
      </c>
      <c r="B151" s="43">
        <v>0.09695000000000001</v>
      </c>
    </row>
    <row r="152" spans="1:2" ht="12.75">
      <c r="A152">
        <v>167</v>
      </c>
      <c r="B152" s="43">
        <v>0.09195</v>
      </c>
    </row>
    <row r="153" spans="1:2" ht="12.75">
      <c r="A153">
        <v>168</v>
      </c>
      <c r="B153" s="43">
        <v>0.144</v>
      </c>
    </row>
    <row r="154" spans="1:2" ht="12.75">
      <c r="A154">
        <v>169</v>
      </c>
      <c r="B154" s="43">
        <v>0.1245</v>
      </c>
    </row>
    <row r="155" spans="1:2" ht="12.75">
      <c r="A155">
        <v>170</v>
      </c>
      <c r="B155" s="43">
        <v>0.2175</v>
      </c>
    </row>
    <row r="156" spans="1:2" ht="12.75">
      <c r="A156">
        <v>171</v>
      </c>
      <c r="B156" s="43">
        <v>0.1575</v>
      </c>
    </row>
    <row r="157" spans="1:2" ht="12.75">
      <c r="A157">
        <v>172</v>
      </c>
      <c r="B157" s="43">
        <v>0.1115</v>
      </c>
    </row>
    <row r="158" spans="1:2" ht="12.75">
      <c r="A158">
        <v>173</v>
      </c>
      <c r="B158" s="43">
        <v>0.02497</v>
      </c>
    </row>
    <row r="159" spans="1:2" ht="12.75">
      <c r="A159">
        <v>174</v>
      </c>
      <c r="B159" s="43">
        <v>0.0687</v>
      </c>
    </row>
    <row r="160" spans="1:2" ht="12.75">
      <c r="A160">
        <v>175</v>
      </c>
      <c r="B160" s="43">
        <v>0.0476</v>
      </c>
    </row>
    <row r="161" spans="1:2" ht="12.75">
      <c r="A161">
        <v>176</v>
      </c>
      <c r="B161" s="43">
        <v>0.0421</v>
      </c>
    </row>
    <row r="162" spans="1:2" ht="12.75">
      <c r="A162">
        <v>177</v>
      </c>
      <c r="B162" s="43">
        <v>0.0453</v>
      </c>
    </row>
    <row r="163" spans="1:2" ht="12.75">
      <c r="A163">
        <v>178</v>
      </c>
      <c r="B163" s="43">
        <v>0.048600000000000004</v>
      </c>
    </row>
    <row r="164" spans="1:2" ht="12.75">
      <c r="A164">
        <v>179</v>
      </c>
      <c r="B164" s="43">
        <v>0.020155000000000003</v>
      </c>
    </row>
    <row r="165" spans="1:2" ht="12.75">
      <c r="A165">
        <v>180</v>
      </c>
      <c r="B165" s="43">
        <v>0.03755</v>
      </c>
    </row>
    <row r="166" spans="1:2" ht="12.75">
      <c r="A166">
        <v>181</v>
      </c>
      <c r="B166" s="43">
        <v>0.0552</v>
      </c>
    </row>
    <row r="167" spans="1:2" ht="12.75">
      <c r="A167">
        <v>182</v>
      </c>
      <c r="B167" s="43">
        <v>0.07400000000000001</v>
      </c>
    </row>
    <row r="168" spans="1:2" ht="12.75">
      <c r="A168">
        <v>183</v>
      </c>
      <c r="B168" s="43">
        <v>0.0426</v>
      </c>
    </row>
    <row r="169" spans="1:2" ht="12.75">
      <c r="A169">
        <v>184</v>
      </c>
      <c r="B169" s="43">
        <v>0.0828</v>
      </c>
    </row>
    <row r="170" spans="1:2" ht="12.75">
      <c r="A170">
        <v>185</v>
      </c>
      <c r="B170" s="44">
        <v>3.775</v>
      </c>
    </row>
    <row r="171" spans="1:2" ht="12.75">
      <c r="A171">
        <v>186</v>
      </c>
      <c r="B171" s="44">
        <v>2.77</v>
      </c>
    </row>
    <row r="172" spans="1:2" ht="12.75">
      <c r="A172">
        <v>187</v>
      </c>
      <c r="B172" s="44">
        <v>4.925</v>
      </c>
    </row>
    <row r="173" spans="1:2" ht="12.75">
      <c r="A173">
        <v>188</v>
      </c>
      <c r="B173" s="44">
        <v>2.545</v>
      </c>
    </row>
    <row r="174" spans="1:2" ht="12.75">
      <c r="A174">
        <v>189</v>
      </c>
      <c r="B174" s="43">
        <v>0.075</v>
      </c>
    </row>
    <row r="175" spans="1:2" ht="12.75">
      <c r="A175">
        <v>190</v>
      </c>
      <c r="B175" s="43">
        <v>0.0034349999999999997</v>
      </c>
    </row>
    <row r="176" spans="1:2" ht="12.75">
      <c r="A176">
        <v>191</v>
      </c>
      <c r="B176" s="43">
        <v>0.001705</v>
      </c>
    </row>
    <row r="177" spans="1:2" ht="12.75">
      <c r="A177">
        <v>192</v>
      </c>
      <c r="B177" s="43">
        <v>0.0017000000000000001</v>
      </c>
    </row>
    <row r="178" spans="1:2" ht="12.75">
      <c r="A178">
        <v>193</v>
      </c>
      <c r="B178" s="43">
        <v>0.00226</v>
      </c>
    </row>
    <row r="179" spans="1:2" ht="12.75">
      <c r="A179">
        <v>194</v>
      </c>
      <c r="B179" s="43">
        <v>0.0794</v>
      </c>
    </row>
    <row r="180" spans="1:2" ht="12.75">
      <c r="A180">
        <v>195</v>
      </c>
      <c r="B180" s="43">
        <v>0.00218</v>
      </c>
    </row>
    <row r="181" spans="1:2" ht="12.75">
      <c r="A181">
        <v>196</v>
      </c>
      <c r="B181" s="43">
        <v>0</v>
      </c>
    </row>
    <row r="182" spans="1:2" ht="12.75">
      <c r="A182">
        <v>197</v>
      </c>
      <c r="B182" s="43">
        <v>0.00067</v>
      </c>
    </row>
    <row r="183" spans="1:2" ht="12.75">
      <c r="A183">
        <v>198</v>
      </c>
      <c r="B183" s="43">
        <v>0</v>
      </c>
    </row>
    <row r="184" spans="1:2" ht="12.75">
      <c r="A184">
        <v>199</v>
      </c>
      <c r="B184" s="43">
        <v>0.00109</v>
      </c>
    </row>
    <row r="185" spans="1:2" ht="12.75">
      <c r="A185">
        <v>200</v>
      </c>
      <c r="B185" s="43">
        <v>0.000395</v>
      </c>
    </row>
    <row r="186" spans="1:2" ht="12.75">
      <c r="A186">
        <v>201</v>
      </c>
      <c r="B186" s="43">
        <v>0.001</v>
      </c>
    </row>
    <row r="187" spans="1:2" ht="12.75">
      <c r="A187">
        <v>202</v>
      </c>
      <c r="B187" s="43">
        <v>0.000285</v>
      </c>
    </row>
    <row r="188" spans="1:2" ht="12.75">
      <c r="A188">
        <v>203</v>
      </c>
      <c r="B188" s="43">
        <v>0.001565</v>
      </c>
    </row>
    <row r="189" spans="1:2" ht="12.75">
      <c r="A189">
        <v>204</v>
      </c>
      <c r="B189" s="43">
        <v>0.00215</v>
      </c>
    </row>
    <row r="190" spans="1:2" ht="12.75">
      <c r="A190">
        <v>205</v>
      </c>
      <c r="B190" s="43">
        <v>0.002235</v>
      </c>
    </row>
    <row r="191" spans="1:2" ht="12.75">
      <c r="A191">
        <v>206</v>
      </c>
      <c r="B191" s="43">
        <v>0.0009599999999999999</v>
      </c>
    </row>
    <row r="192" spans="1:2" ht="12.75">
      <c r="A192">
        <v>207</v>
      </c>
      <c r="B192" s="43">
        <v>0.00095</v>
      </c>
    </row>
    <row r="193" spans="1:2" ht="12.75">
      <c r="A193">
        <v>208</v>
      </c>
      <c r="B193" s="43">
        <v>0.06775</v>
      </c>
    </row>
    <row r="194" spans="1:2" ht="12.75">
      <c r="A194">
        <v>209</v>
      </c>
      <c r="B194" s="13" t="s">
        <v>643</v>
      </c>
    </row>
    <row r="195" spans="1:2" ht="12.75">
      <c r="A195">
        <v>210</v>
      </c>
      <c r="B195" s="13" t="s">
        <v>643</v>
      </c>
    </row>
    <row r="196" spans="1:2" ht="12.75">
      <c r="A196">
        <v>211</v>
      </c>
      <c r="B196" s="43">
        <v>0.00562</v>
      </c>
    </row>
    <row r="197" spans="1:2" ht="12.75">
      <c r="A197">
        <v>212</v>
      </c>
      <c r="B197" s="43">
        <v>0.0758</v>
      </c>
    </row>
    <row r="198" spans="1:2" ht="12.75">
      <c r="A198">
        <v>213</v>
      </c>
      <c r="B198" s="43">
        <v>0.0491</v>
      </c>
    </row>
    <row r="199" spans="1:2" ht="12.75">
      <c r="A199">
        <v>214</v>
      </c>
      <c r="B199" s="43">
        <v>0.07295</v>
      </c>
    </row>
    <row r="200" spans="1:2" ht="12.75">
      <c r="A200">
        <v>215</v>
      </c>
      <c r="B200" s="43">
        <v>0.053599999999999995</v>
      </c>
    </row>
    <row r="201" spans="1:2" ht="12.75">
      <c r="A201">
        <v>216</v>
      </c>
      <c r="B201" s="43">
        <v>0.00166</v>
      </c>
    </row>
    <row r="202" spans="1:2" ht="12.75">
      <c r="A202">
        <v>217</v>
      </c>
      <c r="B202" s="43">
        <v>0.07985</v>
      </c>
    </row>
    <row r="203" spans="1:2" ht="12.75">
      <c r="A203">
        <v>218</v>
      </c>
      <c r="B203" s="43">
        <v>0.0363</v>
      </c>
    </row>
    <row r="204" spans="1:2" ht="12.75">
      <c r="A204">
        <v>219</v>
      </c>
      <c r="B204" s="43">
        <v>0.02395</v>
      </c>
    </row>
    <row r="205" spans="1:2" ht="12.75">
      <c r="A205">
        <v>220</v>
      </c>
      <c r="B205" s="43">
        <v>0.124</v>
      </c>
    </row>
    <row r="206" spans="1:2" ht="12.75">
      <c r="A206">
        <v>221</v>
      </c>
      <c r="B206" s="43">
        <v>0.001445</v>
      </c>
    </row>
    <row r="207" spans="1:2" ht="12.75">
      <c r="A207">
        <v>222</v>
      </c>
      <c r="B207" s="43">
        <v>0.0018700000000000001</v>
      </c>
    </row>
    <row r="208" spans="1:2" ht="12.75">
      <c r="A208">
        <v>223</v>
      </c>
      <c r="B208" s="43">
        <v>0.002245</v>
      </c>
    </row>
    <row r="209" spans="1:2" ht="12.75">
      <c r="A209">
        <v>224</v>
      </c>
      <c r="B209" s="43">
        <v>0.0011649999999999998</v>
      </c>
    </row>
    <row r="210" spans="1:2" ht="12.75">
      <c r="A210">
        <v>225</v>
      </c>
      <c r="B210" s="43">
        <v>0.000695</v>
      </c>
    </row>
    <row r="211" spans="1:2" ht="12.75">
      <c r="A211">
        <v>226</v>
      </c>
      <c r="B211" s="43">
        <v>0.00089</v>
      </c>
    </row>
    <row r="212" spans="1:2" ht="12.75">
      <c r="A212">
        <v>227</v>
      </c>
      <c r="B212" s="43">
        <v>0.001225</v>
      </c>
    </row>
    <row r="213" spans="1:2" ht="12.75">
      <c r="A213">
        <v>228</v>
      </c>
      <c r="B213" s="43">
        <v>0.001205</v>
      </c>
    </row>
    <row r="214" spans="1:2" ht="12.75">
      <c r="A214">
        <v>229</v>
      </c>
      <c r="B214" s="43">
        <v>0.001545</v>
      </c>
    </row>
    <row r="215" spans="1:2" ht="12.75">
      <c r="A215">
        <v>230</v>
      </c>
      <c r="B215" s="43">
        <v>0.000425</v>
      </c>
    </row>
    <row r="216" spans="1:2" ht="12.75">
      <c r="A216">
        <v>231</v>
      </c>
      <c r="B216" s="43">
        <v>0.0006000000000000001</v>
      </c>
    </row>
    <row r="217" spans="1:2" ht="12.75">
      <c r="A217">
        <v>232</v>
      </c>
      <c r="B217" s="43">
        <v>0.00045</v>
      </c>
    </row>
    <row r="218" spans="1:2" ht="12.75">
      <c r="A218">
        <v>233</v>
      </c>
      <c r="B218" s="43">
        <v>0.0008550000000000001</v>
      </c>
    </row>
    <row r="219" spans="1:2" ht="12.75">
      <c r="A219">
        <v>234</v>
      </c>
      <c r="B219" s="43">
        <v>0.001535</v>
      </c>
    </row>
    <row r="220" spans="1:2" ht="12.75">
      <c r="A220">
        <v>235</v>
      </c>
      <c r="B220" s="43">
        <v>0.000635</v>
      </c>
    </row>
    <row r="221" spans="1:2" ht="12.75">
      <c r="A221">
        <v>236</v>
      </c>
      <c r="B221" s="43">
        <v>0.00108</v>
      </c>
    </row>
    <row r="222" spans="1:2" ht="12.75">
      <c r="A222">
        <v>237</v>
      </c>
      <c r="B222" s="43">
        <v>0.001275</v>
      </c>
    </row>
    <row r="223" spans="1:2" ht="12.75">
      <c r="A223">
        <v>238</v>
      </c>
      <c r="B223" s="43">
        <v>0.0011749999999999998</v>
      </c>
    </row>
    <row r="224" spans="1:2" ht="12.75">
      <c r="A224">
        <v>239</v>
      </c>
      <c r="B224" s="43">
        <v>0.001405</v>
      </c>
    </row>
    <row r="225" spans="1:2" ht="12.75">
      <c r="A225">
        <v>240</v>
      </c>
      <c r="B225" s="43">
        <v>0.0703</v>
      </c>
    </row>
    <row r="226" spans="1:2" ht="12.75">
      <c r="A226">
        <v>241</v>
      </c>
      <c r="B226" s="13" t="s">
        <v>643</v>
      </c>
    </row>
    <row r="227" spans="1:2" ht="12.75">
      <c r="A227">
        <v>242</v>
      </c>
      <c r="B227" s="13" t="s">
        <v>643</v>
      </c>
    </row>
    <row r="228" spans="1:2" ht="12.75">
      <c r="A228">
        <v>243</v>
      </c>
      <c r="B228" s="43">
        <v>0.008465</v>
      </c>
    </row>
    <row r="229" spans="1:2" ht="12.75">
      <c r="A229">
        <v>244</v>
      </c>
      <c r="B229" s="43">
        <v>0.0628</v>
      </c>
    </row>
    <row r="230" spans="1:2" ht="12.75">
      <c r="A230">
        <v>245</v>
      </c>
      <c r="B230" s="43">
        <v>0.005695</v>
      </c>
    </row>
    <row r="231" spans="1:2" ht="12.75">
      <c r="A231">
        <v>246</v>
      </c>
      <c r="B231" s="43">
        <v>0.002115</v>
      </c>
    </row>
    <row r="232" spans="1:2" ht="12.75">
      <c r="A232">
        <v>247</v>
      </c>
      <c r="B232" s="43">
        <v>0.005695</v>
      </c>
    </row>
    <row r="233" spans="1:2" ht="12.75">
      <c r="A233">
        <v>248</v>
      </c>
      <c r="B233" s="43">
        <v>0.002115</v>
      </c>
    </row>
    <row r="234" spans="1:2" ht="12.75">
      <c r="A234">
        <v>249</v>
      </c>
      <c r="B234" s="43">
        <v>0.00456</v>
      </c>
    </row>
    <row r="235" spans="1:2" ht="12.75">
      <c r="A235">
        <v>250</v>
      </c>
      <c r="B235" s="43">
        <v>0.002915</v>
      </c>
    </row>
    <row r="236" spans="1:2" ht="12.75">
      <c r="A236">
        <v>251</v>
      </c>
      <c r="B236" s="43">
        <v>0.00309</v>
      </c>
    </row>
    <row r="237" spans="1:2" ht="12.75">
      <c r="A237">
        <v>252</v>
      </c>
      <c r="B237" s="43">
        <v>0.001395</v>
      </c>
    </row>
    <row r="238" spans="1:2" ht="12.75">
      <c r="A238">
        <v>253</v>
      </c>
      <c r="B238" s="43">
        <v>0.004735</v>
      </c>
    </row>
    <row r="239" spans="1:2" ht="12.75">
      <c r="A239">
        <v>254</v>
      </c>
      <c r="B239" s="43">
        <v>0</v>
      </c>
    </row>
    <row r="240" spans="1:2" ht="12.75">
      <c r="A240">
        <v>255</v>
      </c>
      <c r="B240" s="43">
        <v>0</v>
      </c>
    </row>
    <row r="241" spans="1:2" ht="12.75">
      <c r="A241">
        <v>256</v>
      </c>
      <c r="B241" s="43">
        <v>0</v>
      </c>
    </row>
    <row r="242" spans="1:2" ht="12.75">
      <c r="A242">
        <v>257</v>
      </c>
      <c r="B242" s="43">
        <v>0</v>
      </c>
    </row>
    <row r="243" spans="1:2" ht="12.75">
      <c r="A243">
        <v>258</v>
      </c>
      <c r="B243" s="43">
        <v>0</v>
      </c>
    </row>
    <row r="244" spans="1:2" ht="12.75">
      <c r="A244">
        <v>259</v>
      </c>
      <c r="B244" s="43">
        <v>0</v>
      </c>
    </row>
    <row r="245" spans="1:2" ht="12.75">
      <c r="A245">
        <v>260</v>
      </c>
      <c r="B245" s="43">
        <v>0</v>
      </c>
    </row>
    <row r="246" spans="1:2" ht="12.75">
      <c r="A246">
        <v>261</v>
      </c>
      <c r="B246" s="43">
        <v>0</v>
      </c>
    </row>
    <row r="247" spans="1:2" ht="12.75">
      <c r="A247">
        <v>262</v>
      </c>
      <c r="B247" s="43">
        <v>0.00047000000000000004</v>
      </c>
    </row>
    <row r="248" spans="1:2" ht="12.75">
      <c r="A248">
        <v>263</v>
      </c>
      <c r="B248" s="43">
        <v>0.0464</v>
      </c>
    </row>
    <row r="249" spans="1:2" ht="12.75">
      <c r="A249">
        <v>264</v>
      </c>
      <c r="B249" s="43">
        <v>0.050985</v>
      </c>
    </row>
    <row r="250" spans="1:2" ht="12.75">
      <c r="A250">
        <v>265</v>
      </c>
      <c r="B250" s="43">
        <v>0.009689999999999999</v>
      </c>
    </row>
    <row r="251" spans="1:2" ht="12.75">
      <c r="A251">
        <v>266</v>
      </c>
      <c r="B251" s="43">
        <v>0.00599</v>
      </c>
    </row>
    <row r="252" spans="1:2" ht="12.75">
      <c r="A252">
        <v>267</v>
      </c>
      <c r="B252" s="43">
        <v>0.00058</v>
      </c>
    </row>
    <row r="253" spans="1:2" ht="12.75">
      <c r="A253">
        <v>268</v>
      </c>
      <c r="B253" s="43">
        <v>0.00063</v>
      </c>
    </row>
    <row r="254" spans="1:2" ht="12.75">
      <c r="A254">
        <v>269</v>
      </c>
      <c r="B254" s="43">
        <v>0.001895</v>
      </c>
    </row>
    <row r="255" spans="1:2" ht="12.75">
      <c r="A255">
        <v>270</v>
      </c>
      <c r="B255" s="43">
        <v>0</v>
      </c>
    </row>
    <row r="256" spans="1:2" ht="12.75">
      <c r="A256">
        <v>271</v>
      </c>
      <c r="B256" s="43">
        <v>0.0039299999999999995</v>
      </c>
    </row>
    <row r="257" spans="1:2" ht="12.75">
      <c r="A257">
        <v>272</v>
      </c>
      <c r="B257" s="43">
        <v>0.0010400000000000001</v>
      </c>
    </row>
    <row r="258" spans="1:2" ht="12.75">
      <c r="A258">
        <v>273</v>
      </c>
      <c r="B258" s="43">
        <v>0.001305</v>
      </c>
    </row>
    <row r="259" spans="1:2" ht="12.75">
      <c r="A259">
        <v>274</v>
      </c>
      <c r="B259" s="43">
        <v>0.0882</v>
      </c>
    </row>
    <row r="260" spans="1:2" ht="12.75">
      <c r="A260">
        <v>275</v>
      </c>
      <c r="B260" s="43">
        <v>0.152</v>
      </c>
    </row>
    <row r="261" spans="1:2" ht="12.75">
      <c r="A261">
        <v>276</v>
      </c>
      <c r="B261" s="43">
        <v>0.284</v>
      </c>
    </row>
    <row r="262" spans="1:2" ht="12.75">
      <c r="A262">
        <v>277</v>
      </c>
      <c r="B262" s="43">
        <v>0.565</v>
      </c>
    </row>
    <row r="263" spans="1:2" ht="12.75">
      <c r="A263">
        <v>278</v>
      </c>
      <c r="B263" s="43">
        <v>0.317</v>
      </c>
    </row>
    <row r="264" spans="1:2" ht="12.75">
      <c r="A264">
        <v>279</v>
      </c>
      <c r="B264" s="43">
        <v>0.297</v>
      </c>
    </row>
    <row r="265" spans="1:2" ht="12.75">
      <c r="A265">
        <v>280</v>
      </c>
      <c r="B265" s="43">
        <v>0.3095</v>
      </c>
    </row>
    <row r="266" spans="1:2" ht="12.75">
      <c r="A266">
        <v>281</v>
      </c>
      <c r="B266" s="43">
        <v>0.293</v>
      </c>
    </row>
    <row r="267" spans="1:2" ht="12.75">
      <c r="A267">
        <v>282</v>
      </c>
      <c r="B267" s="43">
        <v>0.2555</v>
      </c>
    </row>
    <row r="268" spans="1:2" ht="12.75">
      <c r="A268">
        <v>283</v>
      </c>
      <c r="B268" s="43">
        <v>0.2845</v>
      </c>
    </row>
    <row r="269" spans="1:2" ht="12.75">
      <c r="A269">
        <v>284</v>
      </c>
      <c r="B269" s="43">
        <v>0.206</v>
      </c>
    </row>
    <row r="270" spans="1:2" ht="12.75">
      <c r="A270">
        <v>285</v>
      </c>
      <c r="B270" s="43">
        <v>0.3135</v>
      </c>
    </row>
    <row r="271" spans="1:2" ht="12.75">
      <c r="A271">
        <v>286</v>
      </c>
      <c r="B271" s="43">
        <v>0.351</v>
      </c>
    </row>
    <row r="272" spans="1:2" ht="12.75">
      <c r="A272">
        <v>287</v>
      </c>
      <c r="B272" s="43">
        <v>0.273</v>
      </c>
    </row>
    <row r="273" spans="1:2" ht="12.75">
      <c r="A273">
        <v>288</v>
      </c>
      <c r="B273" s="43">
        <v>0.349</v>
      </c>
    </row>
    <row r="274" spans="1:2" ht="12.75">
      <c r="A274">
        <v>289</v>
      </c>
      <c r="B274" s="43">
        <v>0.4255</v>
      </c>
    </row>
    <row r="275" spans="1:2" ht="12.75">
      <c r="A275">
        <v>290</v>
      </c>
      <c r="B275" s="43">
        <v>0.2885</v>
      </c>
    </row>
    <row r="276" spans="1:2" ht="12.75">
      <c r="A276">
        <v>291</v>
      </c>
      <c r="B276" s="43">
        <v>0.2425</v>
      </c>
    </row>
    <row r="277" spans="1:2" ht="12.75">
      <c r="A277">
        <v>292</v>
      </c>
      <c r="B277" s="43">
        <v>0.148</v>
      </c>
    </row>
    <row r="278" spans="1:2" ht="12.75">
      <c r="A278">
        <v>293</v>
      </c>
      <c r="B278" s="43">
        <v>0.176</v>
      </c>
    </row>
    <row r="279" spans="1:2" ht="12.75">
      <c r="A279">
        <v>294</v>
      </c>
      <c r="B279" s="43">
        <v>0.2195</v>
      </c>
    </row>
    <row r="280" spans="1:2" ht="12.75">
      <c r="A280">
        <v>295</v>
      </c>
      <c r="B280" s="43">
        <v>0.04105</v>
      </c>
    </row>
    <row r="281" spans="1:2" ht="12.75">
      <c r="A281">
        <v>296</v>
      </c>
      <c r="B281" s="43">
        <v>0.10095</v>
      </c>
    </row>
    <row r="282" spans="1:2" ht="12.75">
      <c r="A282">
        <v>297</v>
      </c>
      <c r="B282" s="43">
        <v>0.31755</v>
      </c>
    </row>
    <row r="283" spans="1:2" ht="12.75">
      <c r="A283">
        <v>298</v>
      </c>
      <c r="B283" s="43">
        <v>0.002015</v>
      </c>
    </row>
    <row r="284" spans="1:2" ht="12.75">
      <c r="A284">
        <v>299</v>
      </c>
      <c r="B284" s="43">
        <v>0.000645</v>
      </c>
    </row>
    <row r="285" spans="1:2" ht="12.75">
      <c r="A285">
        <v>300</v>
      </c>
      <c r="B285" s="43">
        <v>0.00326</v>
      </c>
    </row>
    <row r="286" spans="1:2" ht="12.75">
      <c r="A286">
        <v>301</v>
      </c>
      <c r="B286" s="43">
        <v>0</v>
      </c>
    </row>
    <row r="287" spans="1:2" ht="12.75">
      <c r="A287">
        <v>302</v>
      </c>
      <c r="B287" s="43">
        <v>0.001515</v>
      </c>
    </row>
    <row r="288" spans="1:2" ht="12.75">
      <c r="A288">
        <v>303</v>
      </c>
      <c r="B288" s="43">
        <v>0.00213</v>
      </c>
    </row>
    <row r="289" spans="1:2" ht="12.75">
      <c r="A289">
        <v>304</v>
      </c>
      <c r="B289" s="43">
        <v>0.000235</v>
      </c>
    </row>
    <row r="290" spans="1:2" ht="12.75">
      <c r="A290">
        <v>305</v>
      </c>
      <c r="B290" s="43">
        <v>0</v>
      </c>
    </row>
    <row r="291" spans="1:2" ht="12.75">
      <c r="A291">
        <v>306</v>
      </c>
      <c r="B291" s="43">
        <v>0</v>
      </c>
    </row>
    <row r="292" spans="1:2" ht="12.75">
      <c r="A292">
        <v>307</v>
      </c>
      <c r="B292" s="43">
        <v>0.0026049999999999997</v>
      </c>
    </row>
    <row r="293" spans="1:2" ht="12.75">
      <c r="A293">
        <v>308</v>
      </c>
      <c r="B293" s="43">
        <v>0.197</v>
      </c>
    </row>
    <row r="294" spans="1:2" ht="12.75">
      <c r="A294">
        <v>309</v>
      </c>
      <c r="B294" s="43">
        <v>0.000335</v>
      </c>
    </row>
    <row r="295" spans="1:2" ht="12.75">
      <c r="A295">
        <v>310</v>
      </c>
      <c r="B295" s="43">
        <v>0.08424999999999999</v>
      </c>
    </row>
    <row r="296" spans="1:2" ht="12.75">
      <c r="A296">
        <v>311</v>
      </c>
      <c r="B296" s="43">
        <v>0.0902</v>
      </c>
    </row>
    <row r="297" spans="1:2" ht="12.75">
      <c r="A297">
        <v>312</v>
      </c>
      <c r="B297" s="43">
        <v>0.0886</v>
      </c>
    </row>
    <row r="298" spans="1:2" ht="12.75">
      <c r="A298">
        <v>313</v>
      </c>
      <c r="B298" s="43">
        <v>0.0854</v>
      </c>
    </row>
    <row r="299" spans="1:2" ht="12.75">
      <c r="A299">
        <v>314</v>
      </c>
      <c r="B299" s="43">
        <v>0.10869999999999999</v>
      </c>
    </row>
    <row r="300" spans="1:2" ht="12.75">
      <c r="A300">
        <v>315</v>
      </c>
      <c r="B300" s="43">
        <v>0.119</v>
      </c>
    </row>
    <row r="301" spans="1:2" ht="12.75">
      <c r="A301">
        <v>316</v>
      </c>
      <c r="B301" s="43">
        <v>0.09065000000000001</v>
      </c>
    </row>
    <row r="302" spans="1:2" ht="12.75">
      <c r="A302">
        <v>317</v>
      </c>
      <c r="B302" s="43">
        <v>0.05375</v>
      </c>
    </row>
    <row r="303" spans="1:2" ht="12.75">
      <c r="A303">
        <v>318</v>
      </c>
      <c r="B303" s="43">
        <v>0.1045</v>
      </c>
    </row>
    <row r="304" spans="1:2" ht="12.75">
      <c r="A304">
        <v>319</v>
      </c>
      <c r="B304" s="43">
        <v>0.0569</v>
      </c>
    </row>
    <row r="305" spans="1:2" ht="12.75">
      <c r="A305">
        <v>320</v>
      </c>
      <c r="B305" s="43">
        <v>0.08560000000000001</v>
      </c>
    </row>
    <row r="306" spans="1:2" ht="12.75">
      <c r="A306">
        <v>321</v>
      </c>
      <c r="B306" s="43">
        <v>0.075</v>
      </c>
    </row>
    <row r="307" spans="1:2" ht="12.75">
      <c r="A307">
        <v>322</v>
      </c>
      <c r="B307" s="43">
        <v>0.109</v>
      </c>
    </row>
    <row r="308" spans="1:2" ht="12.75">
      <c r="A308">
        <v>323</v>
      </c>
      <c r="B308" s="43">
        <v>0.0995</v>
      </c>
    </row>
    <row r="309" spans="1:2" ht="12.75">
      <c r="A309">
        <v>324</v>
      </c>
      <c r="B309" s="43">
        <v>0.165</v>
      </c>
    </row>
    <row r="310" spans="1:2" ht="12.75">
      <c r="A310">
        <v>325</v>
      </c>
      <c r="B310" s="43">
        <v>0.0682</v>
      </c>
    </row>
    <row r="311" spans="1:2" ht="12.75">
      <c r="A311">
        <v>326</v>
      </c>
      <c r="B311" s="43">
        <v>0.114</v>
      </c>
    </row>
    <row r="312" spans="1:2" ht="12.75">
      <c r="A312">
        <v>327</v>
      </c>
      <c r="B312" s="43">
        <v>0.1275</v>
      </c>
    </row>
    <row r="313" spans="1:2" ht="12.75">
      <c r="A313">
        <v>328</v>
      </c>
      <c r="B313" s="43">
        <v>0.106</v>
      </c>
    </row>
    <row r="314" spans="1:2" ht="12.75">
      <c r="A314">
        <v>329</v>
      </c>
      <c r="B314" s="43">
        <v>0.3795</v>
      </c>
    </row>
    <row r="315" spans="1:2" ht="12.75">
      <c r="A315">
        <v>330</v>
      </c>
      <c r="B315" s="14" t="s">
        <v>643</v>
      </c>
    </row>
    <row r="316" spans="1:2" ht="12.75">
      <c r="A316">
        <v>331</v>
      </c>
      <c r="B316" s="43">
        <v>0.564</v>
      </c>
    </row>
    <row r="317" spans="1:2" ht="12.75">
      <c r="A317">
        <v>332</v>
      </c>
      <c r="B317" s="43">
        <v>0.06865</v>
      </c>
    </row>
    <row r="318" spans="1:2" ht="12.75">
      <c r="A318">
        <v>333</v>
      </c>
      <c r="B318" s="43">
        <v>0.10300000000000001</v>
      </c>
    </row>
    <row r="319" spans="1:2" ht="12.75">
      <c r="A319">
        <v>334</v>
      </c>
      <c r="B319" s="43">
        <v>0.08235</v>
      </c>
    </row>
    <row r="320" spans="1:2" ht="12.75">
      <c r="A320">
        <v>335</v>
      </c>
      <c r="B320" s="43">
        <v>0.095</v>
      </c>
    </row>
    <row r="321" spans="1:2" ht="12.75">
      <c r="A321">
        <v>336</v>
      </c>
      <c r="B321" s="43">
        <v>0.08205</v>
      </c>
    </row>
    <row r="322" spans="1:2" ht="12.75">
      <c r="A322">
        <v>337</v>
      </c>
      <c r="B322" s="43">
        <v>0.048600000000000004</v>
      </c>
    </row>
    <row r="323" spans="1:2" ht="12.75">
      <c r="A323">
        <v>338</v>
      </c>
      <c r="B323" s="43">
        <v>0.133</v>
      </c>
    </row>
    <row r="324" spans="1:2" ht="12.75">
      <c r="A324">
        <v>339</v>
      </c>
      <c r="B324" s="43">
        <v>0.0176</v>
      </c>
    </row>
    <row r="325" spans="1:2" ht="12.75">
      <c r="A325">
        <v>340</v>
      </c>
      <c r="B325" s="43">
        <v>0.08795</v>
      </c>
    </row>
    <row r="326" spans="1:2" ht="12.75">
      <c r="A326">
        <v>341</v>
      </c>
      <c r="B326" s="43">
        <v>0.03924999999999999</v>
      </c>
    </row>
    <row r="327" spans="1:2" ht="12.75">
      <c r="A327">
        <v>342</v>
      </c>
      <c r="B327" s="43">
        <v>0.012480000000000002</v>
      </c>
    </row>
    <row r="328" spans="1:2" ht="12.75">
      <c r="A328">
        <v>343</v>
      </c>
      <c r="B328" s="43">
        <v>0.0843</v>
      </c>
    </row>
    <row r="329" spans="1:2" ht="12.75">
      <c r="A329">
        <v>344</v>
      </c>
      <c r="B329" s="43">
        <v>0.1315</v>
      </c>
    </row>
    <row r="330" spans="1:2" ht="12.75">
      <c r="A330">
        <v>345</v>
      </c>
      <c r="B330" s="43">
        <v>0.11699999999999999</v>
      </c>
    </row>
    <row r="331" spans="1:2" ht="12.75">
      <c r="A331">
        <v>346</v>
      </c>
      <c r="B331" s="43">
        <v>0.0771</v>
      </c>
    </row>
    <row r="332" spans="1:2" ht="12.75">
      <c r="A332">
        <v>347</v>
      </c>
      <c r="B332" s="43">
        <v>0.08754999999999999</v>
      </c>
    </row>
    <row r="333" spans="1:2" ht="12.75">
      <c r="A333">
        <v>348</v>
      </c>
      <c r="B333" s="43">
        <v>0.0818</v>
      </c>
    </row>
    <row r="334" spans="1:2" ht="12.75">
      <c r="A334">
        <v>349</v>
      </c>
      <c r="B334" s="43">
        <v>0.0637</v>
      </c>
    </row>
    <row r="335" spans="1:2" ht="12.75">
      <c r="A335">
        <v>350</v>
      </c>
      <c r="B335" s="43">
        <v>0.0031450000000000002</v>
      </c>
    </row>
    <row r="336" spans="1:2" ht="12.75">
      <c r="A336">
        <v>351</v>
      </c>
      <c r="B336" s="43">
        <v>0.0015</v>
      </c>
    </row>
    <row r="337" spans="1:2" ht="12.75">
      <c r="A337">
        <v>352</v>
      </c>
      <c r="B337" s="43">
        <v>0.0025050000000000003</v>
      </c>
    </row>
    <row r="338" spans="1:2" ht="12.75">
      <c r="A338">
        <v>353</v>
      </c>
      <c r="B338" s="43">
        <v>0.001225</v>
      </c>
    </row>
    <row r="339" spans="1:2" ht="12.75">
      <c r="A339">
        <v>354</v>
      </c>
      <c r="B339" s="43">
        <v>0.000555</v>
      </c>
    </row>
    <row r="340" spans="1:2" ht="12.75">
      <c r="A340">
        <v>355</v>
      </c>
      <c r="B340" s="43">
        <v>0.002985</v>
      </c>
    </row>
    <row r="341" spans="1:2" ht="12.75">
      <c r="A341">
        <v>356</v>
      </c>
      <c r="B341" s="43">
        <v>0.001835</v>
      </c>
    </row>
    <row r="342" spans="1:2" ht="12.75">
      <c r="A342">
        <v>357</v>
      </c>
      <c r="B342" s="43">
        <v>0.000595</v>
      </c>
    </row>
    <row r="343" spans="1:2" ht="12.75">
      <c r="A343">
        <v>358</v>
      </c>
      <c r="B343" s="43">
        <v>0.000655</v>
      </c>
    </row>
    <row r="344" spans="1:2" ht="12.75">
      <c r="A344">
        <v>359</v>
      </c>
      <c r="B344" s="43">
        <v>0.00081</v>
      </c>
    </row>
    <row r="345" spans="1:2" ht="12.75">
      <c r="A345">
        <v>360</v>
      </c>
      <c r="B345" s="43">
        <v>0.01905</v>
      </c>
    </row>
    <row r="346" spans="1:2" ht="12.75">
      <c r="A346">
        <v>361</v>
      </c>
      <c r="B346" s="43">
        <v>0.00169</v>
      </c>
    </row>
    <row r="347" spans="1:2" ht="12.75">
      <c r="A347">
        <v>362</v>
      </c>
      <c r="B347" s="43">
        <v>0</v>
      </c>
    </row>
    <row r="348" spans="1:2" ht="12.75">
      <c r="A348">
        <v>363</v>
      </c>
      <c r="B348" s="43">
        <v>0.00033</v>
      </c>
    </row>
    <row r="349" spans="1:2" ht="12.75">
      <c r="A349">
        <v>364</v>
      </c>
      <c r="B349" s="43">
        <v>0.00032</v>
      </c>
    </row>
    <row r="350" spans="1:2" ht="12.75">
      <c r="A350">
        <v>365</v>
      </c>
      <c r="B350" s="43">
        <v>0.0006850000000000001</v>
      </c>
    </row>
    <row r="351" spans="1:2" ht="12.75">
      <c r="A351">
        <v>366</v>
      </c>
      <c r="B351" s="43">
        <v>0.0007750000000000001</v>
      </c>
    </row>
    <row r="352" spans="1:2" ht="12.75">
      <c r="A352">
        <v>367</v>
      </c>
      <c r="B352" s="43">
        <v>0.00065</v>
      </c>
    </row>
    <row r="353" spans="1:2" ht="12.75">
      <c r="A353">
        <v>368</v>
      </c>
      <c r="B353" s="43">
        <v>0.00237</v>
      </c>
    </row>
    <row r="354" spans="1:2" ht="12.75">
      <c r="A354">
        <v>369</v>
      </c>
      <c r="B354" s="43">
        <v>0.003125</v>
      </c>
    </row>
    <row r="355" spans="1:2" ht="12.75">
      <c r="A355">
        <v>370</v>
      </c>
      <c r="B355" s="43">
        <v>0.00113</v>
      </c>
    </row>
    <row r="356" spans="1:2" ht="12.75">
      <c r="A356">
        <v>371</v>
      </c>
      <c r="B356" s="43">
        <v>0.04935</v>
      </c>
    </row>
    <row r="357" spans="1:2" ht="12.75">
      <c r="A357">
        <v>372</v>
      </c>
      <c r="B357" s="43">
        <v>0.01705</v>
      </c>
    </row>
    <row r="358" spans="1:2" ht="12.75">
      <c r="A358">
        <v>373</v>
      </c>
      <c r="B358" s="43">
        <v>0.000845</v>
      </c>
    </row>
    <row r="359" spans="1:2" ht="12.75">
      <c r="A359">
        <v>374</v>
      </c>
      <c r="B359" s="43">
        <v>0</v>
      </c>
    </row>
    <row r="360" spans="1:2" ht="12.75">
      <c r="A360">
        <v>375</v>
      </c>
      <c r="B360" s="43">
        <v>0</v>
      </c>
    </row>
    <row r="361" spans="1:2" ht="12.75">
      <c r="A361">
        <v>376</v>
      </c>
      <c r="B361" s="43">
        <v>0</v>
      </c>
    </row>
    <row r="362" spans="1:2" ht="12.75">
      <c r="A362">
        <v>377</v>
      </c>
      <c r="B362" s="43">
        <v>0</v>
      </c>
    </row>
    <row r="363" spans="1:2" ht="12.75">
      <c r="A363">
        <v>378</v>
      </c>
      <c r="B363" s="43">
        <v>0.000495</v>
      </c>
    </row>
    <row r="364" spans="1:2" ht="12.75">
      <c r="A364">
        <v>379</v>
      </c>
      <c r="B364" s="43">
        <v>0</v>
      </c>
    </row>
    <row r="365" spans="1:2" ht="12.75">
      <c r="A365">
        <v>380</v>
      </c>
      <c r="B365" s="43">
        <v>0</v>
      </c>
    </row>
    <row r="366" spans="1:2" ht="12.75">
      <c r="A366">
        <v>381</v>
      </c>
      <c r="B366" s="43">
        <v>0.11699999999999999</v>
      </c>
    </row>
    <row r="367" spans="1:2" ht="12.75">
      <c r="A367">
        <v>382</v>
      </c>
      <c r="B367" s="43">
        <v>0.015969999999999998</v>
      </c>
    </row>
    <row r="368" spans="1:2" ht="12.75">
      <c r="A368">
        <v>383</v>
      </c>
      <c r="B368" s="43">
        <v>0</v>
      </c>
    </row>
    <row r="369" spans="1:2" ht="12.75">
      <c r="A369">
        <v>384</v>
      </c>
      <c r="B369" s="43">
        <v>0</v>
      </c>
    </row>
    <row r="370" spans="1:2" ht="12.75">
      <c r="A370">
        <v>385</v>
      </c>
      <c r="B370" s="43">
        <v>0</v>
      </c>
    </row>
    <row r="371" spans="1:2" ht="12.75">
      <c r="A371">
        <v>386</v>
      </c>
      <c r="B371" s="43">
        <v>0</v>
      </c>
    </row>
    <row r="372" spans="1:2" ht="12.75">
      <c r="A372">
        <v>387</v>
      </c>
      <c r="B372" s="43">
        <v>0</v>
      </c>
    </row>
    <row r="373" spans="1:2" ht="12.75">
      <c r="A373">
        <v>388</v>
      </c>
      <c r="B373" s="43">
        <v>0</v>
      </c>
    </row>
    <row r="374" spans="1:2" ht="12.75">
      <c r="A374">
        <v>389</v>
      </c>
      <c r="B374" s="43">
        <v>0.0005300000000000001</v>
      </c>
    </row>
    <row r="375" spans="1:2" ht="12.75">
      <c r="A375">
        <v>390</v>
      </c>
      <c r="B375" s="43">
        <v>0.000505</v>
      </c>
    </row>
    <row r="376" spans="1:2" ht="12.75">
      <c r="A376">
        <v>391</v>
      </c>
      <c r="B376" s="43">
        <v>0</v>
      </c>
    </row>
    <row r="377" spans="1:2" ht="12.75">
      <c r="A377">
        <v>392</v>
      </c>
      <c r="B377" s="43">
        <v>0.0425</v>
      </c>
    </row>
    <row r="378" spans="1:2" ht="12.75">
      <c r="A378">
        <v>393</v>
      </c>
      <c r="B378" s="43">
        <v>0.00183</v>
      </c>
    </row>
    <row r="379" spans="1:2" ht="12.75">
      <c r="A379">
        <v>394</v>
      </c>
      <c r="B379" s="43">
        <v>0.000485</v>
      </c>
    </row>
    <row r="380" spans="1:2" ht="12.75">
      <c r="A380">
        <v>395</v>
      </c>
      <c r="B380" s="43">
        <v>0.08975</v>
      </c>
    </row>
    <row r="381" spans="1:2" ht="12.75">
      <c r="A381">
        <v>396</v>
      </c>
      <c r="B381" s="43">
        <v>0.0842</v>
      </c>
    </row>
    <row r="382" spans="1:2" ht="12.75">
      <c r="A382">
        <v>397</v>
      </c>
      <c r="B382" s="43">
        <v>0.00348</v>
      </c>
    </row>
    <row r="383" spans="1:2" ht="12.75">
      <c r="A383">
        <v>398</v>
      </c>
      <c r="B383" s="43">
        <v>0.00143</v>
      </c>
    </row>
    <row r="384" spans="1:2" ht="12.75">
      <c r="A384">
        <v>399</v>
      </c>
      <c r="B384" s="43">
        <v>0.000905</v>
      </c>
    </row>
    <row r="385" spans="1:2" ht="12.75">
      <c r="A385">
        <v>400</v>
      </c>
      <c r="B385" s="43">
        <v>0.00058</v>
      </c>
    </row>
    <row r="386" spans="1:2" ht="12.75">
      <c r="A386">
        <v>401</v>
      </c>
      <c r="B386" s="43">
        <v>0.000575</v>
      </c>
    </row>
    <row r="387" spans="1:2" ht="12.75">
      <c r="A387">
        <v>402</v>
      </c>
      <c r="B387" s="43">
        <v>0</v>
      </c>
    </row>
    <row r="388" spans="1:2" ht="12.75">
      <c r="A388">
        <v>403</v>
      </c>
      <c r="B388" s="43">
        <v>0.00266</v>
      </c>
    </row>
    <row r="389" spans="1:2" ht="12.75">
      <c r="A389">
        <v>404</v>
      </c>
      <c r="B389" s="43">
        <v>0.00079</v>
      </c>
    </row>
    <row r="390" spans="1:2" ht="12.75">
      <c r="A390">
        <v>405</v>
      </c>
      <c r="B390" s="43">
        <v>0</v>
      </c>
    </row>
    <row r="391" spans="1:2" ht="12.75">
      <c r="A391">
        <v>406</v>
      </c>
      <c r="B391" s="43">
        <v>0.00093</v>
      </c>
    </row>
    <row r="392" spans="1:2" ht="12.75">
      <c r="A392">
        <v>407</v>
      </c>
      <c r="B392" s="43">
        <v>0.00283</v>
      </c>
    </row>
    <row r="393" spans="1:2" ht="12.75">
      <c r="A393">
        <v>408</v>
      </c>
      <c r="B393" s="43">
        <v>0.0034799999999999996</v>
      </c>
    </row>
    <row r="394" spans="1:2" ht="12.75">
      <c r="A394">
        <v>409</v>
      </c>
      <c r="B394" s="43">
        <v>0.005095000000000001</v>
      </c>
    </row>
    <row r="395" spans="1:2" ht="12.75">
      <c r="A395">
        <v>410</v>
      </c>
      <c r="B395" s="43">
        <v>0.003525</v>
      </c>
    </row>
    <row r="396" spans="1:2" ht="12.75">
      <c r="A396">
        <v>411</v>
      </c>
      <c r="B396" s="43">
        <v>0.00417</v>
      </c>
    </row>
    <row r="397" spans="1:2" ht="12.75">
      <c r="A397">
        <v>412</v>
      </c>
      <c r="B397" s="43">
        <v>0.00243</v>
      </c>
    </row>
    <row r="398" spans="1:2" ht="12.75">
      <c r="A398">
        <v>413</v>
      </c>
      <c r="B398" s="43">
        <v>0.031475</v>
      </c>
    </row>
    <row r="399" spans="1:2" ht="12.75">
      <c r="A399">
        <v>414</v>
      </c>
      <c r="B399" s="43">
        <v>0.00302</v>
      </c>
    </row>
    <row r="400" spans="1:2" ht="12.75">
      <c r="A400">
        <v>415</v>
      </c>
      <c r="B400" s="43">
        <v>0.004215</v>
      </c>
    </row>
    <row r="401" spans="1:2" ht="12.75">
      <c r="A401">
        <v>416</v>
      </c>
      <c r="B401" s="43">
        <v>0.051500000000000004</v>
      </c>
    </row>
    <row r="402" spans="1:2" ht="12.75">
      <c r="A402">
        <v>417</v>
      </c>
      <c r="B402" s="43">
        <v>0.07165</v>
      </c>
    </row>
    <row r="403" spans="1:2" ht="12.75">
      <c r="A403">
        <v>418</v>
      </c>
      <c r="B403" s="43">
        <v>0.10795</v>
      </c>
    </row>
    <row r="404" spans="1:2" ht="12.75">
      <c r="A404">
        <v>419</v>
      </c>
      <c r="B404" s="43">
        <v>0.07419999999999999</v>
      </c>
    </row>
    <row r="405" spans="1:2" ht="12.75">
      <c r="A405">
        <v>420</v>
      </c>
      <c r="B405" s="43">
        <v>0.132</v>
      </c>
    </row>
    <row r="406" spans="1:2" ht="12.75">
      <c r="A406">
        <v>421</v>
      </c>
      <c r="B406" s="43">
        <v>0.2265</v>
      </c>
    </row>
    <row r="407" spans="1:2" ht="12.75">
      <c r="A407">
        <v>422</v>
      </c>
      <c r="B407" s="43">
        <v>0.2885</v>
      </c>
    </row>
    <row r="408" spans="1:2" ht="12.75">
      <c r="A408">
        <v>423</v>
      </c>
      <c r="B408" s="43">
        <v>0.65</v>
      </c>
    </row>
    <row r="409" spans="1:2" ht="12.75">
      <c r="A409">
        <v>424</v>
      </c>
      <c r="B409" s="43">
        <v>0.487</v>
      </c>
    </row>
    <row r="410" spans="1:2" ht="12.75">
      <c r="A410">
        <v>425</v>
      </c>
      <c r="B410" s="14" t="s">
        <v>643</v>
      </c>
    </row>
    <row r="411" spans="1:2" ht="12.75">
      <c r="A411">
        <v>426</v>
      </c>
      <c r="B411" s="14" t="s">
        <v>643</v>
      </c>
    </row>
    <row r="412" spans="1:2" ht="12.75">
      <c r="A412">
        <v>427</v>
      </c>
      <c r="B412" s="43">
        <v>0.51</v>
      </c>
    </row>
    <row r="413" spans="1:2" ht="12.75">
      <c r="A413">
        <v>428</v>
      </c>
      <c r="B413" s="43">
        <v>1.35</v>
      </c>
    </row>
    <row r="414" spans="1:2" ht="12.75">
      <c r="A414">
        <v>429</v>
      </c>
      <c r="B414" s="43">
        <v>0.46199999999999997</v>
      </c>
    </row>
    <row r="415" spans="1:2" ht="12.75">
      <c r="A415">
        <v>430</v>
      </c>
      <c r="B415" s="43">
        <v>0.316</v>
      </c>
    </row>
    <row r="416" spans="1:2" ht="12.75">
      <c r="A416">
        <v>431</v>
      </c>
      <c r="B416" s="43">
        <v>0.507</v>
      </c>
    </row>
    <row r="417" spans="1:2" ht="12.75">
      <c r="A417">
        <v>432</v>
      </c>
      <c r="B417" s="43">
        <v>0.423</v>
      </c>
    </row>
    <row r="418" spans="1:2" ht="12.75">
      <c r="A418">
        <v>433</v>
      </c>
      <c r="B418" s="43">
        <v>0.1615</v>
      </c>
    </row>
    <row r="419" spans="1:2" ht="12.75">
      <c r="A419">
        <v>434</v>
      </c>
      <c r="B419" s="43">
        <v>0.061649999999999996</v>
      </c>
    </row>
    <row r="420" spans="1:2" ht="12.75">
      <c r="A420">
        <v>435</v>
      </c>
      <c r="B420" s="43">
        <v>0.003895</v>
      </c>
    </row>
    <row r="421" spans="1:2" ht="12.75">
      <c r="A421">
        <v>436</v>
      </c>
      <c r="B421" s="43">
        <v>0.0027099999999999997</v>
      </c>
    </row>
    <row r="422" spans="1:2" ht="12.75">
      <c r="A422">
        <v>437</v>
      </c>
      <c r="B422" s="43">
        <v>0.002975</v>
      </c>
    </row>
    <row r="423" spans="1:2" ht="12.75">
      <c r="A423">
        <v>438</v>
      </c>
      <c r="B423" s="43">
        <v>0.00375</v>
      </c>
    </row>
    <row r="424" spans="1:2" ht="12.75">
      <c r="A424">
        <v>439</v>
      </c>
      <c r="B424" s="43">
        <v>0.002375</v>
      </c>
    </row>
    <row r="425" spans="1:2" ht="12.75">
      <c r="A425">
        <v>440</v>
      </c>
      <c r="B425" s="43">
        <v>0.0019100000000000002</v>
      </c>
    </row>
    <row r="426" spans="1:2" ht="12.75">
      <c r="A426">
        <v>441</v>
      </c>
      <c r="B426" s="43">
        <v>0.0014849999999999998</v>
      </c>
    </row>
    <row r="427" spans="1:2" ht="12.75">
      <c r="A427">
        <v>442</v>
      </c>
      <c r="B427" s="43">
        <v>0.002955</v>
      </c>
    </row>
    <row r="428" spans="1:2" ht="12.75">
      <c r="A428">
        <v>443</v>
      </c>
      <c r="B428" s="43">
        <v>0.0831</v>
      </c>
    </row>
    <row r="429" spans="1:2" ht="12.75">
      <c r="A429">
        <v>444</v>
      </c>
      <c r="B429" s="43">
        <v>0.0022</v>
      </c>
    </row>
    <row r="430" spans="1:2" ht="12.75">
      <c r="A430">
        <v>445</v>
      </c>
      <c r="B430" s="43">
        <v>0.001975</v>
      </c>
    </row>
    <row r="431" spans="1:2" ht="12.75">
      <c r="A431">
        <v>446</v>
      </c>
      <c r="B431" s="43">
        <v>0.01095</v>
      </c>
    </row>
    <row r="432" spans="1:2" ht="12.75">
      <c r="A432">
        <v>447</v>
      </c>
      <c r="B432" s="43">
        <v>0.00215</v>
      </c>
    </row>
    <row r="433" spans="1:2" ht="12.75">
      <c r="A433">
        <v>448</v>
      </c>
      <c r="B433" s="43">
        <v>0.00652</v>
      </c>
    </row>
    <row r="434" spans="1:2" ht="12.75">
      <c r="A434">
        <v>449</v>
      </c>
      <c r="B434" s="43">
        <v>0.00363</v>
      </c>
    </row>
    <row r="435" spans="1:2" ht="12.75">
      <c r="A435">
        <v>450</v>
      </c>
      <c r="B435" s="43">
        <v>0</v>
      </c>
    </row>
    <row r="436" spans="1:2" ht="12.75">
      <c r="A436">
        <v>451</v>
      </c>
      <c r="B436" s="43">
        <v>0</v>
      </c>
    </row>
    <row r="437" spans="1:2" ht="12.75">
      <c r="A437">
        <v>452</v>
      </c>
      <c r="B437" s="43">
        <v>0</v>
      </c>
    </row>
    <row r="438" spans="1:2" ht="12.75">
      <c r="A438">
        <v>453</v>
      </c>
      <c r="B438" s="43">
        <v>0</v>
      </c>
    </row>
    <row r="439" spans="1:2" ht="12.75">
      <c r="A439">
        <v>454</v>
      </c>
      <c r="B439" s="43">
        <v>0</v>
      </c>
    </row>
    <row r="440" spans="1:2" ht="12.75">
      <c r="A440">
        <v>455</v>
      </c>
      <c r="B440" s="43">
        <v>0</v>
      </c>
    </row>
    <row r="441" spans="1:2" ht="12.75">
      <c r="A441">
        <v>456</v>
      </c>
      <c r="B441" s="43">
        <v>0</v>
      </c>
    </row>
    <row r="442" spans="1:2" ht="12.75">
      <c r="A442">
        <v>457</v>
      </c>
      <c r="B442" s="43">
        <v>0</v>
      </c>
    </row>
    <row r="443" spans="1:2" ht="12.75">
      <c r="A443">
        <v>458</v>
      </c>
      <c r="B443" s="43">
        <v>0</v>
      </c>
    </row>
    <row r="444" spans="1:2" ht="12.75">
      <c r="A444">
        <v>459</v>
      </c>
      <c r="B444" s="43">
        <v>0</v>
      </c>
    </row>
    <row r="445" spans="1:2" ht="12.75">
      <c r="A445">
        <v>460</v>
      </c>
      <c r="B445" s="43">
        <v>0.000775</v>
      </c>
    </row>
    <row r="446" spans="1:2" ht="12.75">
      <c r="A446">
        <v>461</v>
      </c>
      <c r="B446" s="43">
        <v>0.1425</v>
      </c>
    </row>
    <row r="447" spans="1:2" ht="12.75">
      <c r="A447">
        <v>462</v>
      </c>
      <c r="B447" s="43">
        <v>0.20400000000000001</v>
      </c>
    </row>
    <row r="448" spans="1:2" ht="12.75">
      <c r="A448">
        <v>463</v>
      </c>
      <c r="B448" s="43">
        <v>0.185</v>
      </c>
    </row>
    <row r="449" spans="1:2" ht="12.75">
      <c r="A449">
        <v>464</v>
      </c>
      <c r="B449" s="43">
        <v>0.5305</v>
      </c>
    </row>
    <row r="450" spans="1:2" ht="12.75">
      <c r="A450">
        <v>465</v>
      </c>
      <c r="B450" s="43">
        <v>0.354</v>
      </c>
    </row>
    <row r="451" spans="1:2" ht="12.75">
      <c r="A451">
        <v>466</v>
      </c>
      <c r="B451" s="43">
        <v>0.038400000000000004</v>
      </c>
    </row>
    <row r="452" spans="1:2" ht="12.75">
      <c r="A452">
        <v>467</v>
      </c>
      <c r="B452" s="43">
        <v>0.04425</v>
      </c>
    </row>
    <row r="453" spans="1:2" ht="12.75">
      <c r="A453">
        <v>468</v>
      </c>
      <c r="B453" s="43">
        <v>0.2653</v>
      </c>
    </row>
    <row r="454" spans="1:2" ht="12.75">
      <c r="A454">
        <v>469</v>
      </c>
      <c r="B454" s="43">
        <v>0.0397</v>
      </c>
    </row>
    <row r="455" spans="1:2" ht="12.75">
      <c r="A455">
        <v>470</v>
      </c>
      <c r="B455" s="43">
        <v>0.048299999999999996</v>
      </c>
    </row>
    <row r="456" spans="1:2" ht="12.75">
      <c r="A456">
        <v>471</v>
      </c>
      <c r="B456" s="43">
        <v>0.0489</v>
      </c>
    </row>
    <row r="457" spans="1:2" ht="12.75">
      <c r="A457">
        <v>472</v>
      </c>
      <c r="B457" s="43">
        <v>0.05435</v>
      </c>
    </row>
    <row r="458" spans="1:2" ht="12.75">
      <c r="A458">
        <v>473</v>
      </c>
      <c r="B458" s="43">
        <v>0.0511</v>
      </c>
    </row>
    <row r="459" spans="1:2" ht="12.75">
      <c r="A459">
        <v>474</v>
      </c>
      <c r="B459" s="43">
        <v>0.0431</v>
      </c>
    </row>
    <row r="460" spans="1:2" ht="12.75">
      <c r="A460">
        <v>475</v>
      </c>
      <c r="B460" s="43">
        <v>0.0248</v>
      </c>
    </row>
    <row r="461" spans="1:2" ht="12.75">
      <c r="A461">
        <v>476</v>
      </c>
      <c r="B461" s="43">
        <v>0.0017850000000000001</v>
      </c>
    </row>
    <row r="462" spans="1:2" ht="12.75">
      <c r="A462">
        <v>477</v>
      </c>
      <c r="B462" s="43">
        <v>0.04445</v>
      </c>
    </row>
    <row r="463" spans="1:2" ht="12.75">
      <c r="A463">
        <v>478</v>
      </c>
      <c r="B463" s="43">
        <v>0.0475</v>
      </c>
    </row>
    <row r="464" spans="1:2" ht="12.75">
      <c r="A464">
        <v>479</v>
      </c>
      <c r="B464" s="43">
        <v>0.03925</v>
      </c>
    </row>
    <row r="465" spans="1:2" ht="12.75">
      <c r="A465">
        <v>480</v>
      </c>
      <c r="B465" s="43">
        <v>0.0424</v>
      </c>
    </row>
    <row r="466" spans="1:2" ht="12.75">
      <c r="A466">
        <v>481</v>
      </c>
      <c r="B466" s="43">
        <v>0.043050000000000005</v>
      </c>
    </row>
    <row r="467" spans="1:2" ht="12.75">
      <c r="A467">
        <v>482</v>
      </c>
      <c r="B467" s="43">
        <v>0.0487</v>
      </c>
    </row>
    <row r="468" spans="1:2" ht="12.75">
      <c r="A468">
        <v>483</v>
      </c>
      <c r="B468" s="43">
        <v>0.02159</v>
      </c>
    </row>
    <row r="469" spans="1:2" ht="12.75">
      <c r="A469">
        <v>484</v>
      </c>
      <c r="B469" s="43">
        <v>0.049850000000000005</v>
      </c>
    </row>
    <row r="470" spans="1:2" ht="12.75">
      <c r="A470">
        <v>485</v>
      </c>
      <c r="B470" s="43">
        <v>0.04235</v>
      </c>
    </row>
    <row r="471" spans="1:2" ht="12.75">
      <c r="A471">
        <v>486</v>
      </c>
      <c r="B471" s="43">
        <v>0.0555</v>
      </c>
    </row>
    <row r="472" spans="1:2" ht="12.75">
      <c r="A472">
        <v>487</v>
      </c>
      <c r="B472" s="43">
        <v>0.049049999999999996</v>
      </c>
    </row>
    <row r="473" spans="1:2" ht="12.75">
      <c r="A473">
        <v>488</v>
      </c>
      <c r="B473" s="43">
        <v>0.0030099999999999997</v>
      </c>
    </row>
    <row r="474" spans="1:2" ht="12.75">
      <c r="A474">
        <v>489</v>
      </c>
      <c r="B474" s="43">
        <v>0.000815</v>
      </c>
    </row>
    <row r="475" spans="1:2" ht="12.75">
      <c r="A475">
        <v>490</v>
      </c>
      <c r="B475" s="43">
        <v>0.02548</v>
      </c>
    </row>
    <row r="476" spans="1:2" ht="12.75">
      <c r="A476">
        <v>491</v>
      </c>
      <c r="B476" s="43">
        <v>0.049949999999999994</v>
      </c>
    </row>
    <row r="477" spans="1:2" ht="12.75">
      <c r="A477">
        <v>492</v>
      </c>
      <c r="B477" s="43">
        <v>0.0464</v>
      </c>
    </row>
    <row r="478" spans="1:2" ht="12.75">
      <c r="A478">
        <v>493</v>
      </c>
      <c r="B478" s="43">
        <v>0.051</v>
      </c>
    </row>
    <row r="479" spans="1:2" ht="12.75">
      <c r="A479">
        <v>494</v>
      </c>
      <c r="B479" s="43">
        <v>0.05065</v>
      </c>
    </row>
    <row r="480" spans="1:2" ht="12.75">
      <c r="A480">
        <v>495</v>
      </c>
      <c r="B480" s="43">
        <v>0.05945</v>
      </c>
    </row>
    <row r="481" spans="1:2" ht="12.75">
      <c r="A481">
        <v>496</v>
      </c>
      <c r="B481" s="43">
        <v>0.0494</v>
      </c>
    </row>
    <row r="482" spans="1:2" ht="12.75">
      <c r="A482">
        <v>497</v>
      </c>
      <c r="B482" s="43">
        <v>0.05015</v>
      </c>
    </row>
    <row r="483" spans="1:2" ht="12.75">
      <c r="A483">
        <v>498</v>
      </c>
      <c r="B483" s="43">
        <v>0.047</v>
      </c>
    </row>
    <row r="484" spans="1:2" ht="12.75">
      <c r="A484">
        <v>499</v>
      </c>
      <c r="B484" s="43">
        <v>0.05015</v>
      </c>
    </row>
    <row r="485" spans="1:2" ht="12.75">
      <c r="A485">
        <v>500</v>
      </c>
      <c r="B485" s="43">
        <v>0.05695</v>
      </c>
    </row>
    <row r="486" spans="1:2" ht="12.75">
      <c r="A486">
        <v>501</v>
      </c>
      <c r="B486" s="43">
        <v>0.05595</v>
      </c>
    </row>
    <row r="487" spans="1:2" ht="12.75">
      <c r="A487">
        <v>502</v>
      </c>
      <c r="B487" s="43">
        <v>0.0615</v>
      </c>
    </row>
    <row r="488" spans="1:2" ht="12.75">
      <c r="A488">
        <v>503</v>
      </c>
      <c r="B488" s="43">
        <v>0.0568</v>
      </c>
    </row>
    <row r="489" spans="1:2" ht="12.75">
      <c r="A489">
        <v>504</v>
      </c>
      <c r="B489" s="43">
        <v>0.052099999999999994</v>
      </c>
    </row>
    <row r="490" spans="1:2" ht="12.75">
      <c r="A490">
        <v>505</v>
      </c>
      <c r="B490" s="43">
        <v>0.0806</v>
      </c>
    </row>
    <row r="491" spans="1:2" ht="12.75">
      <c r="A491">
        <v>506</v>
      </c>
      <c r="B491" s="43">
        <v>0.06770000000000001</v>
      </c>
    </row>
    <row r="492" spans="1:2" ht="12.75">
      <c r="A492">
        <v>507</v>
      </c>
      <c r="B492" s="43">
        <v>0.06645</v>
      </c>
    </row>
    <row r="493" spans="1:2" ht="12.75">
      <c r="A493">
        <v>508</v>
      </c>
      <c r="B493" s="43">
        <v>0.04375</v>
      </c>
    </row>
    <row r="494" spans="1:2" ht="12.75">
      <c r="A494">
        <v>509</v>
      </c>
      <c r="B494" s="43">
        <v>0.4615</v>
      </c>
    </row>
    <row r="495" spans="1:2" ht="12.75">
      <c r="A495">
        <v>510</v>
      </c>
      <c r="B495" s="43">
        <v>0.11549999999999999</v>
      </c>
    </row>
    <row r="496" spans="1:2" ht="12.75">
      <c r="A496">
        <v>511</v>
      </c>
      <c r="B496" s="43">
        <v>0.00147</v>
      </c>
    </row>
    <row r="497" spans="1:2" ht="12.75">
      <c r="A497">
        <v>512</v>
      </c>
      <c r="B497" s="43">
        <v>0</v>
      </c>
    </row>
    <row r="498" spans="1:2" ht="12.75">
      <c r="A498">
        <v>513</v>
      </c>
      <c r="B498" s="43">
        <v>0.0005549999999999999</v>
      </c>
    </row>
    <row r="499" spans="1:2" ht="12.75">
      <c r="A499">
        <v>514</v>
      </c>
      <c r="B499" s="43">
        <v>0.001475</v>
      </c>
    </row>
    <row r="500" spans="1:2" ht="12.75">
      <c r="A500">
        <v>515</v>
      </c>
      <c r="B500" s="43">
        <v>0.000375</v>
      </c>
    </row>
    <row r="501" spans="1:2" ht="12.75">
      <c r="A501">
        <v>516</v>
      </c>
      <c r="B501" s="43">
        <v>0</v>
      </c>
    </row>
    <row r="502" spans="1:2" ht="12.75">
      <c r="A502">
        <v>517</v>
      </c>
      <c r="B502" s="43">
        <v>0.00059</v>
      </c>
    </row>
    <row r="503" spans="1:2" ht="12.75">
      <c r="A503">
        <v>518</v>
      </c>
      <c r="B503" s="43">
        <v>0.00136</v>
      </c>
    </row>
    <row r="504" spans="1:2" ht="12.75">
      <c r="A504">
        <v>519</v>
      </c>
      <c r="B504" s="43">
        <v>0</v>
      </c>
    </row>
    <row r="505" spans="1:2" ht="12.75">
      <c r="A505">
        <v>520</v>
      </c>
      <c r="B505" s="43">
        <v>0</v>
      </c>
    </row>
    <row r="506" spans="1:2" ht="12.75">
      <c r="A506">
        <v>521</v>
      </c>
      <c r="B506" s="43">
        <v>0</v>
      </c>
    </row>
    <row r="507" spans="1:2" ht="12.75">
      <c r="A507">
        <v>522</v>
      </c>
      <c r="B507" s="43">
        <v>0.0006</v>
      </c>
    </row>
    <row r="508" spans="1:2" ht="12.75">
      <c r="A508">
        <v>523</v>
      </c>
      <c r="B508" s="43">
        <v>0.000515</v>
      </c>
    </row>
    <row r="509" spans="1:2" ht="12.75">
      <c r="A509">
        <v>524</v>
      </c>
      <c r="B509" s="43">
        <v>0.001555</v>
      </c>
    </row>
    <row r="510" spans="1:2" ht="12.75">
      <c r="A510">
        <v>525</v>
      </c>
      <c r="B510" s="43">
        <v>0.00133</v>
      </c>
    </row>
    <row r="511" spans="1:2" ht="12.75">
      <c r="A511">
        <v>526</v>
      </c>
      <c r="B511" s="43">
        <v>0.0006749999999999999</v>
      </c>
    </row>
    <row r="512" spans="1:2" ht="12.75">
      <c r="A512">
        <v>527</v>
      </c>
      <c r="B512" s="43">
        <v>0.001495</v>
      </c>
    </row>
    <row r="513" spans="1:2" ht="12.75">
      <c r="A513">
        <v>528</v>
      </c>
      <c r="B513" s="43">
        <v>0.001245</v>
      </c>
    </row>
    <row r="514" spans="1:2" ht="12.75">
      <c r="A514">
        <v>529</v>
      </c>
      <c r="B514" s="43">
        <v>0.0008650000000000001</v>
      </c>
    </row>
    <row r="515" spans="1:2" ht="12.75">
      <c r="A515">
        <v>530</v>
      </c>
      <c r="B515" s="43">
        <v>0.00094</v>
      </c>
    </row>
    <row r="516" spans="1:2" ht="12.75">
      <c r="A516">
        <v>531</v>
      </c>
      <c r="B516" s="43">
        <v>0.00082</v>
      </c>
    </row>
    <row r="517" spans="1:2" ht="12.75">
      <c r="A517">
        <v>532</v>
      </c>
      <c r="B517" s="43">
        <v>0</v>
      </c>
    </row>
    <row r="518" spans="1:2" ht="12.75">
      <c r="A518">
        <v>533</v>
      </c>
      <c r="B518" s="43">
        <v>0</v>
      </c>
    </row>
    <row r="519" spans="1:2" ht="12.75">
      <c r="A519">
        <v>534</v>
      </c>
      <c r="B519" s="43">
        <v>0</v>
      </c>
    </row>
    <row r="520" spans="1:2" ht="12.75">
      <c r="A520">
        <v>535</v>
      </c>
      <c r="B520" s="43">
        <v>0.000625</v>
      </c>
    </row>
    <row r="521" spans="1:2" ht="12.75">
      <c r="A521">
        <v>536</v>
      </c>
      <c r="B521" s="43">
        <v>0.000545</v>
      </c>
    </row>
    <row r="522" spans="1:2" ht="12.75">
      <c r="A522">
        <v>537</v>
      </c>
      <c r="B522" s="43">
        <v>0</v>
      </c>
    </row>
    <row r="523" spans="1:2" ht="12.75">
      <c r="A523">
        <v>538</v>
      </c>
      <c r="B523" s="43">
        <v>0</v>
      </c>
    </row>
    <row r="524" spans="1:2" ht="12.75">
      <c r="A524">
        <v>539</v>
      </c>
      <c r="B524" s="43">
        <v>0.000655</v>
      </c>
    </row>
    <row r="525" spans="1:2" ht="12.75">
      <c r="A525">
        <v>540</v>
      </c>
      <c r="B525" s="43">
        <v>0</v>
      </c>
    </row>
    <row r="526" spans="1:2" ht="12.75">
      <c r="A526">
        <v>541</v>
      </c>
      <c r="B526" s="43">
        <v>0</v>
      </c>
    </row>
    <row r="527" spans="1:2" ht="12.75">
      <c r="A527">
        <v>542</v>
      </c>
      <c r="B527" s="43">
        <v>0</v>
      </c>
    </row>
    <row r="528" spans="1:2" ht="12.75">
      <c r="A528">
        <v>543</v>
      </c>
      <c r="B528" s="43">
        <v>0</v>
      </c>
    </row>
    <row r="529" spans="1:2" ht="12.75">
      <c r="A529">
        <v>544</v>
      </c>
      <c r="B529" s="43">
        <v>0.1105</v>
      </c>
    </row>
    <row r="530" spans="1:2" ht="12.75">
      <c r="A530">
        <v>545</v>
      </c>
      <c r="B530" s="43">
        <v>0.385</v>
      </c>
    </row>
    <row r="531" spans="1:2" ht="12.75">
      <c r="A531">
        <v>546</v>
      </c>
      <c r="B531" s="43">
        <v>0.2985</v>
      </c>
    </row>
    <row r="532" spans="1:2" ht="12.75">
      <c r="A532">
        <v>547</v>
      </c>
      <c r="B532" s="43">
        <v>0.05015</v>
      </c>
    </row>
    <row r="533" spans="1:2" ht="12.75">
      <c r="A533">
        <v>548</v>
      </c>
      <c r="B533" s="43">
        <v>0.00183</v>
      </c>
    </row>
    <row r="534" spans="1:2" ht="12.75">
      <c r="A534">
        <v>549</v>
      </c>
      <c r="B534" s="43">
        <v>0.00362</v>
      </c>
    </row>
    <row r="535" spans="1:2" ht="12.75">
      <c r="A535">
        <v>550</v>
      </c>
      <c r="B535" s="43">
        <v>0.0344</v>
      </c>
    </row>
    <row r="536" spans="1:2" ht="12.75">
      <c r="A536">
        <v>551</v>
      </c>
      <c r="B536" s="43">
        <v>0.025394999999999997</v>
      </c>
    </row>
    <row r="537" spans="1:2" ht="12.75">
      <c r="A537">
        <v>552</v>
      </c>
      <c r="B537" s="43">
        <v>0.04485</v>
      </c>
    </row>
    <row r="538" spans="1:2" ht="12.75">
      <c r="A538">
        <v>553</v>
      </c>
      <c r="B538" s="43">
        <v>0.04035</v>
      </c>
    </row>
    <row r="539" spans="1:2" ht="12.75">
      <c r="A539">
        <v>554</v>
      </c>
      <c r="B539" s="43">
        <v>0.048100000000000004</v>
      </c>
    </row>
    <row r="540" spans="1:2" ht="12.75">
      <c r="A540">
        <v>555</v>
      </c>
      <c r="B540" s="43">
        <v>0.0759</v>
      </c>
    </row>
    <row r="541" spans="1:2" ht="12.75">
      <c r="A541">
        <v>556</v>
      </c>
      <c r="B541" s="43">
        <v>0.1445</v>
      </c>
    </row>
    <row r="542" spans="1:2" ht="12.75">
      <c r="A542">
        <v>557</v>
      </c>
      <c r="B542" s="43">
        <v>0.0242</v>
      </c>
    </row>
    <row r="543" spans="1:2" ht="12.75">
      <c r="A543">
        <v>558</v>
      </c>
      <c r="B543" s="43">
        <v>0.179</v>
      </c>
    </row>
    <row r="544" spans="1:2" ht="12.75">
      <c r="A544">
        <v>559</v>
      </c>
      <c r="B544" s="43">
        <v>0.955</v>
      </c>
    </row>
    <row r="545" spans="1:2" ht="12.75">
      <c r="A545">
        <v>560</v>
      </c>
      <c r="B545" s="43">
        <v>0.186</v>
      </c>
    </row>
    <row r="546" spans="1:2" ht="12.75">
      <c r="A546">
        <v>561</v>
      </c>
      <c r="B546" s="43">
        <v>0.1765</v>
      </c>
    </row>
    <row r="547" spans="1:2" ht="12.75">
      <c r="A547">
        <v>562</v>
      </c>
      <c r="B547" s="43">
        <v>0.904</v>
      </c>
    </row>
    <row r="548" spans="1:2" ht="12.75">
      <c r="A548">
        <v>563</v>
      </c>
      <c r="B548" s="43">
        <v>0.474</v>
      </c>
    </row>
    <row r="549" spans="1:2" ht="12.75">
      <c r="A549">
        <v>564</v>
      </c>
      <c r="B549" s="43">
        <v>0.00139</v>
      </c>
    </row>
    <row r="550" spans="1:2" ht="12.75">
      <c r="A550">
        <v>565</v>
      </c>
      <c r="B550" s="43">
        <v>0.030100000000000002</v>
      </c>
    </row>
    <row r="551" spans="1:2" ht="12.75">
      <c r="A551">
        <v>566</v>
      </c>
      <c r="B551" s="43">
        <v>0.0019399999999999999</v>
      </c>
    </row>
    <row r="552" spans="1:2" ht="12.75">
      <c r="A552">
        <v>567</v>
      </c>
      <c r="B552" s="43">
        <v>0.000595</v>
      </c>
    </row>
    <row r="553" spans="1:2" ht="12.75">
      <c r="A553">
        <v>568</v>
      </c>
      <c r="B553" s="43">
        <v>0.002435</v>
      </c>
    </row>
    <row r="554" spans="1:2" ht="12.75">
      <c r="A554">
        <v>569</v>
      </c>
      <c r="B554" s="43">
        <v>0.00116</v>
      </c>
    </row>
    <row r="555" spans="1:2" ht="12.75">
      <c r="A555">
        <v>570</v>
      </c>
      <c r="B555" s="43">
        <v>0.00091</v>
      </c>
    </row>
    <row r="556" spans="1:2" ht="12.75">
      <c r="A556">
        <v>571</v>
      </c>
      <c r="B556" s="43">
        <v>0.0005200000000000001</v>
      </c>
    </row>
    <row r="557" spans="1:2" ht="12.75">
      <c r="A557">
        <v>572</v>
      </c>
      <c r="B557" s="43">
        <v>0.000825</v>
      </c>
    </row>
    <row r="558" spans="1:2" ht="12.75">
      <c r="A558">
        <v>573</v>
      </c>
      <c r="B558" s="43">
        <v>0.0006349999999999999</v>
      </c>
    </row>
    <row r="559" spans="1:2" ht="12.75">
      <c r="A559">
        <v>574</v>
      </c>
      <c r="B559" s="43">
        <v>0.033549999999999996</v>
      </c>
    </row>
    <row r="560" spans="1:2" ht="12.75">
      <c r="A560">
        <v>575</v>
      </c>
      <c r="B560" s="43">
        <v>0.0017399999999999998</v>
      </c>
    </row>
    <row r="561" spans="1:2" ht="12.75">
      <c r="A561">
        <v>576</v>
      </c>
      <c r="B561" s="43">
        <v>0.000835</v>
      </c>
    </row>
    <row r="562" spans="1:2" ht="12.75">
      <c r="A562">
        <v>577</v>
      </c>
      <c r="B562" s="43">
        <v>0.002535</v>
      </c>
    </row>
    <row r="563" spans="1:2" ht="12.75">
      <c r="A563">
        <v>578</v>
      </c>
      <c r="B563" s="43">
        <v>0.0018050000000000002</v>
      </c>
    </row>
    <row r="564" spans="1:2" ht="12.75">
      <c r="A564">
        <v>579</v>
      </c>
      <c r="B564" s="43">
        <v>0.001115</v>
      </c>
    </row>
    <row r="565" spans="1:2" ht="12.75">
      <c r="A565">
        <v>580</v>
      </c>
      <c r="B565" s="43">
        <v>0.002135</v>
      </c>
    </row>
    <row r="566" spans="1:2" ht="12.75">
      <c r="A566">
        <v>581</v>
      </c>
      <c r="B566" s="43">
        <v>0.02071</v>
      </c>
    </row>
    <row r="567" spans="1:2" ht="12.75">
      <c r="A567">
        <v>582</v>
      </c>
      <c r="B567" s="43">
        <v>0.0498</v>
      </c>
    </row>
    <row r="568" spans="1:2" ht="12.75">
      <c r="A568">
        <v>583</v>
      </c>
      <c r="B568" s="43">
        <v>0.0011</v>
      </c>
    </row>
    <row r="569" spans="1:2" ht="12.75">
      <c r="A569">
        <v>584</v>
      </c>
      <c r="B569" s="43">
        <v>0.03765</v>
      </c>
    </row>
    <row r="570" spans="1:2" ht="12.75">
      <c r="A570">
        <v>585</v>
      </c>
      <c r="B570" s="43">
        <v>0.00146</v>
      </c>
    </row>
    <row r="571" spans="1:2" ht="12.75">
      <c r="A571">
        <v>586</v>
      </c>
      <c r="B571" s="43">
        <v>0.6045</v>
      </c>
    </row>
    <row r="572" spans="1:2" ht="12.75">
      <c r="A572">
        <v>587</v>
      </c>
      <c r="B572" s="43">
        <v>0.0058</v>
      </c>
    </row>
    <row r="573" spans="1:2" ht="12.75">
      <c r="A573">
        <v>588</v>
      </c>
      <c r="B573" s="43">
        <v>0.005769999999999999</v>
      </c>
    </row>
    <row r="574" spans="1:2" ht="12.75">
      <c r="A574">
        <v>589</v>
      </c>
      <c r="B574" s="43">
        <v>0.00486</v>
      </c>
    </row>
    <row r="575" spans="1:2" ht="12.75">
      <c r="A575">
        <v>590</v>
      </c>
      <c r="B575" s="43">
        <v>0.06245</v>
      </c>
    </row>
    <row r="576" spans="1:2" ht="12.75">
      <c r="A576">
        <v>591</v>
      </c>
      <c r="B576" s="43">
        <v>0.04675</v>
      </c>
    </row>
    <row r="577" spans="1:2" ht="12.75">
      <c r="A577">
        <v>592</v>
      </c>
      <c r="B577" s="43">
        <v>0.057050000000000003</v>
      </c>
    </row>
    <row r="578" spans="1:2" ht="12.75">
      <c r="A578">
        <v>593</v>
      </c>
      <c r="B578" s="43">
        <v>0.03625</v>
      </c>
    </row>
    <row r="579" spans="1:2" ht="12.75">
      <c r="A579">
        <v>594</v>
      </c>
      <c r="B579" s="43">
        <v>0.0471</v>
      </c>
    </row>
    <row r="580" spans="1:2" ht="12.75">
      <c r="A580">
        <v>595</v>
      </c>
      <c r="B580" s="43">
        <v>0.033850000000000005</v>
      </c>
    </row>
    <row r="581" spans="1:2" ht="12.75">
      <c r="A581">
        <v>596</v>
      </c>
      <c r="B581" s="43">
        <v>0.00409</v>
      </c>
    </row>
    <row r="582" spans="1:2" ht="12.75">
      <c r="A582">
        <v>597</v>
      </c>
      <c r="B582" s="43">
        <v>0.00372</v>
      </c>
    </row>
    <row r="583" spans="1:2" ht="12.75">
      <c r="A583">
        <v>598</v>
      </c>
      <c r="B583" s="43">
        <v>0.00712</v>
      </c>
    </row>
    <row r="584" spans="1:2" ht="12.75">
      <c r="A584">
        <v>599</v>
      </c>
      <c r="B584" s="43">
        <v>0.002805</v>
      </c>
    </row>
    <row r="585" spans="1:2" ht="12.75">
      <c r="A585">
        <v>600</v>
      </c>
      <c r="B585" s="43">
        <v>0.006095</v>
      </c>
    </row>
    <row r="586" spans="1:2" ht="12.75">
      <c r="A586">
        <v>601</v>
      </c>
      <c r="B586" s="43">
        <v>0.052199999999999996</v>
      </c>
    </row>
    <row r="587" spans="1:2" ht="12.75">
      <c r="A587">
        <v>602</v>
      </c>
      <c r="B587" s="43">
        <v>0.1335</v>
      </c>
    </row>
    <row r="588" spans="1:2" ht="12.75">
      <c r="A588">
        <v>603</v>
      </c>
      <c r="B588" s="43">
        <v>0.05285</v>
      </c>
    </row>
    <row r="589" spans="1:2" ht="12.75">
      <c r="A589">
        <v>604</v>
      </c>
      <c r="B589" s="43">
        <v>0.0516</v>
      </c>
    </row>
    <row r="590" spans="1:2" ht="12.75">
      <c r="A590">
        <v>605</v>
      </c>
      <c r="B590" s="43">
        <v>0.0161</v>
      </c>
    </row>
    <row r="591" spans="1:2" ht="12.75">
      <c r="A591">
        <v>606</v>
      </c>
      <c r="B591" s="43">
        <v>0.008815</v>
      </c>
    </row>
    <row r="592" spans="1:2" ht="12.75">
      <c r="A592">
        <v>607</v>
      </c>
      <c r="B592" s="43">
        <v>0.037750000000000006</v>
      </c>
    </row>
    <row r="593" spans="1:2" ht="12.75">
      <c r="A593">
        <v>608</v>
      </c>
      <c r="B593" s="43">
        <v>0.0312</v>
      </c>
    </row>
    <row r="594" spans="1:2" ht="12.75">
      <c r="A594">
        <v>609</v>
      </c>
      <c r="B594" s="43">
        <v>0.02775</v>
      </c>
    </row>
    <row r="595" spans="1:2" ht="12.75">
      <c r="A595">
        <v>610</v>
      </c>
      <c r="B595" s="43">
        <v>0.02875</v>
      </c>
    </row>
    <row r="596" spans="1:2" ht="12.75">
      <c r="A596">
        <v>611</v>
      </c>
      <c r="B596" s="43">
        <v>0.01674</v>
      </c>
    </row>
    <row r="597" spans="1:2" ht="12.75">
      <c r="A597">
        <v>612</v>
      </c>
      <c r="B597" s="43">
        <v>0.005325</v>
      </c>
    </row>
    <row r="598" spans="1:2" ht="12.75">
      <c r="A598">
        <v>613</v>
      </c>
      <c r="B598" s="43">
        <v>0.010105</v>
      </c>
    </row>
    <row r="599" spans="1:2" ht="12.75">
      <c r="A599">
        <v>614</v>
      </c>
      <c r="B599" s="43">
        <v>0.043649999999999994</v>
      </c>
    </row>
    <row r="600" spans="1:2" ht="12.75">
      <c r="A600">
        <v>615</v>
      </c>
      <c r="B600" s="43">
        <v>0.02345</v>
      </c>
    </row>
    <row r="601" spans="1:2" ht="12.75">
      <c r="A601">
        <v>616</v>
      </c>
      <c r="B601" s="43">
        <v>0.00495</v>
      </c>
    </row>
    <row r="602" spans="1:2" ht="12.75">
      <c r="A602">
        <v>617</v>
      </c>
      <c r="B602" s="43">
        <v>0.022649999999999997</v>
      </c>
    </row>
    <row r="603" spans="1:2" ht="12.75">
      <c r="A603">
        <v>618</v>
      </c>
      <c r="B603" s="43">
        <v>0.027235000000000002</v>
      </c>
    </row>
    <row r="604" spans="1:2" ht="12.75">
      <c r="A604">
        <v>619</v>
      </c>
      <c r="B604" s="43">
        <v>0.019799999999999998</v>
      </c>
    </row>
    <row r="605" spans="1:2" ht="12.75">
      <c r="A605">
        <v>620</v>
      </c>
      <c r="B605" s="43">
        <v>0.00817</v>
      </c>
    </row>
    <row r="606" spans="1:2" ht="12.75">
      <c r="A606">
        <v>621</v>
      </c>
      <c r="B606" s="43">
        <v>0.02805</v>
      </c>
    </row>
    <row r="607" spans="1:2" ht="12.75">
      <c r="A607">
        <v>622</v>
      </c>
      <c r="B607" s="43">
        <v>0.0351</v>
      </c>
    </row>
    <row r="608" spans="1:2" ht="12.75">
      <c r="A608">
        <v>623</v>
      </c>
      <c r="B608" s="43">
        <v>0.1195</v>
      </c>
    </row>
    <row r="609" spans="1:2" ht="12.75">
      <c r="A609">
        <v>624</v>
      </c>
      <c r="B609" s="43">
        <v>0.118</v>
      </c>
    </row>
    <row r="610" spans="1:2" ht="12.75">
      <c r="A610">
        <v>625</v>
      </c>
      <c r="B610" s="43">
        <v>0.0008749999999999999</v>
      </c>
    </row>
    <row r="611" spans="1:2" ht="12.75">
      <c r="A611">
        <v>626</v>
      </c>
      <c r="B611" s="43">
        <v>0.000325</v>
      </c>
    </row>
    <row r="612" spans="1:2" ht="12.75">
      <c r="A612">
        <v>627</v>
      </c>
      <c r="B612" s="43">
        <v>0.00091</v>
      </c>
    </row>
    <row r="613" spans="1:2" ht="12.75">
      <c r="A613">
        <v>628</v>
      </c>
      <c r="B613" s="43">
        <v>0.00077</v>
      </c>
    </row>
    <row r="614" spans="1:2" ht="12.75">
      <c r="A614">
        <v>629</v>
      </c>
      <c r="B614" s="43">
        <v>0.001695</v>
      </c>
    </row>
    <row r="615" spans="1:2" ht="12.75">
      <c r="A615">
        <v>630</v>
      </c>
      <c r="B615" s="43">
        <v>0.00196</v>
      </c>
    </row>
    <row r="616" spans="1:2" ht="12.75">
      <c r="A616">
        <v>631</v>
      </c>
      <c r="B616" s="43">
        <v>0.0021850000000000003</v>
      </c>
    </row>
    <row r="617" spans="1:2" ht="12.75">
      <c r="A617">
        <v>632</v>
      </c>
      <c r="B617" s="43">
        <v>0.0009450000000000001</v>
      </c>
    </row>
    <row r="618" spans="1:2" ht="12.75">
      <c r="A618">
        <v>633</v>
      </c>
      <c r="B618" s="43">
        <v>0.001215</v>
      </c>
    </row>
    <row r="619" spans="1:2" ht="12.75">
      <c r="A619">
        <v>634</v>
      </c>
      <c r="B619" s="43">
        <v>0.001</v>
      </c>
    </row>
    <row r="620" spans="1:2" ht="12.75">
      <c r="A620">
        <v>635</v>
      </c>
      <c r="B620" s="43">
        <v>0.05585</v>
      </c>
    </row>
    <row r="621" spans="1:2" ht="12.75">
      <c r="A621">
        <v>636</v>
      </c>
      <c r="B621" s="43">
        <v>0.00079</v>
      </c>
    </row>
    <row r="622" spans="1:2" ht="12.75">
      <c r="A622">
        <v>637</v>
      </c>
      <c r="B622" s="43">
        <v>0.000155</v>
      </c>
    </row>
    <row r="623" spans="1:2" ht="12.75">
      <c r="A623">
        <v>638</v>
      </c>
      <c r="B623" s="43">
        <v>0.00043999999999999996</v>
      </c>
    </row>
    <row r="624" spans="1:2" ht="12.75">
      <c r="A624">
        <v>639</v>
      </c>
      <c r="B624" s="43">
        <v>0.00028</v>
      </c>
    </row>
    <row r="625" spans="1:2" ht="12.75">
      <c r="A625">
        <v>640</v>
      </c>
      <c r="B625" s="43">
        <v>0.001415</v>
      </c>
    </row>
    <row r="626" spans="1:2" ht="12.75">
      <c r="A626">
        <v>641</v>
      </c>
      <c r="B626" s="43">
        <v>0.006135</v>
      </c>
    </row>
    <row r="627" spans="1:2" ht="12.75">
      <c r="A627">
        <v>642</v>
      </c>
      <c r="B627" s="43">
        <v>0.03407</v>
      </c>
    </row>
    <row r="628" spans="1:2" ht="12.75">
      <c r="A628">
        <v>643</v>
      </c>
      <c r="B628" s="43">
        <v>0.06905</v>
      </c>
    </row>
    <row r="629" spans="1:2" ht="12.75">
      <c r="A629">
        <v>644</v>
      </c>
      <c r="B629" s="43">
        <v>0.05655</v>
      </c>
    </row>
    <row r="630" spans="1:2" ht="12.75">
      <c r="A630">
        <v>645</v>
      </c>
      <c r="B630" s="43">
        <v>0.00255</v>
      </c>
    </row>
    <row r="631" spans="1:2" ht="12.75">
      <c r="A631">
        <v>646</v>
      </c>
      <c r="B631" s="43">
        <v>0.1315</v>
      </c>
    </row>
    <row r="632" spans="1:2" ht="12.75">
      <c r="A632">
        <v>647</v>
      </c>
      <c r="B632" s="43">
        <v>0.02735</v>
      </c>
    </row>
    <row r="633" spans="1:2" ht="12.75">
      <c r="A633">
        <v>648</v>
      </c>
      <c r="B633" s="43">
        <v>0.058499999999999996</v>
      </c>
    </row>
    <row r="634" spans="1:2" ht="12.75">
      <c r="A634">
        <v>649</v>
      </c>
      <c r="B634" s="43">
        <v>0.060899999999999996</v>
      </c>
    </row>
    <row r="635" spans="1:2" ht="12.75">
      <c r="A635">
        <v>650</v>
      </c>
      <c r="B635" s="43">
        <v>0.055</v>
      </c>
    </row>
    <row r="636" spans="1:2" ht="12.75">
      <c r="A636">
        <v>651</v>
      </c>
      <c r="B636" s="43">
        <v>0.020999999999999998</v>
      </c>
    </row>
    <row r="637" spans="1:2" ht="12.75">
      <c r="A637">
        <v>652</v>
      </c>
      <c r="B637" s="43">
        <v>0.048850000000000005</v>
      </c>
    </row>
    <row r="638" spans="1:2" ht="12.75">
      <c r="A638">
        <v>653</v>
      </c>
      <c r="B638" s="43">
        <v>0.04955</v>
      </c>
    </row>
    <row r="639" spans="1:2" ht="12.75">
      <c r="A639">
        <v>654</v>
      </c>
      <c r="B639" s="43">
        <v>0.023305</v>
      </c>
    </row>
    <row r="640" spans="1:2" ht="12.75">
      <c r="A640">
        <v>655</v>
      </c>
      <c r="B640" s="43">
        <v>0.05475</v>
      </c>
    </row>
    <row r="641" spans="1:2" ht="12.75">
      <c r="A641">
        <v>656</v>
      </c>
      <c r="B641" s="43">
        <v>0.0353</v>
      </c>
    </row>
    <row r="642" spans="1:2" ht="12.75">
      <c r="A642">
        <v>657</v>
      </c>
      <c r="B642" s="43">
        <v>0.07515</v>
      </c>
    </row>
    <row r="643" spans="1:2" ht="12.75">
      <c r="A643">
        <v>658</v>
      </c>
      <c r="B643" s="43">
        <v>0.1275</v>
      </c>
    </row>
    <row r="644" spans="1:2" ht="12.75">
      <c r="A644">
        <v>659</v>
      </c>
      <c r="B644" s="43">
        <v>0.125</v>
      </c>
    </row>
    <row r="645" spans="1:2" ht="12.75">
      <c r="A645">
        <v>660</v>
      </c>
      <c r="B645" s="43">
        <v>0.214</v>
      </c>
    </row>
    <row r="646" spans="1:2" ht="12.75">
      <c r="A646">
        <v>661</v>
      </c>
      <c r="B646" s="43">
        <v>0.08754999999999999</v>
      </c>
    </row>
    <row r="647" spans="1:2" ht="12.75">
      <c r="A647">
        <v>662</v>
      </c>
      <c r="B647" s="43">
        <v>0.04405</v>
      </c>
    </row>
    <row r="648" spans="1:2" ht="12.75">
      <c r="A648">
        <v>663</v>
      </c>
      <c r="B648" s="43">
        <v>0.0334</v>
      </c>
    </row>
    <row r="649" spans="1:2" ht="12.75">
      <c r="A649">
        <v>664</v>
      </c>
      <c r="B649" s="43">
        <v>0.0268</v>
      </c>
    </row>
    <row r="650" spans="1:2" ht="12.75">
      <c r="A650">
        <v>665</v>
      </c>
      <c r="B650" s="43">
        <v>0.02835</v>
      </c>
    </row>
    <row r="651" spans="1:2" ht="12.75">
      <c r="A651">
        <v>666</v>
      </c>
      <c r="B651" s="43">
        <v>0.0587</v>
      </c>
    </row>
    <row r="652" spans="1:2" ht="12.75">
      <c r="A652">
        <v>667</v>
      </c>
      <c r="B652" s="43">
        <v>0.00326</v>
      </c>
    </row>
    <row r="653" spans="1:2" ht="12.75">
      <c r="A653">
        <v>668</v>
      </c>
      <c r="B653" s="43">
        <v>0.00221</v>
      </c>
    </row>
    <row r="654" spans="1:2" ht="12.75">
      <c r="A654">
        <v>669</v>
      </c>
      <c r="B654" s="43">
        <v>0.002395</v>
      </c>
    </row>
    <row r="655" spans="1:2" ht="12.75">
      <c r="A655">
        <v>670</v>
      </c>
      <c r="B655" s="43">
        <v>0.000945</v>
      </c>
    </row>
    <row r="656" spans="1:2" ht="12.75">
      <c r="A656">
        <v>671</v>
      </c>
      <c r="B656" s="43">
        <v>0.000435</v>
      </c>
    </row>
    <row r="657" spans="1:2" ht="12.75">
      <c r="A657">
        <v>672</v>
      </c>
      <c r="B657" s="43">
        <v>0.000865</v>
      </c>
    </row>
    <row r="658" spans="1:2" ht="12.75">
      <c r="A658">
        <v>673</v>
      </c>
      <c r="B658" s="43">
        <v>0.0499</v>
      </c>
    </row>
    <row r="659" spans="1:2" ht="12.75">
      <c r="A659">
        <v>674</v>
      </c>
      <c r="B659" s="43">
        <v>0.016255</v>
      </c>
    </row>
    <row r="660" spans="1:2" ht="12.75">
      <c r="A660">
        <v>675</v>
      </c>
      <c r="B660" s="43">
        <v>0.0024850000000000002</v>
      </c>
    </row>
    <row r="661" spans="1:2" ht="12.75">
      <c r="A661">
        <v>676</v>
      </c>
      <c r="B661" s="43">
        <v>0.000925</v>
      </c>
    </row>
    <row r="662" spans="1:2" ht="12.75">
      <c r="A662">
        <v>677</v>
      </c>
      <c r="B662" s="43">
        <v>0.000245</v>
      </c>
    </row>
    <row r="663" spans="1:2" ht="12.75">
      <c r="A663">
        <v>678</v>
      </c>
      <c r="B663" s="43">
        <v>0.01755</v>
      </c>
    </row>
    <row r="664" spans="1:2" ht="12.75">
      <c r="A664">
        <v>679</v>
      </c>
      <c r="B664" s="43">
        <v>0.0011250000000000001</v>
      </c>
    </row>
    <row r="665" spans="1:2" ht="12.75">
      <c r="A665">
        <v>680</v>
      </c>
      <c r="B665" s="43">
        <v>0.004404999999999999</v>
      </c>
    </row>
    <row r="666" spans="1:2" ht="12.75">
      <c r="A666">
        <v>681</v>
      </c>
      <c r="B666" s="43">
        <v>0.0248</v>
      </c>
    </row>
    <row r="667" spans="1:2" ht="12.75">
      <c r="A667">
        <v>682</v>
      </c>
      <c r="B667" s="43">
        <v>0.00183</v>
      </c>
    </row>
    <row r="668" spans="1:2" ht="12.75">
      <c r="A668">
        <v>683</v>
      </c>
      <c r="B668" s="43">
        <v>0.0019</v>
      </c>
    </row>
    <row r="669" spans="1:2" ht="12.75">
      <c r="A669">
        <v>684</v>
      </c>
      <c r="B669" s="43">
        <v>0.00178</v>
      </c>
    </row>
    <row r="670" spans="1:2" ht="12.75">
      <c r="A670">
        <v>685</v>
      </c>
      <c r="B670" s="43">
        <v>0.00024</v>
      </c>
    </row>
    <row r="671" spans="1:2" ht="12.75">
      <c r="A671">
        <v>686</v>
      </c>
      <c r="B671" s="43">
        <v>0.0006770000000000001</v>
      </c>
    </row>
    <row r="672" spans="1:2" ht="12.75">
      <c r="A672">
        <v>687</v>
      </c>
      <c r="B672" s="43">
        <v>0.000615</v>
      </c>
    </row>
    <row r="673" spans="1:2" ht="12.75">
      <c r="A673">
        <v>688</v>
      </c>
      <c r="B673" s="43">
        <v>0.1003</v>
      </c>
    </row>
    <row r="674" spans="1:2" ht="12.75">
      <c r="A674">
        <v>689</v>
      </c>
      <c r="B674" s="43">
        <v>0.0404</v>
      </c>
    </row>
    <row r="675" spans="1:2" ht="12.75">
      <c r="A675">
        <v>690</v>
      </c>
      <c r="B675" s="43">
        <v>0.03845</v>
      </c>
    </row>
    <row r="676" spans="1:2" ht="12.75">
      <c r="A676">
        <v>691</v>
      </c>
      <c r="B676" s="43">
        <v>0.04675</v>
      </c>
    </row>
    <row r="677" spans="1:2" ht="12.75">
      <c r="A677">
        <v>692</v>
      </c>
      <c r="B677" s="43">
        <v>0.03</v>
      </c>
    </row>
    <row r="678" spans="1:2" ht="12.75">
      <c r="A678">
        <v>693</v>
      </c>
      <c r="B678" s="43">
        <v>0.06785</v>
      </c>
    </row>
    <row r="679" spans="1:2" ht="12.75">
      <c r="A679">
        <v>694</v>
      </c>
      <c r="B679" s="43">
        <v>0.0618</v>
      </c>
    </row>
    <row r="680" spans="1:2" ht="12.75">
      <c r="A680">
        <v>695</v>
      </c>
      <c r="B680" s="43">
        <v>0.0902</v>
      </c>
    </row>
    <row r="681" spans="1:2" ht="12.75">
      <c r="A681">
        <v>696</v>
      </c>
      <c r="B681" s="43">
        <v>0.1095</v>
      </c>
    </row>
    <row r="682" spans="1:2" ht="12.75">
      <c r="A682">
        <v>697</v>
      </c>
      <c r="B682" s="43">
        <v>0.061799999999999994</v>
      </c>
    </row>
    <row r="683" spans="1:2" ht="12.75">
      <c r="A683">
        <v>698</v>
      </c>
      <c r="B683" s="43">
        <v>0.06359999999999999</v>
      </c>
    </row>
    <row r="684" spans="1:2" ht="12.75">
      <c r="A684">
        <v>699</v>
      </c>
      <c r="B684" s="43">
        <v>0.0351</v>
      </c>
    </row>
    <row r="685" spans="1:2" ht="12.75">
      <c r="A685">
        <v>700</v>
      </c>
      <c r="B685" s="43">
        <v>0.27</v>
      </c>
    </row>
    <row r="686" spans="1:2" ht="12.75">
      <c r="A686">
        <v>701</v>
      </c>
      <c r="B686" s="43">
        <v>0.042300000000000004</v>
      </c>
    </row>
    <row r="687" spans="1:2" ht="12.75">
      <c r="A687">
        <v>702</v>
      </c>
      <c r="B687" s="43">
        <v>0.04685</v>
      </c>
    </row>
    <row r="688" spans="1:2" ht="12.75">
      <c r="A688">
        <v>703</v>
      </c>
      <c r="B688" s="43">
        <v>0.04015</v>
      </c>
    </row>
    <row r="689" spans="1:2" ht="12.75">
      <c r="A689">
        <v>704</v>
      </c>
      <c r="B689" s="43">
        <v>0.04535</v>
      </c>
    </row>
    <row r="690" spans="1:2" ht="12.75">
      <c r="A690">
        <v>705</v>
      </c>
      <c r="B690" s="43">
        <v>0.0547</v>
      </c>
    </row>
    <row r="691" spans="1:2" ht="12.75">
      <c r="A691">
        <v>706</v>
      </c>
      <c r="B691" s="43">
        <v>0.09355</v>
      </c>
    </row>
    <row r="692" spans="1:2" ht="12.75">
      <c r="A692">
        <v>707</v>
      </c>
      <c r="B692" s="43">
        <v>0.001105</v>
      </c>
    </row>
    <row r="693" spans="1:2" ht="12.75">
      <c r="A693">
        <v>708</v>
      </c>
      <c r="B693" s="43">
        <v>0.001815</v>
      </c>
    </row>
    <row r="694" spans="1:2" ht="12.75">
      <c r="A694">
        <v>709</v>
      </c>
      <c r="B694" s="43">
        <v>0.0011250000000000001</v>
      </c>
    </row>
    <row r="695" spans="1:2" ht="12.75">
      <c r="A695">
        <v>710</v>
      </c>
      <c r="B695" s="43">
        <v>0.00115</v>
      </c>
    </row>
    <row r="696" spans="1:2" ht="12.75">
      <c r="A696">
        <v>711</v>
      </c>
      <c r="B696" s="43">
        <v>0.346</v>
      </c>
    </row>
    <row r="697" spans="1:2" ht="12.75">
      <c r="A697">
        <v>712</v>
      </c>
      <c r="B697" s="43">
        <v>0.0821</v>
      </c>
    </row>
    <row r="698" spans="1:2" ht="12.75">
      <c r="A698">
        <v>713</v>
      </c>
      <c r="B698" s="43">
        <v>0.019764999999999998</v>
      </c>
    </row>
    <row r="699" spans="1:2" ht="12.75">
      <c r="A699">
        <v>714</v>
      </c>
      <c r="B699" s="43">
        <v>0.0024749999999999998</v>
      </c>
    </row>
    <row r="700" spans="1:2" ht="12.75">
      <c r="A700">
        <v>715</v>
      </c>
      <c r="B700" s="43">
        <v>0.0005549999999999999</v>
      </c>
    </row>
    <row r="701" spans="1:2" ht="12.75">
      <c r="A701">
        <v>716</v>
      </c>
      <c r="B701" s="43">
        <v>0.00068</v>
      </c>
    </row>
    <row r="702" spans="1:2" ht="12.75">
      <c r="A702">
        <v>717</v>
      </c>
      <c r="B702" s="43">
        <v>0.00099</v>
      </c>
    </row>
    <row r="703" spans="1:2" ht="12.75">
      <c r="A703">
        <v>718</v>
      </c>
      <c r="B703" s="43">
        <v>0</v>
      </c>
    </row>
    <row r="704" spans="1:2" ht="12.75">
      <c r="A704">
        <v>719</v>
      </c>
      <c r="B704" s="43">
        <v>0.0007650000000000001</v>
      </c>
    </row>
    <row r="705" spans="1:2" ht="12.75">
      <c r="A705">
        <v>720</v>
      </c>
      <c r="B705" s="43">
        <v>0.001015</v>
      </c>
    </row>
    <row r="706" spans="1:2" ht="12.75">
      <c r="A706">
        <v>721</v>
      </c>
      <c r="B706" s="43">
        <v>0.0005</v>
      </c>
    </row>
    <row r="707" spans="1:2" ht="12.75">
      <c r="A707">
        <v>722</v>
      </c>
      <c r="B707" s="43">
        <v>0.0011</v>
      </c>
    </row>
    <row r="708" spans="1:2" ht="12.75">
      <c r="A708">
        <v>723</v>
      </c>
      <c r="B708" s="43">
        <v>0.0005</v>
      </c>
    </row>
    <row r="709" spans="1:2" ht="12.75">
      <c r="A709">
        <v>724</v>
      </c>
      <c r="B709" s="43">
        <v>0.001345</v>
      </c>
    </row>
    <row r="710" spans="1:2" ht="12.75">
      <c r="A710">
        <v>725</v>
      </c>
      <c r="B710" s="43">
        <v>0.0037199999999999998</v>
      </c>
    </row>
    <row r="711" spans="1:2" ht="12.75">
      <c r="A711">
        <v>726</v>
      </c>
      <c r="B711" s="43">
        <v>0.00165</v>
      </c>
    </row>
    <row r="712" spans="1:2" ht="12.75">
      <c r="A712">
        <v>727</v>
      </c>
      <c r="B712" s="43">
        <v>0.001695</v>
      </c>
    </row>
    <row r="713" spans="1:2" ht="12.75">
      <c r="A713">
        <v>728</v>
      </c>
      <c r="B713" s="43">
        <v>0.000745</v>
      </c>
    </row>
    <row r="714" spans="1:2" ht="12.75">
      <c r="A714">
        <v>729</v>
      </c>
      <c r="B714" s="43">
        <v>7E-05</v>
      </c>
    </row>
    <row r="715" spans="1:2" ht="12.75">
      <c r="A715">
        <v>730</v>
      </c>
      <c r="B715" s="43">
        <v>0.00348</v>
      </c>
    </row>
    <row r="716" spans="1:2" ht="12.75">
      <c r="A716">
        <v>731</v>
      </c>
      <c r="B716" s="43">
        <v>0.4575</v>
      </c>
    </row>
    <row r="717" spans="1:2" ht="12.75">
      <c r="A717">
        <v>732</v>
      </c>
      <c r="B717" s="43">
        <v>0.2245</v>
      </c>
    </row>
    <row r="718" spans="1:2" ht="12.75">
      <c r="A718">
        <v>733</v>
      </c>
      <c r="B718" s="43">
        <v>0.06105</v>
      </c>
    </row>
    <row r="719" spans="1:2" ht="12.75">
      <c r="A719">
        <v>734</v>
      </c>
      <c r="B719" s="43">
        <v>0.1035</v>
      </c>
    </row>
    <row r="720" spans="1:2" ht="12.75">
      <c r="A720">
        <v>735</v>
      </c>
      <c r="B720" s="43">
        <v>0.625</v>
      </c>
    </row>
    <row r="721" spans="1:2" ht="12.75">
      <c r="A721">
        <v>736</v>
      </c>
      <c r="B721" s="43">
        <v>0.074</v>
      </c>
    </row>
    <row r="722" spans="1:2" ht="12.75">
      <c r="A722">
        <v>737</v>
      </c>
      <c r="B722" s="43">
        <v>0.172</v>
      </c>
    </row>
    <row r="723" spans="1:2" ht="12.75">
      <c r="A723">
        <v>738</v>
      </c>
      <c r="B723" s="43">
        <v>0.6355</v>
      </c>
    </row>
    <row r="724" spans="1:2" ht="12.75">
      <c r="A724">
        <v>739</v>
      </c>
      <c r="B724" s="43">
        <v>0.114</v>
      </c>
    </row>
    <row r="725" spans="1:2" ht="12.75">
      <c r="A725">
        <v>740</v>
      </c>
      <c r="B725" s="43">
        <v>0.1375</v>
      </c>
    </row>
    <row r="726" spans="1:2" ht="12.75">
      <c r="A726">
        <v>741</v>
      </c>
      <c r="B726" s="43">
        <v>0.195</v>
      </c>
    </row>
    <row r="727" spans="1:2" ht="12.75">
      <c r="A727">
        <v>742</v>
      </c>
      <c r="B727" s="43">
        <v>0.09609999999999999</v>
      </c>
    </row>
    <row r="728" spans="1:2" ht="12.75">
      <c r="A728">
        <v>743</v>
      </c>
      <c r="B728" s="43">
        <v>0.0941</v>
      </c>
    </row>
    <row r="729" spans="1:2" ht="12.75">
      <c r="A729">
        <v>744</v>
      </c>
      <c r="B729" s="43">
        <v>0.0726</v>
      </c>
    </row>
    <row r="730" spans="1:2" ht="12.75">
      <c r="A730">
        <v>745</v>
      </c>
      <c r="B730" s="43">
        <v>0.07919999999999999</v>
      </c>
    </row>
    <row r="731" spans="1:2" ht="12.75">
      <c r="A731">
        <v>746</v>
      </c>
      <c r="B731" s="43">
        <v>0.08545</v>
      </c>
    </row>
    <row r="732" spans="1:2" ht="12.75">
      <c r="A732">
        <v>747</v>
      </c>
      <c r="B732" s="43">
        <v>0.0881</v>
      </c>
    </row>
    <row r="733" spans="1:2" ht="12.75">
      <c r="A733">
        <v>748</v>
      </c>
      <c r="B733" s="43">
        <v>0.09025</v>
      </c>
    </row>
    <row r="734" spans="1:2" ht="12.75">
      <c r="A734">
        <v>749</v>
      </c>
      <c r="B734" s="43">
        <v>0.07150000000000001</v>
      </c>
    </row>
    <row r="735" spans="1:2" ht="12.75">
      <c r="A735">
        <v>750</v>
      </c>
      <c r="B735" s="43">
        <v>0.0744</v>
      </c>
    </row>
    <row r="736" spans="1:2" ht="12.75">
      <c r="A736">
        <v>751</v>
      </c>
      <c r="B736" s="43">
        <v>0.061399999999999996</v>
      </c>
    </row>
    <row r="737" spans="1:2" ht="12.75">
      <c r="A737">
        <v>752</v>
      </c>
      <c r="B737" s="43">
        <v>0.0674</v>
      </c>
    </row>
    <row r="738" spans="1:2" ht="12.75">
      <c r="A738">
        <v>753</v>
      </c>
      <c r="B738" s="43">
        <v>0.4885</v>
      </c>
    </row>
    <row r="739" spans="1:2" ht="12.75">
      <c r="A739">
        <v>754</v>
      </c>
      <c r="B739" s="43">
        <v>2.565</v>
      </c>
    </row>
    <row r="740" spans="1:2" ht="12.75">
      <c r="A740">
        <v>755</v>
      </c>
      <c r="B740" s="43">
        <v>1.045</v>
      </c>
    </row>
    <row r="741" spans="1:2" ht="12.75">
      <c r="A741">
        <v>756</v>
      </c>
      <c r="B741" s="43">
        <v>0.00073</v>
      </c>
    </row>
    <row r="742" spans="1:2" ht="12.75">
      <c r="A742">
        <v>757</v>
      </c>
      <c r="B742" s="43">
        <v>0</v>
      </c>
    </row>
    <row r="743" spans="1:2" ht="12.75">
      <c r="A743">
        <v>758</v>
      </c>
      <c r="B743" s="43">
        <v>0</v>
      </c>
    </row>
    <row r="744" spans="1:2" ht="12.75">
      <c r="A744">
        <v>759</v>
      </c>
      <c r="B744" s="43">
        <v>0.00076</v>
      </c>
    </row>
    <row r="745" spans="1:2" ht="12.75">
      <c r="A745">
        <v>760</v>
      </c>
      <c r="B745" s="43">
        <v>0.000375</v>
      </c>
    </row>
    <row r="746" spans="1:2" ht="12.75">
      <c r="A746">
        <v>761</v>
      </c>
      <c r="B746" s="43">
        <v>0.000435</v>
      </c>
    </row>
    <row r="747" spans="1:2" ht="12.75">
      <c r="A747">
        <v>762</v>
      </c>
      <c r="B747" s="43">
        <v>0.000265</v>
      </c>
    </row>
    <row r="748" spans="1:2" ht="12.75">
      <c r="A748">
        <v>763</v>
      </c>
      <c r="B748" s="43">
        <v>0</v>
      </c>
    </row>
    <row r="749" spans="1:2" ht="12.75">
      <c r="A749">
        <v>764</v>
      </c>
      <c r="B749" s="43">
        <v>0</v>
      </c>
    </row>
    <row r="750" spans="1:2" ht="12.75">
      <c r="A750">
        <v>765</v>
      </c>
      <c r="B750" s="43">
        <v>0.0355</v>
      </c>
    </row>
    <row r="751" spans="1:2" ht="12.75">
      <c r="A751">
        <v>766</v>
      </c>
      <c r="B751" s="43">
        <v>0.0403</v>
      </c>
    </row>
    <row r="752" spans="1:2" ht="12.75">
      <c r="A752">
        <v>767</v>
      </c>
      <c r="B752" s="43">
        <v>0.03505</v>
      </c>
    </row>
    <row r="753" spans="1:2" ht="12.75">
      <c r="A753">
        <v>768</v>
      </c>
      <c r="B753" s="43">
        <v>0</v>
      </c>
    </row>
    <row r="754" spans="1:2" ht="12.75">
      <c r="A754">
        <v>769</v>
      </c>
      <c r="B754" s="43">
        <v>0.000815</v>
      </c>
    </row>
    <row r="755" spans="1:2" ht="12.75">
      <c r="A755">
        <v>770</v>
      </c>
      <c r="B755" s="43">
        <v>0.7344999999999999</v>
      </c>
    </row>
    <row r="756" spans="1:2" ht="12.75">
      <c r="A756">
        <v>771</v>
      </c>
      <c r="B756" s="43">
        <v>0.02885</v>
      </c>
    </row>
    <row r="757" spans="1:2" ht="12.75">
      <c r="A757">
        <v>772</v>
      </c>
      <c r="B757" s="43">
        <v>0.03265</v>
      </c>
    </row>
    <row r="758" spans="1:2" ht="12.75">
      <c r="A758">
        <v>773</v>
      </c>
      <c r="B758" s="43">
        <v>0.028650000000000002</v>
      </c>
    </row>
    <row r="759" spans="1:2" ht="12.75">
      <c r="A759">
        <v>774</v>
      </c>
      <c r="B759" s="43">
        <v>0.0214</v>
      </c>
    </row>
    <row r="760" spans="1:2" ht="12.75">
      <c r="A760">
        <v>775</v>
      </c>
      <c r="B760" s="43">
        <v>0.04655</v>
      </c>
    </row>
    <row r="761" spans="1:2" ht="12.75">
      <c r="A761">
        <v>776</v>
      </c>
      <c r="B761" s="43">
        <v>0.0334</v>
      </c>
    </row>
    <row r="762" spans="1:2" ht="12.75">
      <c r="A762">
        <v>777</v>
      </c>
      <c r="B762" s="43">
        <v>0.012025</v>
      </c>
    </row>
    <row r="763" spans="1:2" ht="12.75">
      <c r="A763">
        <v>778</v>
      </c>
      <c r="B763" s="43">
        <v>0.00228</v>
      </c>
    </row>
    <row r="764" spans="1:2" ht="12.75">
      <c r="A764">
        <v>779</v>
      </c>
      <c r="B764" s="43">
        <v>0.0009450000000000001</v>
      </c>
    </row>
    <row r="765" spans="1:2" ht="12.75">
      <c r="A765">
        <v>780</v>
      </c>
      <c r="B765" s="43">
        <v>0.037250000000000005</v>
      </c>
    </row>
    <row r="766" spans="1:2" ht="12.75">
      <c r="A766">
        <v>781</v>
      </c>
      <c r="B766" s="43">
        <v>0.034</v>
      </c>
    </row>
    <row r="767" spans="1:2" ht="12.75">
      <c r="A767">
        <v>782</v>
      </c>
      <c r="B767" s="43">
        <v>0.023899999999999998</v>
      </c>
    </row>
    <row r="768" spans="1:2" ht="12.75">
      <c r="A768">
        <v>783</v>
      </c>
      <c r="B768" s="43">
        <v>0.07719999999999999</v>
      </c>
    </row>
    <row r="769" spans="1:2" ht="12.75">
      <c r="A769">
        <v>784</v>
      </c>
      <c r="B769" s="43">
        <v>0.000305</v>
      </c>
    </row>
    <row r="770" spans="1:2" ht="12.75">
      <c r="A770">
        <v>785</v>
      </c>
      <c r="B770" s="43">
        <v>0</v>
      </c>
    </row>
    <row r="771" spans="1:2" ht="12.75">
      <c r="A771">
        <v>786</v>
      </c>
      <c r="B771" s="43">
        <v>0.00029</v>
      </c>
    </row>
    <row r="772" spans="1:2" ht="12.75">
      <c r="A772">
        <v>787</v>
      </c>
      <c r="B772" s="43">
        <v>0.00042500000000000003</v>
      </c>
    </row>
    <row r="773" spans="1:2" ht="12.75">
      <c r="A773">
        <v>788</v>
      </c>
      <c r="B773" s="43">
        <v>0</v>
      </c>
    </row>
    <row r="774" spans="1:2" ht="12.75">
      <c r="A774">
        <v>789</v>
      </c>
      <c r="B774" s="43">
        <v>0.0087</v>
      </c>
    </row>
    <row r="775" spans="1:2" ht="12.75">
      <c r="A775">
        <v>790</v>
      </c>
      <c r="B775" s="43">
        <v>0.1545</v>
      </c>
    </row>
    <row r="776" spans="1:2" ht="12.75">
      <c r="A776">
        <v>791</v>
      </c>
      <c r="B776" s="43">
        <v>0.000195</v>
      </c>
    </row>
    <row r="777" spans="1:2" ht="12.75">
      <c r="A777">
        <v>792</v>
      </c>
      <c r="B777" s="43">
        <v>0.000655</v>
      </c>
    </row>
    <row r="778" spans="1:2" ht="12.75">
      <c r="A778">
        <v>793</v>
      </c>
      <c r="B778" s="43">
        <v>0.00025</v>
      </c>
    </row>
    <row r="779" spans="1:2" ht="12.75">
      <c r="A779">
        <v>794</v>
      </c>
      <c r="B779" s="43">
        <v>0.00049</v>
      </c>
    </row>
    <row r="780" spans="1:2" ht="12.75">
      <c r="A780">
        <v>795</v>
      </c>
      <c r="B780" s="43">
        <v>0.041550000000000004</v>
      </c>
    </row>
    <row r="781" spans="1:2" ht="12.75">
      <c r="A781">
        <v>796</v>
      </c>
      <c r="B781" s="43">
        <v>0.04185</v>
      </c>
    </row>
    <row r="782" spans="1:2" ht="12.75">
      <c r="A782">
        <v>797</v>
      </c>
      <c r="B782" s="43">
        <v>0.028</v>
      </c>
    </row>
    <row r="783" spans="1:2" ht="12.75">
      <c r="A783">
        <v>798</v>
      </c>
      <c r="B783" s="43">
        <v>0.048350000000000004</v>
      </c>
    </row>
    <row r="784" spans="1:2" ht="12.75">
      <c r="A784">
        <v>799</v>
      </c>
      <c r="B784" s="43">
        <v>0.049350000000000005</v>
      </c>
    </row>
    <row r="785" spans="1:2" ht="12.75">
      <c r="A785">
        <v>800</v>
      </c>
      <c r="B785" s="43">
        <v>0.03895</v>
      </c>
    </row>
    <row r="786" spans="1:2" ht="12.75">
      <c r="A786">
        <v>801</v>
      </c>
      <c r="B786" s="43">
        <v>0.015665</v>
      </c>
    </row>
    <row r="787" spans="1:2" ht="12.75">
      <c r="A787">
        <v>802</v>
      </c>
      <c r="B787" s="43">
        <v>0.0349</v>
      </c>
    </row>
    <row r="788" spans="1:2" ht="12.75">
      <c r="A788">
        <v>803</v>
      </c>
      <c r="B788" s="43">
        <v>0.04635</v>
      </c>
    </row>
    <row r="789" spans="1:2" ht="12.75">
      <c r="A789">
        <v>804</v>
      </c>
      <c r="B789" s="43">
        <v>0.0434</v>
      </c>
    </row>
    <row r="790" spans="1:2" ht="12.75">
      <c r="A790">
        <v>805</v>
      </c>
      <c r="B790" s="43">
        <v>0.019206</v>
      </c>
    </row>
    <row r="791" spans="1:2" ht="12.75">
      <c r="A791">
        <v>806</v>
      </c>
      <c r="B791" s="43">
        <v>0.0288</v>
      </c>
    </row>
    <row r="792" spans="1:2" ht="12.75">
      <c r="A792">
        <v>807</v>
      </c>
      <c r="B792" s="43">
        <v>0.014844999999999999</v>
      </c>
    </row>
    <row r="793" spans="1:2" ht="12.75">
      <c r="A793">
        <v>808</v>
      </c>
      <c r="B793" s="43">
        <v>0.03985</v>
      </c>
    </row>
    <row r="794" spans="1:2" ht="12.75">
      <c r="A794">
        <v>809</v>
      </c>
      <c r="B794" s="43">
        <v>0.01384</v>
      </c>
    </row>
    <row r="795" spans="1:2" ht="12.75">
      <c r="A795">
        <v>810</v>
      </c>
      <c r="B795" s="43">
        <v>0.02505</v>
      </c>
    </row>
    <row r="796" spans="1:2" ht="12.75">
      <c r="A796">
        <v>811</v>
      </c>
      <c r="B796" s="43">
        <v>0.0417</v>
      </c>
    </row>
    <row r="797" spans="1:2" ht="12.75">
      <c r="A797">
        <v>812</v>
      </c>
      <c r="B797" s="43">
        <v>0.046</v>
      </c>
    </row>
    <row r="798" spans="1:2" ht="12.75">
      <c r="A798">
        <v>813</v>
      </c>
      <c r="B798" s="43">
        <v>0.2815</v>
      </c>
    </row>
    <row r="799" spans="1:2" ht="12.75">
      <c r="A799">
        <v>814</v>
      </c>
      <c r="B799" s="43">
        <v>0.06755</v>
      </c>
    </row>
    <row r="800" spans="1:2" ht="12.75">
      <c r="A800">
        <v>815</v>
      </c>
      <c r="B800" s="43">
        <v>0.017599999999999998</v>
      </c>
    </row>
    <row r="801" spans="1:2" ht="12.75">
      <c r="A801">
        <v>816</v>
      </c>
      <c r="B801" s="43">
        <v>0.00663</v>
      </c>
    </row>
    <row r="802" spans="1:2" ht="12.75">
      <c r="A802">
        <v>817</v>
      </c>
      <c r="B802" s="43">
        <v>0.05915</v>
      </c>
    </row>
    <row r="803" spans="1:2" ht="12.75">
      <c r="A803">
        <v>818</v>
      </c>
      <c r="B803" s="43">
        <v>0.113</v>
      </c>
    </row>
    <row r="804" spans="1:2" ht="12.75">
      <c r="A804">
        <v>819</v>
      </c>
      <c r="B804" s="43">
        <v>0.05135</v>
      </c>
    </row>
    <row r="805" spans="1:2" ht="12.75">
      <c r="A805">
        <v>820</v>
      </c>
      <c r="B805" s="43">
        <v>0.01985</v>
      </c>
    </row>
    <row r="806" spans="1:2" ht="12.75">
      <c r="A806">
        <v>821</v>
      </c>
      <c r="B806" s="43">
        <v>0.00928</v>
      </c>
    </row>
    <row r="807" spans="1:2" ht="12.75">
      <c r="A807">
        <v>822</v>
      </c>
      <c r="B807" s="43">
        <v>0.024524999999999998</v>
      </c>
    </row>
    <row r="808" spans="1:2" ht="12.75">
      <c r="A808">
        <v>823</v>
      </c>
      <c r="B808" s="43">
        <v>0.0225</v>
      </c>
    </row>
    <row r="809" spans="1:2" ht="12.75">
      <c r="A809">
        <v>824</v>
      </c>
      <c r="B809" s="43">
        <v>0.01815</v>
      </c>
    </row>
    <row r="810" spans="1:2" ht="12.75">
      <c r="A810">
        <v>825</v>
      </c>
      <c r="B810" s="43">
        <v>0.020999999999999998</v>
      </c>
    </row>
    <row r="811" spans="1:2" ht="12.75">
      <c r="A811">
        <v>826</v>
      </c>
      <c r="B811" s="43">
        <v>0.00316</v>
      </c>
    </row>
    <row r="812" spans="1:2" ht="12.75">
      <c r="A812">
        <v>827</v>
      </c>
      <c r="B812" s="43">
        <v>0.00656</v>
      </c>
    </row>
    <row r="813" spans="1:2" ht="12.75">
      <c r="A813">
        <v>828</v>
      </c>
      <c r="B813" s="43">
        <v>0.0173</v>
      </c>
    </row>
    <row r="814" spans="1:2" ht="12.75">
      <c r="A814">
        <v>829</v>
      </c>
      <c r="B814" s="43">
        <v>0.06684999999999999</v>
      </c>
    </row>
    <row r="815" spans="1:2" ht="12.75">
      <c r="A815">
        <v>830</v>
      </c>
      <c r="B815" s="43">
        <v>0.002135</v>
      </c>
    </row>
    <row r="816" spans="1:2" ht="12.75">
      <c r="A816">
        <v>831</v>
      </c>
      <c r="B816" s="43">
        <v>0.01729</v>
      </c>
    </row>
    <row r="817" spans="1:2" ht="12.75">
      <c r="A817">
        <v>832</v>
      </c>
      <c r="B817" s="43">
        <v>0.07469999999999999</v>
      </c>
    </row>
    <row r="818" spans="1:2" ht="12.75">
      <c r="A818">
        <v>833</v>
      </c>
      <c r="B818" s="43">
        <v>0.010685</v>
      </c>
    </row>
    <row r="819" spans="1:2" ht="12.75">
      <c r="A819">
        <v>834</v>
      </c>
      <c r="B819" s="43">
        <v>0.02255</v>
      </c>
    </row>
    <row r="820" spans="1:2" ht="12.75">
      <c r="A820">
        <v>835</v>
      </c>
      <c r="B820" s="43">
        <v>0.0537</v>
      </c>
    </row>
    <row r="821" spans="1:2" ht="12.75">
      <c r="A821">
        <v>836</v>
      </c>
      <c r="B821" s="43">
        <v>0.08015</v>
      </c>
    </row>
    <row r="822" spans="1:2" ht="12.75">
      <c r="A822">
        <v>837</v>
      </c>
      <c r="B822" s="43">
        <v>0.01576</v>
      </c>
    </row>
    <row r="823" spans="1:2" ht="12.75">
      <c r="A823">
        <v>838</v>
      </c>
      <c r="B823" s="43">
        <v>0.04815</v>
      </c>
    </row>
    <row r="824" spans="1:2" ht="12.75">
      <c r="A824">
        <v>839</v>
      </c>
      <c r="B824" s="43">
        <v>0.05995</v>
      </c>
    </row>
    <row r="825" spans="1:2" ht="12.75">
      <c r="A825">
        <v>840</v>
      </c>
      <c r="B825" s="43">
        <v>0.011585</v>
      </c>
    </row>
    <row r="826" spans="1:2" ht="12.75">
      <c r="A826">
        <v>841</v>
      </c>
      <c r="B826" s="43">
        <v>0.0364</v>
      </c>
    </row>
    <row r="827" spans="1:2" ht="12.75">
      <c r="A827">
        <v>842</v>
      </c>
      <c r="B827" s="43">
        <v>0.02229</v>
      </c>
    </row>
    <row r="828" spans="1:2" ht="12.75">
      <c r="A828">
        <v>843</v>
      </c>
      <c r="B828" s="43">
        <v>0.014799999999999999</v>
      </c>
    </row>
    <row r="829" spans="1:2" ht="12.75">
      <c r="A829">
        <v>844</v>
      </c>
      <c r="B829" s="43">
        <v>0.001445</v>
      </c>
    </row>
    <row r="830" spans="1:2" ht="12.75">
      <c r="A830">
        <v>845</v>
      </c>
      <c r="B830" s="43">
        <v>0.00265</v>
      </c>
    </row>
    <row r="831" spans="1:2" ht="12.75">
      <c r="A831">
        <v>846</v>
      </c>
      <c r="B831" s="43">
        <v>0.001905</v>
      </c>
    </row>
    <row r="832" spans="1:2" ht="12.75">
      <c r="A832">
        <v>847</v>
      </c>
      <c r="B832" s="43">
        <v>0</v>
      </c>
    </row>
    <row r="833" spans="1:2" ht="12.75">
      <c r="A833">
        <v>848</v>
      </c>
      <c r="B833" s="43">
        <v>0.00043999999999999996</v>
      </c>
    </row>
    <row r="834" spans="1:2" ht="12.75">
      <c r="A834">
        <v>849</v>
      </c>
      <c r="B834" s="43">
        <v>0</v>
      </c>
    </row>
    <row r="835" spans="1:2" ht="12.75">
      <c r="A835">
        <v>850</v>
      </c>
      <c r="B835" s="43">
        <v>0</v>
      </c>
    </row>
    <row r="836" spans="1:2" ht="12.75">
      <c r="A836">
        <v>851</v>
      </c>
      <c r="B836" s="43">
        <v>0.00163</v>
      </c>
    </row>
    <row r="837" spans="1:2" ht="12.75">
      <c r="A837">
        <v>852</v>
      </c>
      <c r="B837" s="43">
        <v>0.0443</v>
      </c>
    </row>
    <row r="838" spans="1:2" ht="12.75">
      <c r="A838">
        <v>853</v>
      </c>
      <c r="B838" s="43">
        <v>0.05375</v>
      </c>
    </row>
    <row r="839" spans="1:2" ht="12.75">
      <c r="A839">
        <v>854</v>
      </c>
      <c r="B839" s="43">
        <v>0.07955000000000001</v>
      </c>
    </row>
    <row r="840" spans="1:2" ht="12.75">
      <c r="A840">
        <v>855</v>
      </c>
      <c r="B840" s="43">
        <v>0.0534</v>
      </c>
    </row>
    <row r="841" spans="1:2" ht="12.75">
      <c r="A841">
        <v>856</v>
      </c>
      <c r="B841" s="43">
        <v>0.03022</v>
      </c>
    </row>
    <row r="842" spans="1:2" ht="12.75">
      <c r="A842">
        <v>857</v>
      </c>
      <c r="B842" s="43">
        <v>0.07835</v>
      </c>
    </row>
    <row r="843" spans="1:2" ht="12.75">
      <c r="A843">
        <v>858</v>
      </c>
      <c r="B843" s="43">
        <v>0.08280000000000001</v>
      </c>
    </row>
    <row r="844" spans="1:2" ht="12.75">
      <c r="A844">
        <v>859</v>
      </c>
      <c r="B844" s="43">
        <v>0.3205</v>
      </c>
    </row>
    <row r="845" spans="1:2" ht="12.75">
      <c r="A845">
        <v>860</v>
      </c>
      <c r="B845" s="43">
        <v>1.365</v>
      </c>
    </row>
    <row r="846" spans="1:2" ht="12.75">
      <c r="A846">
        <v>861</v>
      </c>
      <c r="B846" s="43">
        <v>0.646</v>
      </c>
    </row>
    <row r="847" spans="1:2" ht="12.75">
      <c r="A847">
        <v>862</v>
      </c>
      <c r="B847" s="43">
        <v>1.095</v>
      </c>
    </row>
    <row r="848" spans="1:2" ht="12.75">
      <c r="A848">
        <v>863</v>
      </c>
      <c r="B848" s="43">
        <v>0.6465000000000001</v>
      </c>
    </row>
    <row r="849" spans="1:2" ht="12.75">
      <c r="A849">
        <v>864</v>
      </c>
      <c r="B849" s="43">
        <v>0.71</v>
      </c>
    </row>
    <row r="850" spans="1:2" ht="12.75">
      <c r="A850">
        <v>865</v>
      </c>
      <c r="B850" s="43">
        <v>0.6485000000000001</v>
      </c>
    </row>
    <row r="851" spans="1:2" ht="12.75">
      <c r="A851">
        <v>866</v>
      </c>
      <c r="B851" s="43">
        <v>0.9684999999999999</v>
      </c>
    </row>
    <row r="852" spans="1:2" ht="12.75">
      <c r="A852">
        <v>867</v>
      </c>
      <c r="B852" s="43">
        <v>0.126</v>
      </c>
    </row>
    <row r="853" spans="1:2" ht="12.75">
      <c r="A853">
        <v>868</v>
      </c>
      <c r="B853" s="43">
        <v>0.00115</v>
      </c>
    </row>
    <row r="854" spans="1:2" ht="12.75">
      <c r="A854">
        <v>869</v>
      </c>
      <c r="B854" s="43">
        <v>0.0247</v>
      </c>
    </row>
    <row r="855" spans="1:2" ht="12.75">
      <c r="A855">
        <v>870</v>
      </c>
      <c r="B855" s="43">
        <v>0.0296</v>
      </c>
    </row>
    <row r="856" spans="1:2" ht="12.75">
      <c r="A856">
        <v>871</v>
      </c>
      <c r="B856" s="43">
        <v>0.029615000000000002</v>
      </c>
    </row>
    <row r="857" spans="1:2" ht="12.75">
      <c r="A857">
        <v>872</v>
      </c>
      <c r="B857" s="43">
        <v>0.0364</v>
      </c>
    </row>
    <row r="858" spans="1:2" ht="12.75">
      <c r="A858">
        <v>873</v>
      </c>
      <c r="B858" s="43">
        <v>0.08235</v>
      </c>
    </row>
    <row r="859" spans="1:2" ht="12.75">
      <c r="A859">
        <v>874</v>
      </c>
      <c r="B859" s="43">
        <v>0.03465</v>
      </c>
    </row>
    <row r="860" spans="1:2" ht="12.75">
      <c r="A860">
        <v>875</v>
      </c>
      <c r="B860" s="43">
        <v>0.030950000000000002</v>
      </c>
    </row>
    <row r="861" spans="1:2" ht="12.75">
      <c r="A861">
        <v>876</v>
      </c>
      <c r="B861" s="43">
        <v>0.0632</v>
      </c>
    </row>
    <row r="862" spans="1:2" ht="12.75">
      <c r="A862">
        <v>877</v>
      </c>
      <c r="B862" s="43">
        <v>0.07805000000000001</v>
      </c>
    </row>
    <row r="863" spans="1:2" ht="12.75">
      <c r="A863">
        <v>878</v>
      </c>
      <c r="B863" s="43">
        <v>0.03555</v>
      </c>
    </row>
    <row r="864" spans="1:2" ht="12.75">
      <c r="A864">
        <v>879</v>
      </c>
      <c r="B864" s="43">
        <v>0.04025</v>
      </c>
    </row>
    <row r="865" spans="1:2" ht="12.75">
      <c r="A865">
        <v>880</v>
      </c>
      <c r="B865" s="43">
        <v>0.0387</v>
      </c>
    </row>
    <row r="866" spans="1:2" ht="12.75">
      <c r="A866">
        <v>881</v>
      </c>
      <c r="B866" s="43">
        <v>0.03125</v>
      </c>
    </row>
    <row r="867" spans="1:2" ht="12.75">
      <c r="A867">
        <v>882</v>
      </c>
      <c r="B867" s="43">
        <v>0.02225</v>
      </c>
    </row>
    <row r="868" spans="1:2" ht="12.75">
      <c r="A868">
        <v>883</v>
      </c>
      <c r="B868" s="43">
        <v>0.020900000000000002</v>
      </c>
    </row>
    <row r="869" spans="1:2" ht="12.75">
      <c r="A869">
        <v>884</v>
      </c>
      <c r="B869" s="43">
        <v>0.01925</v>
      </c>
    </row>
    <row r="870" spans="1:2" ht="12.75">
      <c r="A870">
        <v>885</v>
      </c>
      <c r="B870" s="43">
        <v>0.020249999999999997</v>
      </c>
    </row>
    <row r="871" spans="1:2" ht="12.75">
      <c r="A871">
        <v>886</v>
      </c>
      <c r="B871" s="43">
        <v>0.027549999999999998</v>
      </c>
    </row>
    <row r="872" spans="1:2" ht="12.75">
      <c r="A872">
        <v>887</v>
      </c>
      <c r="B872" s="43">
        <v>0.0374</v>
      </c>
    </row>
    <row r="873" spans="1:2" ht="12.75">
      <c r="A873">
        <v>888</v>
      </c>
      <c r="B873" s="43">
        <v>0.0311</v>
      </c>
    </row>
    <row r="874" spans="1:2" ht="12.75">
      <c r="A874">
        <v>889</v>
      </c>
      <c r="B874" s="43">
        <v>0.02085</v>
      </c>
    </row>
    <row r="875" spans="1:2" ht="12.75">
      <c r="A875">
        <v>890</v>
      </c>
      <c r="B875" s="43">
        <v>0.024800000000000003</v>
      </c>
    </row>
    <row r="876" spans="1:2" ht="12.75">
      <c r="A876">
        <v>891</v>
      </c>
      <c r="B876" s="43">
        <v>0.0269</v>
      </c>
    </row>
    <row r="877" spans="1:2" ht="12.75">
      <c r="A877">
        <v>892</v>
      </c>
      <c r="B877" s="43">
        <v>0.0283</v>
      </c>
    </row>
    <row r="878" spans="1:2" ht="12.75">
      <c r="A878">
        <v>893</v>
      </c>
      <c r="B878" s="43">
        <v>0.03185</v>
      </c>
    </row>
    <row r="879" spans="1:2" ht="12.75">
      <c r="A879">
        <v>894</v>
      </c>
      <c r="B879" s="43">
        <v>0.028700000000000003</v>
      </c>
    </row>
    <row r="880" spans="1:2" ht="12.75">
      <c r="A880">
        <v>895</v>
      </c>
      <c r="B880" s="43">
        <v>0.009755</v>
      </c>
    </row>
    <row r="881" spans="1:2" ht="12.75">
      <c r="A881">
        <v>896</v>
      </c>
      <c r="B881" s="43">
        <v>0.02615</v>
      </c>
    </row>
    <row r="882" spans="1:2" ht="12.75">
      <c r="A882">
        <v>897</v>
      </c>
      <c r="B882" s="43">
        <v>0.027200000000000002</v>
      </c>
    </row>
    <row r="883" spans="1:2" ht="12.75">
      <c r="A883">
        <v>898</v>
      </c>
      <c r="B883" s="43">
        <v>0.027950000000000003</v>
      </c>
    </row>
    <row r="884" spans="1:2" ht="12.75">
      <c r="A884">
        <v>899</v>
      </c>
      <c r="B884" s="43">
        <v>0.0111</v>
      </c>
    </row>
    <row r="885" spans="1:2" ht="12.75">
      <c r="A885">
        <v>900</v>
      </c>
      <c r="B885" s="43">
        <v>0.0308</v>
      </c>
    </row>
    <row r="886" spans="1:2" ht="12.75">
      <c r="A886">
        <v>901</v>
      </c>
      <c r="B886" s="43">
        <v>0.02545</v>
      </c>
    </row>
    <row r="887" spans="1:2" ht="12.75">
      <c r="A887">
        <v>902</v>
      </c>
      <c r="B887" s="43">
        <v>0.00783</v>
      </c>
    </row>
    <row r="888" spans="1:2" ht="12.75">
      <c r="A888">
        <v>903</v>
      </c>
      <c r="B888" s="43">
        <v>0</v>
      </c>
    </row>
    <row r="889" spans="1:2" ht="12.75">
      <c r="A889">
        <v>904</v>
      </c>
      <c r="B889" s="43">
        <v>0.0317</v>
      </c>
    </row>
    <row r="890" spans="1:2" ht="12.75">
      <c r="A890">
        <v>905</v>
      </c>
      <c r="B890" s="43">
        <v>0.012969999999999999</v>
      </c>
    </row>
    <row r="891" spans="1:2" ht="12.75">
      <c r="A891">
        <v>906</v>
      </c>
      <c r="B891" s="43">
        <v>0.00102</v>
      </c>
    </row>
    <row r="892" spans="1:2" ht="12.75">
      <c r="A892">
        <v>907</v>
      </c>
      <c r="B892" s="43">
        <v>0.01194</v>
      </c>
    </row>
    <row r="893" spans="1:2" ht="12.75">
      <c r="A893">
        <v>908</v>
      </c>
      <c r="B893" s="43">
        <v>0.002655</v>
      </c>
    </row>
    <row r="894" spans="1:2" ht="12.75">
      <c r="A894">
        <v>909</v>
      </c>
      <c r="B894" s="43">
        <v>0.001245</v>
      </c>
    </row>
    <row r="895" spans="1:2" ht="12.75">
      <c r="A895">
        <v>910</v>
      </c>
      <c r="B895" s="43">
        <v>0.00059</v>
      </c>
    </row>
    <row r="896" spans="1:2" ht="12.75">
      <c r="A896">
        <v>911</v>
      </c>
      <c r="B896" s="43">
        <v>0.000555</v>
      </c>
    </row>
    <row r="897" spans="1:2" ht="12.75">
      <c r="A897">
        <v>912</v>
      </c>
      <c r="B897" s="43">
        <v>0.000185</v>
      </c>
    </row>
    <row r="898" spans="1:2" ht="12.75">
      <c r="A898">
        <v>913</v>
      </c>
      <c r="B898" s="43">
        <v>0</v>
      </c>
    </row>
    <row r="899" spans="1:2" ht="12.75">
      <c r="A899">
        <v>914</v>
      </c>
      <c r="B899" s="43">
        <v>0.000865</v>
      </c>
    </row>
    <row r="900" spans="1:2" ht="12.75">
      <c r="A900">
        <v>915</v>
      </c>
      <c r="B900" s="43">
        <v>0.000355</v>
      </c>
    </row>
    <row r="901" spans="1:2" ht="12.75">
      <c r="A901">
        <v>916</v>
      </c>
      <c r="B901" s="43">
        <v>0.00056</v>
      </c>
    </row>
    <row r="902" spans="1:2" ht="12.75">
      <c r="A902">
        <v>917</v>
      </c>
      <c r="B902" s="43">
        <v>0</v>
      </c>
    </row>
    <row r="903" spans="1:2" ht="12.75">
      <c r="A903">
        <v>918</v>
      </c>
      <c r="B903" s="43">
        <v>0.00125</v>
      </c>
    </row>
    <row r="904" spans="1:2" ht="12.75">
      <c r="A904">
        <v>919</v>
      </c>
      <c r="B904" s="43">
        <v>0.001</v>
      </c>
    </row>
    <row r="905" spans="1:2" ht="12.75">
      <c r="A905">
        <v>920</v>
      </c>
      <c r="B905" s="43">
        <v>0.0005</v>
      </c>
    </row>
    <row r="906" spans="1:2" ht="12.75">
      <c r="A906">
        <v>921</v>
      </c>
      <c r="B906" s="43">
        <v>0</v>
      </c>
    </row>
    <row r="907" spans="1:2" ht="12.75">
      <c r="A907">
        <v>922</v>
      </c>
      <c r="B907" s="43">
        <v>0.001</v>
      </c>
    </row>
    <row r="908" spans="1:2" ht="12.75">
      <c r="A908">
        <v>923</v>
      </c>
      <c r="B908" s="43">
        <v>0.0005</v>
      </c>
    </row>
    <row r="909" spans="1:2" ht="12.75">
      <c r="A909">
        <v>924</v>
      </c>
      <c r="B909" s="43">
        <v>0</v>
      </c>
    </row>
    <row r="910" spans="1:2" ht="12.75">
      <c r="A910">
        <v>925</v>
      </c>
      <c r="B910" s="43">
        <v>0.0005</v>
      </c>
    </row>
    <row r="911" spans="1:2" ht="12.75">
      <c r="A911">
        <v>926</v>
      </c>
      <c r="B911" s="43">
        <v>0.0005</v>
      </c>
    </row>
    <row r="912" spans="1:2" ht="12.75">
      <c r="A912">
        <v>927</v>
      </c>
      <c r="B912" s="43">
        <v>0.0015</v>
      </c>
    </row>
    <row r="913" spans="1:2" ht="12.75">
      <c r="A913">
        <v>928</v>
      </c>
      <c r="B913" s="43">
        <v>0.001</v>
      </c>
    </row>
    <row r="914" spans="1:2" ht="12.75">
      <c r="A914">
        <v>929</v>
      </c>
      <c r="B914" s="43">
        <v>0.00058</v>
      </c>
    </row>
    <row r="915" spans="1:2" ht="12.75">
      <c r="A915">
        <v>930</v>
      </c>
      <c r="B915" s="43">
        <v>0</v>
      </c>
    </row>
    <row r="916" spans="1:2" ht="12.75">
      <c r="A916">
        <v>931</v>
      </c>
      <c r="B916" s="43">
        <v>0</v>
      </c>
    </row>
    <row r="917" spans="1:2" ht="12.75">
      <c r="A917">
        <v>932</v>
      </c>
      <c r="B917" s="43">
        <v>0.00117</v>
      </c>
    </row>
    <row r="918" spans="1:2" ht="12.75">
      <c r="A918">
        <v>933</v>
      </c>
      <c r="B918" s="43">
        <v>0.000895</v>
      </c>
    </row>
    <row r="919" spans="1:2" ht="12.75">
      <c r="A919">
        <v>934</v>
      </c>
      <c r="B919" s="43">
        <v>0.0011149999999999999</v>
      </c>
    </row>
    <row r="920" spans="1:2" ht="12.75">
      <c r="A920">
        <v>935</v>
      </c>
      <c r="B920" s="43">
        <v>0.000815</v>
      </c>
    </row>
    <row r="921" spans="1:2" ht="12.75">
      <c r="A921">
        <v>936</v>
      </c>
      <c r="B921" s="43">
        <v>0</v>
      </c>
    </row>
    <row r="922" spans="1:2" ht="12.75">
      <c r="A922">
        <v>937</v>
      </c>
      <c r="B922" s="43">
        <v>0</v>
      </c>
    </row>
    <row r="923" spans="1:2" ht="12.75">
      <c r="A923">
        <v>938</v>
      </c>
      <c r="B923" s="43">
        <v>0.001485</v>
      </c>
    </row>
    <row r="924" spans="1:2" ht="12.75">
      <c r="A924">
        <v>939</v>
      </c>
      <c r="B924" s="43">
        <v>0.000985</v>
      </c>
    </row>
    <row r="925" spans="1:2" ht="12.75">
      <c r="A925">
        <v>940</v>
      </c>
      <c r="B925" s="43">
        <v>0.00147</v>
      </c>
    </row>
    <row r="926" spans="1:2" ht="12.75">
      <c r="A926">
        <v>941</v>
      </c>
      <c r="B926" s="43">
        <v>0.0023699999999999997</v>
      </c>
    </row>
    <row r="927" spans="1:2" ht="12.75">
      <c r="A927">
        <v>942</v>
      </c>
      <c r="B927" s="43">
        <v>0.000595</v>
      </c>
    </row>
    <row r="928" spans="1:2" ht="12.75">
      <c r="A928">
        <v>943</v>
      </c>
      <c r="B928" s="43">
        <v>0</v>
      </c>
    </row>
    <row r="929" spans="1:2" ht="12.75">
      <c r="A929">
        <v>944</v>
      </c>
      <c r="B929" s="43">
        <v>0</v>
      </c>
    </row>
    <row r="930" spans="1:2" ht="12.75">
      <c r="A930">
        <v>945</v>
      </c>
      <c r="B930" s="43">
        <v>0.0026550000000000002</v>
      </c>
    </row>
    <row r="931" spans="1:2" ht="12.75">
      <c r="A931">
        <v>946</v>
      </c>
      <c r="B931" s="43">
        <v>0.001705</v>
      </c>
    </row>
    <row r="932" spans="1:2" ht="12.75">
      <c r="A932">
        <v>947</v>
      </c>
      <c r="B932" s="43">
        <v>0</v>
      </c>
    </row>
    <row r="933" spans="1:2" ht="12.75">
      <c r="A933">
        <v>948</v>
      </c>
      <c r="B933" s="43">
        <v>0.001585</v>
      </c>
    </row>
    <row r="934" spans="1:2" ht="12.75">
      <c r="A934">
        <v>949</v>
      </c>
      <c r="B934" s="43">
        <v>0</v>
      </c>
    </row>
    <row r="935" spans="1:2" ht="12.75">
      <c r="A935">
        <v>950</v>
      </c>
      <c r="B935" s="43">
        <v>0</v>
      </c>
    </row>
    <row r="936" spans="1:2" ht="12.75">
      <c r="A936">
        <v>951</v>
      </c>
      <c r="B936" s="43">
        <v>0</v>
      </c>
    </row>
    <row r="937" spans="1:2" ht="12.75">
      <c r="A937">
        <v>952</v>
      </c>
      <c r="B937" s="43">
        <v>0</v>
      </c>
    </row>
    <row r="938" spans="1:2" ht="12.75">
      <c r="A938">
        <v>953</v>
      </c>
      <c r="B938" s="43">
        <v>0</v>
      </c>
    </row>
    <row r="939" spans="1:2" ht="12.75">
      <c r="A939">
        <v>954</v>
      </c>
      <c r="B939" s="43">
        <v>0.00155</v>
      </c>
    </row>
    <row r="940" spans="1:2" ht="12.75">
      <c r="A940">
        <v>955</v>
      </c>
      <c r="B940" s="43">
        <v>0.0025700000000000002</v>
      </c>
    </row>
    <row r="941" spans="1:2" ht="12.75">
      <c r="A941">
        <v>956</v>
      </c>
      <c r="B941" s="43">
        <v>0</v>
      </c>
    </row>
    <row r="942" spans="1:2" ht="12.75">
      <c r="A942">
        <v>957</v>
      </c>
      <c r="B942" s="43">
        <v>0.00037999999999999997</v>
      </c>
    </row>
    <row r="943" spans="1:2" ht="12.75">
      <c r="A943">
        <v>958</v>
      </c>
      <c r="B943" s="43">
        <v>0.0553</v>
      </c>
    </row>
    <row r="944" spans="1:2" ht="12.75">
      <c r="A944">
        <v>959</v>
      </c>
      <c r="B944" s="43">
        <v>0.001985</v>
      </c>
    </row>
    <row r="945" spans="1:2" ht="12.75">
      <c r="A945">
        <v>960</v>
      </c>
      <c r="B945" s="43">
        <v>0.000575</v>
      </c>
    </row>
    <row r="946" spans="1:2" ht="12.75">
      <c r="A946">
        <v>961</v>
      </c>
      <c r="B946" s="43">
        <v>0</v>
      </c>
    </row>
    <row r="947" spans="1:2" ht="12.75">
      <c r="A947">
        <v>962</v>
      </c>
      <c r="B947" s="43">
        <v>0.002445</v>
      </c>
    </row>
    <row r="948" spans="1:2" ht="12.75">
      <c r="A948">
        <v>963</v>
      </c>
      <c r="B948" s="43">
        <v>0.00045</v>
      </c>
    </row>
    <row r="949" spans="1:2" ht="12.75">
      <c r="A949">
        <v>964</v>
      </c>
      <c r="B949" s="43">
        <v>0.0008900000000000001</v>
      </c>
    </row>
    <row r="950" spans="1:2" ht="12.75">
      <c r="A950">
        <v>965</v>
      </c>
      <c r="B950" s="43">
        <v>0.001875</v>
      </c>
    </row>
    <row r="951" spans="1:2" ht="12.75">
      <c r="A951">
        <v>966</v>
      </c>
      <c r="B951" s="43">
        <v>0.00054</v>
      </c>
    </row>
    <row r="952" spans="1:2" ht="12.75">
      <c r="A952">
        <v>967</v>
      </c>
      <c r="B952" s="43">
        <v>0.00071</v>
      </c>
    </row>
    <row r="953" spans="1:2" ht="12.75">
      <c r="A953">
        <v>968</v>
      </c>
      <c r="B953" s="43">
        <v>0.001955</v>
      </c>
    </row>
    <row r="954" spans="1:2" ht="12.75">
      <c r="A954">
        <v>969</v>
      </c>
      <c r="B954" s="43">
        <v>0.00011</v>
      </c>
    </row>
    <row r="955" spans="1:2" ht="12.75">
      <c r="A955">
        <v>970</v>
      </c>
      <c r="B955" s="43">
        <v>0</v>
      </c>
    </row>
    <row r="956" spans="1:2" ht="12.75">
      <c r="A956">
        <v>971</v>
      </c>
      <c r="B956" s="43">
        <v>0.0018</v>
      </c>
    </row>
    <row r="957" spans="1:2" ht="12.75">
      <c r="A957">
        <v>972</v>
      </c>
      <c r="B957" s="43">
        <v>0.000755</v>
      </c>
    </row>
    <row r="958" spans="1:2" ht="12.75">
      <c r="A958">
        <v>973</v>
      </c>
      <c r="B958" s="43">
        <v>0.07025</v>
      </c>
    </row>
    <row r="959" spans="1:2" ht="12.75">
      <c r="A959">
        <v>974</v>
      </c>
      <c r="B959" s="43">
        <v>0.626</v>
      </c>
    </row>
    <row r="960" spans="1:2" ht="12.75">
      <c r="A960">
        <v>975</v>
      </c>
      <c r="B960" s="43">
        <v>0.604</v>
      </c>
    </row>
    <row r="961" spans="1:2" ht="12.75">
      <c r="A961">
        <v>976</v>
      </c>
      <c r="B961" s="43">
        <v>2.77</v>
      </c>
    </row>
    <row r="962" spans="1:2" ht="12.75">
      <c r="A962">
        <v>977</v>
      </c>
      <c r="B962" s="43">
        <v>0.571</v>
      </c>
    </row>
    <row r="963" spans="1:2" ht="12.75">
      <c r="A963">
        <v>978</v>
      </c>
      <c r="B963" s="43">
        <v>0.13</v>
      </c>
    </row>
    <row r="964" spans="1:2" ht="12.75">
      <c r="A964">
        <v>979</v>
      </c>
      <c r="B964" s="43">
        <v>0.222</v>
      </c>
    </row>
    <row r="965" spans="1:2" ht="12.75">
      <c r="A965">
        <v>980</v>
      </c>
      <c r="B965" s="43">
        <v>0.0343</v>
      </c>
    </row>
    <row r="966" spans="1:2" ht="12.75">
      <c r="A966">
        <v>981</v>
      </c>
      <c r="B966" s="43">
        <v>0.0206</v>
      </c>
    </row>
    <row r="967" spans="1:2" ht="12.75">
      <c r="A967">
        <v>982</v>
      </c>
      <c r="B967" s="43">
        <v>0.04685</v>
      </c>
    </row>
    <row r="968" spans="1:2" ht="12.75">
      <c r="A968">
        <v>983</v>
      </c>
      <c r="B968" s="43">
        <v>0.024149999999999998</v>
      </c>
    </row>
    <row r="969" spans="1:2" ht="12.75">
      <c r="A969">
        <v>984</v>
      </c>
      <c r="B969" s="43">
        <v>0.07225</v>
      </c>
    </row>
    <row r="970" spans="1:2" ht="12.75">
      <c r="A970">
        <v>985</v>
      </c>
      <c r="B970" s="43">
        <v>0.04525</v>
      </c>
    </row>
    <row r="971" spans="1:2" ht="12.75">
      <c r="A971">
        <v>986</v>
      </c>
      <c r="B971" s="43">
        <v>0.028900000000000002</v>
      </c>
    </row>
    <row r="972" spans="1:2" ht="12.75">
      <c r="A972">
        <v>987</v>
      </c>
      <c r="B972" s="43">
        <v>0.00211</v>
      </c>
    </row>
    <row r="973" spans="1:2" ht="12.75">
      <c r="A973">
        <v>988</v>
      </c>
      <c r="B973" s="43">
        <v>0.02885</v>
      </c>
    </row>
    <row r="974" spans="1:2" ht="12.75">
      <c r="A974">
        <v>989</v>
      </c>
      <c r="B974" s="43">
        <v>0.001755</v>
      </c>
    </row>
    <row r="975" spans="1:2" ht="12.75">
      <c r="A975">
        <v>990</v>
      </c>
      <c r="B975" s="43">
        <v>0.0329</v>
      </c>
    </row>
    <row r="976" spans="1:2" ht="12.75">
      <c r="A976">
        <v>991</v>
      </c>
      <c r="B976" s="43">
        <v>0.0235</v>
      </c>
    </row>
    <row r="977" spans="1:2" ht="12.75">
      <c r="A977">
        <v>992</v>
      </c>
      <c r="B977" s="43">
        <v>0.0010500000000000002</v>
      </c>
    </row>
    <row r="978" spans="1:2" ht="12.75">
      <c r="A978">
        <v>993</v>
      </c>
      <c r="B978" s="43">
        <v>0.0018249999999999998</v>
      </c>
    </row>
    <row r="979" spans="1:2" ht="12.75">
      <c r="A979">
        <v>994</v>
      </c>
      <c r="B979" s="43">
        <v>0.0263</v>
      </c>
    </row>
    <row r="980" spans="1:2" ht="12.75">
      <c r="A980">
        <v>995</v>
      </c>
      <c r="B980" s="43">
        <v>0.0236</v>
      </c>
    </row>
    <row r="981" spans="1:2" ht="12.75">
      <c r="A981">
        <v>996</v>
      </c>
      <c r="B981" s="43">
        <v>0.02345</v>
      </c>
    </row>
    <row r="982" spans="1:2" ht="12.75">
      <c r="A982">
        <v>997</v>
      </c>
      <c r="B982" s="43">
        <v>0.0305</v>
      </c>
    </row>
    <row r="983" spans="1:2" ht="12.75">
      <c r="A983">
        <v>998</v>
      </c>
      <c r="B983" s="43">
        <v>0.002345</v>
      </c>
    </row>
    <row r="984" spans="1:2" ht="12.75">
      <c r="A984">
        <v>999</v>
      </c>
      <c r="B984" s="43">
        <v>0.016745</v>
      </c>
    </row>
    <row r="985" spans="1:2" ht="12.75">
      <c r="A985">
        <v>1000</v>
      </c>
      <c r="B985" s="43">
        <v>0.002065</v>
      </c>
    </row>
    <row r="986" spans="1:2" ht="12.75">
      <c r="A986">
        <v>1001</v>
      </c>
      <c r="B986" s="43">
        <v>0.00118</v>
      </c>
    </row>
    <row r="987" spans="1:2" ht="12.75">
      <c r="A987">
        <v>1002</v>
      </c>
      <c r="B987" s="43">
        <v>0.00876</v>
      </c>
    </row>
    <row r="988" spans="1:2" ht="12.75">
      <c r="A988">
        <v>1003</v>
      </c>
      <c r="B988" s="43">
        <v>0.00052</v>
      </c>
    </row>
    <row r="989" spans="1:2" ht="12.75">
      <c r="A989">
        <v>1004</v>
      </c>
      <c r="B989" s="43">
        <v>0.08035</v>
      </c>
    </row>
    <row r="990" spans="1:2" ht="12.75">
      <c r="A990">
        <v>1005</v>
      </c>
      <c r="B990" s="43">
        <v>0</v>
      </c>
    </row>
    <row r="991" spans="1:2" ht="12.75">
      <c r="A991">
        <v>1006</v>
      </c>
      <c r="B991" s="43">
        <v>0</v>
      </c>
    </row>
    <row r="992" spans="1:2" ht="12.75">
      <c r="A992">
        <v>1007</v>
      </c>
      <c r="B992" s="43">
        <v>0</v>
      </c>
    </row>
    <row r="993" spans="1:2" ht="12.75">
      <c r="A993">
        <v>1008</v>
      </c>
      <c r="B993" s="43">
        <v>0.0017699999999999999</v>
      </c>
    </row>
    <row r="994" spans="1:2" ht="12.75">
      <c r="A994">
        <v>1009</v>
      </c>
      <c r="B994" s="43">
        <v>0.00027499999999999996</v>
      </c>
    </row>
    <row r="995" spans="1:2" ht="12.75">
      <c r="A995">
        <v>1010</v>
      </c>
      <c r="B995" s="43">
        <v>0.00031</v>
      </c>
    </row>
    <row r="996" spans="1:2" ht="12.75">
      <c r="A996">
        <v>1011</v>
      </c>
      <c r="B996" s="43">
        <v>0</v>
      </c>
    </row>
    <row r="997" spans="1:2" ht="12.75">
      <c r="A997">
        <v>1012</v>
      </c>
      <c r="B997" s="43">
        <v>0</v>
      </c>
    </row>
    <row r="998" spans="1:2" ht="12.75">
      <c r="A998">
        <v>1013</v>
      </c>
      <c r="B998" s="43">
        <v>0</v>
      </c>
    </row>
    <row r="999" spans="1:2" ht="12.75">
      <c r="A999">
        <v>1014</v>
      </c>
      <c r="B999" s="43">
        <v>0</v>
      </c>
    </row>
    <row r="1000" spans="1:2" ht="12.75">
      <c r="A1000">
        <v>1015</v>
      </c>
      <c r="B1000" s="43">
        <v>0.000905</v>
      </c>
    </row>
    <row r="1001" spans="1:2" ht="12.75">
      <c r="A1001">
        <v>1016</v>
      </c>
      <c r="B1001" s="43">
        <v>0.000395</v>
      </c>
    </row>
    <row r="1002" spans="1:2" ht="12.75">
      <c r="A1002">
        <v>1017</v>
      </c>
      <c r="B1002" s="43">
        <v>0.281</v>
      </c>
    </row>
    <row r="1003" spans="1:2" ht="12.75">
      <c r="A1003">
        <v>1018</v>
      </c>
      <c r="B1003" s="43">
        <v>0.0006399999999999999</v>
      </c>
    </row>
    <row r="1004" spans="1:2" ht="12.75">
      <c r="A1004">
        <v>1019</v>
      </c>
      <c r="B1004" s="43">
        <v>0.0010149999999999998</v>
      </c>
    </row>
    <row r="1005" spans="1:2" ht="12.75">
      <c r="A1005">
        <v>1020</v>
      </c>
      <c r="B1005" s="43">
        <v>0.03975</v>
      </c>
    </row>
    <row r="1006" spans="1:2" ht="12.75">
      <c r="A1006">
        <v>1021</v>
      </c>
      <c r="B1006" s="43">
        <v>0.00088</v>
      </c>
    </row>
    <row r="1007" spans="1:2" ht="12.75">
      <c r="A1007">
        <v>1022</v>
      </c>
      <c r="B1007" s="43">
        <v>0.0011149999999999999</v>
      </c>
    </row>
    <row r="1008" spans="1:2" ht="12.75">
      <c r="A1008">
        <v>1023</v>
      </c>
      <c r="B1008" s="43">
        <v>0.04035</v>
      </c>
    </row>
    <row r="1009" spans="1:2" ht="12.75">
      <c r="A1009">
        <v>1024</v>
      </c>
      <c r="B1009" s="43">
        <v>0.001525</v>
      </c>
    </row>
    <row r="1010" spans="1:2" ht="12.75">
      <c r="A1010">
        <v>1025</v>
      </c>
      <c r="B1010" s="43">
        <v>0.00276</v>
      </c>
    </row>
    <row r="1011" spans="1:2" ht="12.75">
      <c r="A1011">
        <v>1026</v>
      </c>
      <c r="B1011" s="43">
        <v>0.1011</v>
      </c>
    </row>
    <row r="1012" spans="1:2" ht="12.75">
      <c r="A1012">
        <v>1027</v>
      </c>
      <c r="B1012" s="43">
        <v>0</v>
      </c>
    </row>
    <row r="1013" spans="1:2" ht="12.75">
      <c r="A1013">
        <v>1028</v>
      </c>
      <c r="B1013" s="43">
        <v>0.00329</v>
      </c>
    </row>
    <row r="1014" spans="1:2" ht="12.75">
      <c r="A1014">
        <v>1029</v>
      </c>
      <c r="B1014" s="43">
        <v>0.07680000000000001</v>
      </c>
    </row>
    <row r="1015" spans="1:2" ht="12.75">
      <c r="A1015">
        <v>1030</v>
      </c>
      <c r="B1015" s="43">
        <v>0</v>
      </c>
    </row>
    <row r="1016" spans="1:2" ht="12.75">
      <c r="A1016">
        <v>1031</v>
      </c>
      <c r="B1016" s="43">
        <v>0</v>
      </c>
    </row>
    <row r="1017" spans="1:2" ht="12.75">
      <c r="A1017">
        <v>1032</v>
      </c>
      <c r="B1017" s="43">
        <v>0.015595000000000001</v>
      </c>
    </row>
    <row r="1018" spans="1:2" ht="12.75">
      <c r="A1018">
        <v>1033</v>
      </c>
      <c r="B1018" s="43">
        <v>0.000565</v>
      </c>
    </row>
    <row r="1019" spans="1:2" ht="12.75">
      <c r="A1019">
        <v>1034</v>
      </c>
      <c r="B1019" s="43">
        <v>0.001385</v>
      </c>
    </row>
    <row r="1020" spans="1:2" ht="12.75">
      <c r="A1020">
        <v>1035</v>
      </c>
      <c r="B1020" s="43">
        <v>0.03675</v>
      </c>
    </row>
    <row r="1021" spans="1:2" ht="12.75">
      <c r="A1021">
        <v>1036</v>
      </c>
      <c r="B1021" s="43">
        <v>0.01266</v>
      </c>
    </row>
    <row r="1022" spans="1:2" ht="12.75">
      <c r="A1022">
        <v>1037</v>
      </c>
      <c r="B1022" s="43">
        <v>0</v>
      </c>
    </row>
    <row r="1023" spans="1:2" ht="12.75">
      <c r="A1023">
        <v>1038</v>
      </c>
      <c r="B1023" s="43">
        <v>0.00198</v>
      </c>
    </row>
    <row r="1024" spans="1:2" ht="12.75">
      <c r="A1024">
        <v>1039</v>
      </c>
      <c r="B1024" s="43">
        <v>0.000695</v>
      </c>
    </row>
    <row r="1025" spans="1:2" ht="12.75">
      <c r="A1025">
        <v>1040</v>
      </c>
      <c r="B1025" s="43">
        <v>0.006365</v>
      </c>
    </row>
    <row r="1026" spans="1:2" ht="12.75">
      <c r="A1026">
        <v>1041</v>
      </c>
      <c r="B1026" s="43">
        <v>0.0297</v>
      </c>
    </row>
    <row r="1027" spans="1:2" ht="12.75">
      <c r="A1027">
        <v>1042</v>
      </c>
      <c r="B1027" s="43">
        <v>0.29</v>
      </c>
    </row>
    <row r="1028" spans="1:2" ht="12.75">
      <c r="A1028">
        <v>1043</v>
      </c>
      <c r="B1028" s="43">
        <v>0.036699999999999997</v>
      </c>
    </row>
    <row r="1029" spans="1:2" ht="12.75">
      <c r="A1029">
        <v>1044</v>
      </c>
      <c r="B1029" s="43">
        <v>0.008045</v>
      </c>
    </row>
    <row r="1030" spans="1:2" ht="12.75">
      <c r="A1030">
        <v>1045</v>
      </c>
      <c r="B1030" s="43">
        <v>0.004045</v>
      </c>
    </row>
    <row r="1031" spans="1:2" ht="12.75">
      <c r="A1031">
        <v>1046</v>
      </c>
      <c r="B1031" s="43">
        <v>0.015275</v>
      </c>
    </row>
    <row r="1032" spans="1:2" ht="12.75">
      <c r="A1032">
        <v>1047</v>
      </c>
      <c r="B1032" s="43">
        <v>0.0521</v>
      </c>
    </row>
    <row r="1033" spans="1:2" ht="12.75">
      <c r="A1033">
        <v>1048</v>
      </c>
      <c r="B1033" s="43">
        <v>0.17675000000000002</v>
      </c>
    </row>
    <row r="1034" spans="1:2" ht="12.75">
      <c r="A1034">
        <v>1049</v>
      </c>
      <c r="B1034" s="43">
        <v>0.364</v>
      </c>
    </row>
    <row r="1035" spans="1:2" ht="12.75">
      <c r="A1035">
        <v>1050</v>
      </c>
      <c r="B1035" s="43">
        <v>0.022199999999999998</v>
      </c>
    </row>
    <row r="1036" spans="1:2" ht="12.75">
      <c r="A1036">
        <v>1051</v>
      </c>
      <c r="B1036" s="43">
        <v>0.032</v>
      </c>
    </row>
    <row r="1037" spans="1:2" ht="12.75">
      <c r="A1037">
        <v>1052</v>
      </c>
      <c r="B1037" s="43">
        <v>0.02195</v>
      </c>
    </row>
    <row r="1038" spans="1:2" ht="12.75">
      <c r="A1038">
        <v>1053</v>
      </c>
      <c r="B1038" s="43">
        <v>0.016800000000000002</v>
      </c>
    </row>
    <row r="1039" spans="1:2" ht="12.75">
      <c r="A1039">
        <v>1054</v>
      </c>
      <c r="B1039" s="43">
        <v>0.02535</v>
      </c>
    </row>
    <row r="1040" spans="1:2" ht="12.75">
      <c r="A1040">
        <v>1055</v>
      </c>
      <c r="B1040" s="43">
        <v>0.0263</v>
      </c>
    </row>
    <row r="1041" spans="1:2" ht="12.75">
      <c r="A1041">
        <v>1056</v>
      </c>
      <c r="B1041" s="43">
        <v>0.009989999999999999</v>
      </c>
    </row>
    <row r="1042" spans="1:2" ht="12.75">
      <c r="A1042">
        <v>1057</v>
      </c>
      <c r="B1042" s="43">
        <v>0.002405</v>
      </c>
    </row>
    <row r="1043" spans="1:2" ht="12.75">
      <c r="A1043">
        <v>1058</v>
      </c>
      <c r="B1043" s="43">
        <v>0.005755</v>
      </c>
    </row>
    <row r="1044" spans="1:2" ht="12.75">
      <c r="A1044">
        <v>1059</v>
      </c>
      <c r="B1044" s="43">
        <v>0.004200000000000001</v>
      </c>
    </row>
    <row r="1045" spans="1:2" ht="12.75">
      <c r="A1045">
        <v>1060</v>
      </c>
      <c r="B1045" s="43">
        <v>0.00177</v>
      </c>
    </row>
    <row r="1046" spans="1:2" ht="12.75">
      <c r="A1046">
        <v>1061</v>
      </c>
      <c r="B1046" s="43">
        <v>0.002135</v>
      </c>
    </row>
    <row r="1047" spans="1:2" ht="12.75">
      <c r="A1047">
        <v>1062</v>
      </c>
      <c r="B1047" s="43">
        <v>0.00116</v>
      </c>
    </row>
    <row r="1048" spans="1:2" ht="12.75">
      <c r="A1048">
        <v>1063</v>
      </c>
      <c r="B1048" s="43">
        <v>0.001595</v>
      </c>
    </row>
    <row r="1049" spans="1:2" ht="12.75">
      <c r="A1049">
        <v>1064</v>
      </c>
      <c r="B1049" s="43">
        <v>0.000665</v>
      </c>
    </row>
    <row r="1050" spans="1:2" ht="12.75">
      <c r="A1050">
        <v>1065</v>
      </c>
      <c r="B1050" s="43">
        <v>0.002365</v>
      </c>
    </row>
    <row r="1051" spans="1:2" ht="12.75">
      <c r="A1051">
        <v>1066</v>
      </c>
      <c r="B1051" s="43">
        <v>0.000195</v>
      </c>
    </row>
    <row r="1052" spans="1:2" ht="12.75">
      <c r="A1052">
        <v>1067</v>
      </c>
      <c r="B1052" s="43">
        <v>0.00071</v>
      </c>
    </row>
    <row r="1053" spans="1:2" ht="12.75">
      <c r="A1053">
        <v>1068</v>
      </c>
      <c r="B1053" s="43">
        <v>0.00039999999999999996</v>
      </c>
    </row>
    <row r="1054" spans="1:2" ht="12.75">
      <c r="A1054">
        <v>1069</v>
      </c>
      <c r="B1054" s="43">
        <v>0.00185</v>
      </c>
    </row>
    <row r="1055" spans="1:2" ht="12.75">
      <c r="A1055">
        <v>1070</v>
      </c>
      <c r="B1055" s="43">
        <v>0.002355</v>
      </c>
    </row>
    <row r="1056" spans="1:2" ht="12.75">
      <c r="A1056">
        <v>1071</v>
      </c>
      <c r="B1056" s="43">
        <v>0.000675</v>
      </c>
    </row>
    <row r="1057" spans="1:2" ht="12.75">
      <c r="A1057">
        <v>1072</v>
      </c>
      <c r="B1057" s="43">
        <v>0.00089</v>
      </c>
    </row>
    <row r="1058" spans="1:2" ht="12.75">
      <c r="A1058">
        <v>1073</v>
      </c>
      <c r="B1058" s="43">
        <v>0.003815</v>
      </c>
    </row>
    <row r="1059" spans="1:2" ht="12.75">
      <c r="A1059">
        <v>1074</v>
      </c>
      <c r="B1059" s="43">
        <v>0.001485</v>
      </c>
    </row>
    <row r="1060" spans="1:2" ht="12.75">
      <c r="A1060">
        <v>1075</v>
      </c>
      <c r="B1060" s="43">
        <v>0.00174</v>
      </c>
    </row>
    <row r="1061" spans="1:2" ht="12.75">
      <c r="A1061">
        <v>1076</v>
      </c>
      <c r="B1061" s="43">
        <v>0.00273</v>
      </c>
    </row>
    <row r="1062" spans="1:2" ht="12.75">
      <c r="A1062">
        <v>1077</v>
      </c>
      <c r="B1062" s="43">
        <v>0.001375</v>
      </c>
    </row>
    <row r="1063" spans="1:2" ht="12.75">
      <c r="A1063">
        <v>1078</v>
      </c>
      <c r="B1063" s="43">
        <v>0.000655</v>
      </c>
    </row>
    <row r="1064" spans="1:2" ht="12.75">
      <c r="A1064">
        <v>1079</v>
      </c>
      <c r="B1064" s="43">
        <v>0.0019399999999999999</v>
      </c>
    </row>
    <row r="1065" spans="1:2" ht="12.75">
      <c r="A1065">
        <v>1080</v>
      </c>
      <c r="B1065" s="43">
        <v>0.001595</v>
      </c>
    </row>
    <row r="1066" spans="1:2" ht="12.75">
      <c r="A1066">
        <v>1081</v>
      </c>
      <c r="B1066" s="43">
        <v>0.00052</v>
      </c>
    </row>
    <row r="1067" spans="1:2" ht="12.75">
      <c r="A1067">
        <v>1082</v>
      </c>
      <c r="B1067" s="43">
        <v>0.001575</v>
      </c>
    </row>
    <row r="1068" spans="1:2" ht="12.75">
      <c r="A1068">
        <v>1083</v>
      </c>
      <c r="B1068" s="43">
        <v>0</v>
      </c>
    </row>
    <row r="1069" spans="1:2" ht="12.75">
      <c r="A1069">
        <v>1084</v>
      </c>
      <c r="B1069" s="43">
        <v>0</v>
      </c>
    </row>
    <row r="1070" spans="1:2" ht="12.75">
      <c r="A1070">
        <v>1085</v>
      </c>
      <c r="B1070" s="43">
        <v>0.0007149999999999999</v>
      </c>
    </row>
    <row r="1071" spans="1:2" ht="12.75">
      <c r="A1071">
        <v>1086</v>
      </c>
      <c r="B1071" s="43">
        <v>0.009265</v>
      </c>
    </row>
    <row r="1072" spans="1:2" ht="12.75">
      <c r="A1072">
        <v>1087</v>
      </c>
      <c r="B1072" s="43">
        <v>0.001205</v>
      </c>
    </row>
    <row r="1073" spans="1:2" ht="12.75">
      <c r="A1073">
        <v>1088</v>
      </c>
      <c r="B1073" s="43">
        <v>0.000455</v>
      </c>
    </row>
    <row r="1074" spans="1:2" ht="12.75">
      <c r="A1074">
        <v>1089</v>
      </c>
      <c r="B1074" s="43">
        <v>0.00126</v>
      </c>
    </row>
    <row r="1075" spans="1:2" ht="12.75">
      <c r="A1075">
        <v>1090</v>
      </c>
      <c r="B1075" s="43">
        <v>0.002415</v>
      </c>
    </row>
    <row r="1076" spans="1:2" ht="12.75">
      <c r="A1076">
        <v>1091</v>
      </c>
      <c r="B1076" s="43">
        <v>0.02005</v>
      </c>
    </row>
    <row r="1077" spans="1:2" ht="12.75">
      <c r="A1077">
        <v>1092</v>
      </c>
      <c r="B1077" s="43">
        <v>0.00087</v>
      </c>
    </row>
    <row r="1078" spans="1:2" ht="12.75">
      <c r="A1078">
        <v>1093</v>
      </c>
      <c r="B1078" s="43">
        <v>0.000455</v>
      </c>
    </row>
    <row r="1079" spans="1:2" ht="12.75">
      <c r="A1079">
        <v>1094</v>
      </c>
      <c r="B1079" s="43">
        <v>0.00148</v>
      </c>
    </row>
    <row r="1080" spans="1:2" ht="12.75">
      <c r="A1080">
        <v>1095</v>
      </c>
      <c r="B1080" s="43">
        <v>0.000615</v>
      </c>
    </row>
    <row r="1081" spans="1:2" ht="12.75">
      <c r="A1081">
        <v>1096</v>
      </c>
      <c r="B1081" s="43">
        <v>0.00094</v>
      </c>
    </row>
    <row r="1082" spans="1:2" ht="12.75">
      <c r="A1082">
        <v>1097</v>
      </c>
      <c r="B1082" s="43">
        <v>0.00073</v>
      </c>
    </row>
    <row r="1083" spans="1:2" ht="12.75">
      <c r="A1083">
        <v>1098</v>
      </c>
      <c r="B1083" s="43">
        <v>0</v>
      </c>
    </row>
    <row r="1084" spans="1:2" ht="12.75">
      <c r="A1084">
        <v>1099</v>
      </c>
      <c r="B1084" s="43">
        <v>0.00119</v>
      </c>
    </row>
    <row r="1085" spans="1:2" ht="12.75">
      <c r="A1085">
        <v>1100</v>
      </c>
      <c r="B1085" s="43">
        <v>0.000855</v>
      </c>
    </row>
    <row r="1086" spans="1:2" ht="12.75">
      <c r="A1086">
        <v>1101</v>
      </c>
      <c r="B1086" s="43">
        <v>0.001065</v>
      </c>
    </row>
    <row r="1087" spans="1:2" ht="12.75">
      <c r="A1087">
        <v>1102</v>
      </c>
      <c r="B1087" s="43">
        <v>0.00149</v>
      </c>
    </row>
    <row r="1088" spans="1:2" ht="12.75">
      <c r="A1088">
        <v>1103</v>
      </c>
      <c r="B1088" s="43">
        <v>0.00081</v>
      </c>
    </row>
    <row r="1089" spans="1:2" ht="12.75">
      <c r="A1089">
        <v>1104</v>
      </c>
      <c r="B1089" s="43">
        <v>0.00087</v>
      </c>
    </row>
    <row r="1090" spans="1:2" ht="12.75">
      <c r="A1090">
        <v>1105</v>
      </c>
      <c r="B1090" s="43">
        <v>0.001115</v>
      </c>
    </row>
    <row r="1091" spans="1:2" ht="12.75">
      <c r="A1091">
        <v>1106</v>
      </c>
      <c r="B1091" s="43">
        <v>0.002145</v>
      </c>
    </row>
    <row r="1092" spans="1:2" ht="12.75">
      <c r="A1092">
        <v>1107</v>
      </c>
      <c r="B1092" s="43">
        <v>0.00039</v>
      </c>
    </row>
    <row r="1093" spans="1:2" ht="12.75">
      <c r="A1093">
        <v>1108</v>
      </c>
      <c r="B1093" s="43">
        <v>0.00036</v>
      </c>
    </row>
    <row r="1094" spans="1:2" ht="12.75">
      <c r="A1094">
        <v>1109</v>
      </c>
      <c r="B1094" s="43">
        <v>0.000615</v>
      </c>
    </row>
    <row r="1095" spans="1:2" ht="12.75">
      <c r="A1095">
        <v>1110</v>
      </c>
      <c r="B1095" s="43">
        <v>0.00045</v>
      </c>
    </row>
    <row r="1096" spans="1:2" ht="12.75">
      <c r="A1096">
        <v>1111</v>
      </c>
      <c r="B1096" s="43">
        <v>0.00043</v>
      </c>
    </row>
    <row r="1097" spans="1:2" ht="12.75">
      <c r="A1097">
        <v>1112</v>
      </c>
      <c r="B1097" s="43">
        <v>0</v>
      </c>
    </row>
    <row r="1098" spans="1:2" ht="12.75">
      <c r="A1098">
        <v>1113</v>
      </c>
      <c r="B1098" s="43">
        <v>0.00051</v>
      </c>
    </row>
    <row r="1099" spans="1:2" ht="12.75">
      <c r="A1099">
        <v>1114</v>
      </c>
      <c r="B1099" s="43">
        <v>0.00034</v>
      </c>
    </row>
    <row r="1100" spans="1:2" ht="12.75">
      <c r="A1100">
        <v>1115</v>
      </c>
      <c r="B1100" s="43">
        <v>0</v>
      </c>
    </row>
    <row r="1101" spans="1:2" ht="12.75">
      <c r="A1101">
        <v>1116</v>
      </c>
      <c r="B1101" s="43">
        <v>0</v>
      </c>
    </row>
    <row r="1102" spans="1:2" ht="12.75">
      <c r="A1102">
        <v>1117</v>
      </c>
      <c r="B1102" s="43">
        <v>0</v>
      </c>
    </row>
    <row r="1103" spans="1:2" ht="12.75">
      <c r="A1103">
        <v>1118</v>
      </c>
      <c r="B1103" s="43">
        <v>0</v>
      </c>
    </row>
    <row r="1104" spans="1:2" ht="12.75">
      <c r="A1104">
        <v>1119</v>
      </c>
      <c r="B1104" s="43">
        <v>0.00034</v>
      </c>
    </row>
    <row r="1105" spans="1:2" ht="12.75">
      <c r="A1105">
        <v>1120</v>
      </c>
      <c r="B1105" s="43">
        <v>0</v>
      </c>
    </row>
    <row r="1106" spans="1:2" ht="12.75">
      <c r="A1106">
        <v>1121</v>
      </c>
      <c r="B1106" s="43">
        <v>0.001065</v>
      </c>
    </row>
    <row r="1107" spans="1:2" ht="12.75">
      <c r="A1107">
        <v>1122</v>
      </c>
      <c r="B1107" s="43">
        <v>0.1505</v>
      </c>
    </row>
    <row r="1108" spans="1:2" ht="12.75">
      <c r="A1108">
        <v>1123</v>
      </c>
      <c r="B1108" s="43">
        <v>0.001805</v>
      </c>
    </row>
    <row r="1109" spans="1:2" ht="12.75">
      <c r="A1109">
        <v>1124</v>
      </c>
      <c r="B1109" s="43">
        <v>0.0006950000000000001</v>
      </c>
    </row>
    <row r="1110" spans="1:2" ht="12.75">
      <c r="A1110">
        <v>1125</v>
      </c>
      <c r="B1110" s="43">
        <v>0.000285</v>
      </c>
    </row>
    <row r="1111" spans="1:2" ht="12.75">
      <c r="A1111">
        <v>1126</v>
      </c>
      <c r="B1111" s="43">
        <v>0</v>
      </c>
    </row>
    <row r="1112" spans="1:2" ht="12.75">
      <c r="A1112">
        <v>1127</v>
      </c>
      <c r="B1112" s="43">
        <v>0</v>
      </c>
    </row>
    <row r="1113" spans="1:2" ht="12.75">
      <c r="A1113">
        <v>1128</v>
      </c>
      <c r="B1113" s="43">
        <v>0.00073</v>
      </c>
    </row>
    <row r="1114" spans="1:2" ht="12.75">
      <c r="A1114">
        <v>1129</v>
      </c>
      <c r="B1114" s="43">
        <v>0.0012000000000000001</v>
      </c>
    </row>
    <row r="1115" spans="1:2" ht="12.75">
      <c r="A1115">
        <v>1130</v>
      </c>
      <c r="B1115" s="43">
        <v>0.00088</v>
      </c>
    </row>
    <row r="1116" spans="1:2" ht="12.75">
      <c r="A1116">
        <v>1131</v>
      </c>
      <c r="B1116" s="43">
        <v>0</v>
      </c>
    </row>
    <row r="1117" spans="1:2" ht="12.75">
      <c r="A1117">
        <v>1132</v>
      </c>
      <c r="B1117" s="43">
        <v>0</v>
      </c>
    </row>
    <row r="1118" spans="1:2" ht="12.75">
      <c r="A1118">
        <v>1133</v>
      </c>
      <c r="B1118" s="43">
        <v>0.0017200000000000002</v>
      </c>
    </row>
    <row r="1119" spans="1:2" ht="12.75">
      <c r="A1119">
        <v>1134</v>
      </c>
      <c r="B1119" s="43">
        <v>0</v>
      </c>
    </row>
    <row r="1120" spans="1:2" ht="12.75">
      <c r="A1120">
        <v>1135</v>
      </c>
      <c r="B1120" s="43">
        <v>0.00044</v>
      </c>
    </row>
    <row r="1121" spans="1:2" ht="12.75">
      <c r="A1121">
        <v>1136</v>
      </c>
      <c r="B1121" s="43">
        <v>0</v>
      </c>
    </row>
    <row r="1122" spans="1:2" ht="12.75">
      <c r="A1122">
        <v>1137</v>
      </c>
      <c r="B1122" s="43">
        <v>0</v>
      </c>
    </row>
    <row r="1123" spans="1:2" ht="12.75">
      <c r="A1123">
        <v>1138</v>
      </c>
      <c r="B1123" s="43">
        <v>0</v>
      </c>
    </row>
    <row r="1124" spans="1:2" ht="12.75">
      <c r="A1124">
        <v>1139</v>
      </c>
      <c r="B1124" s="43">
        <v>0</v>
      </c>
    </row>
    <row r="1125" spans="1:2" ht="12.75">
      <c r="A1125">
        <v>1140</v>
      </c>
      <c r="B1125" s="43">
        <v>0</v>
      </c>
    </row>
    <row r="1126" spans="1:2" ht="12.75">
      <c r="A1126">
        <v>1141</v>
      </c>
      <c r="B1126" s="43">
        <v>0</v>
      </c>
    </row>
    <row r="1127" spans="1:2" ht="12.75">
      <c r="A1127">
        <v>1142</v>
      </c>
      <c r="B1127" s="43">
        <v>0</v>
      </c>
    </row>
    <row r="1128" spans="1:2" ht="12.75">
      <c r="A1128">
        <v>1143</v>
      </c>
      <c r="B1128" s="43">
        <v>0</v>
      </c>
    </row>
    <row r="1129" spans="1:2" ht="12.75">
      <c r="A1129">
        <v>1144</v>
      </c>
      <c r="B1129" s="43">
        <v>0</v>
      </c>
    </row>
    <row r="1130" spans="1:2" ht="12.75">
      <c r="A1130">
        <v>1145</v>
      </c>
      <c r="B1130" s="43">
        <v>0</v>
      </c>
    </row>
    <row r="1131" spans="1:2" ht="12.75">
      <c r="A1131">
        <v>1146</v>
      </c>
      <c r="B1131" s="43">
        <v>0</v>
      </c>
    </row>
    <row r="1132" spans="1:2" ht="12.75">
      <c r="A1132">
        <v>1147</v>
      </c>
      <c r="B1132" s="43">
        <v>0</v>
      </c>
    </row>
    <row r="1133" spans="1:2" ht="12.75">
      <c r="A1133">
        <v>1148</v>
      </c>
      <c r="B1133" s="43">
        <v>0.0009649999999999999</v>
      </c>
    </row>
    <row r="1134" spans="1:2" ht="12.75">
      <c r="A1134">
        <v>1149</v>
      </c>
      <c r="B1134" s="43">
        <v>0.0009450000000000001</v>
      </c>
    </row>
    <row r="1135" spans="1:2" ht="12.75">
      <c r="A1135">
        <v>1150</v>
      </c>
      <c r="B1135" s="43">
        <v>0</v>
      </c>
    </row>
    <row r="1136" spans="1:2" ht="12.75">
      <c r="A1136">
        <v>1151</v>
      </c>
      <c r="B1136" s="43">
        <v>0.006405</v>
      </c>
    </row>
    <row r="1137" spans="1:2" ht="12.75">
      <c r="A1137">
        <v>1152</v>
      </c>
      <c r="B1137" s="43">
        <v>0.000985</v>
      </c>
    </row>
    <row r="1138" spans="1:2" ht="12.75">
      <c r="A1138">
        <v>1153</v>
      </c>
      <c r="B1138" s="43">
        <v>0.00193</v>
      </c>
    </row>
    <row r="1139" spans="1:2" ht="12.75">
      <c r="A1139">
        <v>1154</v>
      </c>
      <c r="B1139" s="43">
        <v>0.09675</v>
      </c>
    </row>
    <row r="1140" spans="1:2" ht="12.75">
      <c r="A1140">
        <v>1155</v>
      </c>
      <c r="B1140" s="43">
        <v>0.03895</v>
      </c>
    </row>
    <row r="1141" spans="1:2" ht="12.75">
      <c r="A1141">
        <v>1156</v>
      </c>
      <c r="B1141" s="43">
        <v>0.1017</v>
      </c>
    </row>
    <row r="1142" spans="1:2" ht="12.75">
      <c r="A1142">
        <v>1157</v>
      </c>
      <c r="B1142" s="43">
        <v>0.03815</v>
      </c>
    </row>
    <row r="1143" spans="1:2" ht="12.75">
      <c r="A1143">
        <v>1158</v>
      </c>
      <c r="B1143" s="43">
        <v>0.1032</v>
      </c>
    </row>
    <row r="1144" spans="1:2" ht="12.75">
      <c r="A1144">
        <v>1159</v>
      </c>
      <c r="B1144" s="43">
        <v>0.06225</v>
      </c>
    </row>
    <row r="1145" spans="1:2" ht="12.75">
      <c r="A1145">
        <v>1160</v>
      </c>
      <c r="B1145" s="43">
        <v>0.08835</v>
      </c>
    </row>
    <row r="1146" spans="1:2" ht="12.75">
      <c r="A1146">
        <v>1161</v>
      </c>
      <c r="B1146" s="43">
        <v>0.08305</v>
      </c>
    </row>
    <row r="1147" spans="1:2" ht="12.75">
      <c r="A1147">
        <v>1162</v>
      </c>
      <c r="B1147" s="43">
        <v>0.1355</v>
      </c>
    </row>
    <row r="1148" spans="1:2" ht="12.75">
      <c r="A1148">
        <v>1163</v>
      </c>
      <c r="B1148" s="43">
        <v>0.0794</v>
      </c>
    </row>
    <row r="1149" spans="1:2" ht="12.75">
      <c r="A1149">
        <v>1164</v>
      </c>
      <c r="B1149" s="43">
        <v>0.02595</v>
      </c>
    </row>
    <row r="1150" spans="1:2" ht="12.75">
      <c r="A1150">
        <v>1165</v>
      </c>
      <c r="B1150" s="43">
        <v>0.0461</v>
      </c>
    </row>
    <row r="1151" spans="1:2" ht="12.75">
      <c r="A1151">
        <v>1166</v>
      </c>
      <c r="B1151" s="43">
        <v>0.018349999999999998</v>
      </c>
    </row>
    <row r="1152" spans="1:2" ht="12.75">
      <c r="A1152">
        <v>1167</v>
      </c>
      <c r="B1152" s="43">
        <v>0.02065</v>
      </c>
    </row>
    <row r="1153" spans="1:2" ht="12.75">
      <c r="A1153">
        <v>1168</v>
      </c>
      <c r="B1153" s="43">
        <v>0.0629</v>
      </c>
    </row>
    <row r="1154" spans="1:2" ht="12.75">
      <c r="A1154">
        <v>1169</v>
      </c>
      <c r="B1154" s="43">
        <v>0.02855</v>
      </c>
    </row>
    <row r="1155" spans="1:2" ht="12.75">
      <c r="A1155">
        <v>1170</v>
      </c>
      <c r="B1155" s="43">
        <v>0.0254</v>
      </c>
    </row>
    <row r="1156" spans="1:2" ht="12.75">
      <c r="A1156">
        <v>1171</v>
      </c>
      <c r="B1156" s="43">
        <v>0.0308</v>
      </c>
    </row>
    <row r="1157" spans="1:2" ht="12.75">
      <c r="A1157">
        <v>1172</v>
      </c>
      <c r="B1157" s="43">
        <v>0.06645</v>
      </c>
    </row>
    <row r="1158" spans="1:2" ht="12.75">
      <c r="A1158">
        <v>1173</v>
      </c>
      <c r="B1158" s="43">
        <v>0.397</v>
      </c>
    </row>
    <row r="1159" spans="1:2" ht="12.75">
      <c r="A1159">
        <v>1174</v>
      </c>
      <c r="B1159" s="43">
        <v>0.7235</v>
      </c>
    </row>
    <row r="1160" spans="1:2" ht="12.75">
      <c r="A1160">
        <v>1175</v>
      </c>
      <c r="B1160" s="43">
        <v>0.04835</v>
      </c>
    </row>
    <row r="1161" spans="1:2" ht="12.75">
      <c r="A1161">
        <v>1176</v>
      </c>
      <c r="B1161" s="43">
        <v>0.09695000000000001</v>
      </c>
    </row>
    <row r="1162" spans="1:2" ht="12.75">
      <c r="A1162">
        <v>1177</v>
      </c>
      <c r="B1162" s="43">
        <v>0.03415</v>
      </c>
    </row>
    <row r="1163" spans="1:2" ht="12.75">
      <c r="A1163">
        <v>1178</v>
      </c>
      <c r="B1163" s="43">
        <v>0.0017699999999999999</v>
      </c>
    </row>
    <row r="1164" spans="1:2" ht="12.75">
      <c r="A1164">
        <v>1179</v>
      </c>
      <c r="B1164" s="43">
        <v>0.013725</v>
      </c>
    </row>
    <row r="1165" spans="1:2" ht="12.75">
      <c r="A1165">
        <v>1180</v>
      </c>
      <c r="B1165" s="43">
        <v>0.016864999999999998</v>
      </c>
    </row>
    <row r="1166" spans="1:2" ht="12.75">
      <c r="A1166">
        <v>1181</v>
      </c>
      <c r="B1166" s="43">
        <v>0.002055</v>
      </c>
    </row>
    <row r="1167" spans="1:2" ht="12.75">
      <c r="A1167">
        <v>1182</v>
      </c>
      <c r="B1167" s="43">
        <v>0.0296</v>
      </c>
    </row>
    <row r="1168" spans="1:2" ht="12.75">
      <c r="A1168">
        <v>1183</v>
      </c>
      <c r="B1168" s="43">
        <v>0.00114</v>
      </c>
    </row>
    <row r="1169" spans="1:2" ht="12.75">
      <c r="A1169">
        <v>1184</v>
      </c>
      <c r="B1169" s="43">
        <v>0.07415</v>
      </c>
    </row>
    <row r="1170" spans="1:2" ht="12.75">
      <c r="A1170">
        <v>1185</v>
      </c>
      <c r="B1170" s="43">
        <v>0.0832</v>
      </c>
    </row>
    <row r="1171" spans="1:2" ht="12.75">
      <c r="A1171">
        <v>1186</v>
      </c>
      <c r="B1171" s="43">
        <v>0.017204999999999998</v>
      </c>
    </row>
    <row r="1172" spans="1:2" ht="12.75">
      <c r="A1172">
        <v>1187</v>
      </c>
      <c r="B1172" s="43">
        <v>0.000905</v>
      </c>
    </row>
    <row r="1173" spans="1:2" ht="12.75">
      <c r="A1173">
        <v>1188</v>
      </c>
      <c r="B1173" s="43">
        <v>0.00252</v>
      </c>
    </row>
    <row r="1174" spans="1:2" ht="12.75">
      <c r="A1174">
        <v>1189</v>
      </c>
      <c r="B1174" s="43">
        <v>0.0008799999999999999</v>
      </c>
    </row>
    <row r="1175" spans="1:2" ht="12.75">
      <c r="A1175">
        <v>1190</v>
      </c>
      <c r="B1175" s="43">
        <v>0.0006850000000000001</v>
      </c>
    </row>
    <row r="1176" spans="1:2" ht="12.75">
      <c r="A1176">
        <v>1191</v>
      </c>
      <c r="B1176" s="43">
        <v>0.003055</v>
      </c>
    </row>
    <row r="1177" spans="1:2" ht="12.75">
      <c r="A1177">
        <v>1192</v>
      </c>
      <c r="B1177" s="43">
        <v>0.0012000000000000001</v>
      </c>
    </row>
    <row r="1178" spans="1:2" ht="12.75">
      <c r="A1178">
        <v>1193</v>
      </c>
      <c r="B1178" s="43">
        <v>0.001165</v>
      </c>
    </row>
    <row r="1179" spans="1:2" ht="12.75">
      <c r="A1179">
        <v>1194</v>
      </c>
      <c r="B1179" s="43">
        <v>0.0534</v>
      </c>
    </row>
    <row r="1180" spans="1:2" ht="12.75">
      <c r="A1180">
        <v>1195</v>
      </c>
      <c r="B1180" s="43">
        <v>0.024295</v>
      </c>
    </row>
    <row r="1181" spans="1:2" ht="12.75">
      <c r="A1181">
        <v>1196</v>
      </c>
      <c r="B1181" s="43">
        <v>0.001445</v>
      </c>
    </row>
    <row r="1182" spans="1:2" ht="12.75">
      <c r="A1182">
        <v>1197</v>
      </c>
      <c r="B1182" s="43">
        <v>0.0013</v>
      </c>
    </row>
    <row r="1183" spans="1:2" ht="12.75">
      <c r="A1183">
        <v>1198</v>
      </c>
      <c r="B1183" s="43">
        <v>0.04795</v>
      </c>
    </row>
    <row r="1184" spans="1:2" ht="12.75">
      <c r="A1184">
        <v>1199</v>
      </c>
      <c r="B1184" s="43">
        <v>0.00107</v>
      </c>
    </row>
    <row r="1185" spans="1:2" ht="12.75">
      <c r="A1185">
        <v>1200</v>
      </c>
      <c r="B1185" s="43">
        <v>0.00299</v>
      </c>
    </row>
    <row r="1186" spans="1:2" ht="12.75">
      <c r="A1186">
        <v>1201</v>
      </c>
      <c r="B1186" s="43">
        <v>0.0007750000000000001</v>
      </c>
    </row>
    <row r="1187" spans="1:2" ht="12.75">
      <c r="A1187">
        <v>1202</v>
      </c>
      <c r="B1187" s="43">
        <v>0.656</v>
      </c>
    </row>
    <row r="1188" spans="1:2" ht="12.75">
      <c r="A1188">
        <v>1203</v>
      </c>
      <c r="B1188" s="43">
        <v>0.0019099999999999998</v>
      </c>
    </row>
    <row r="1189" spans="1:2" ht="12.75">
      <c r="A1189">
        <v>1204</v>
      </c>
      <c r="B1189" s="43">
        <v>0.0017649999999999999</v>
      </c>
    </row>
    <row r="1190" spans="1:2" ht="12.75">
      <c r="A1190">
        <v>1205</v>
      </c>
      <c r="B1190" s="43">
        <v>0.00086</v>
      </c>
    </row>
    <row r="1191" spans="1:2" ht="12.75">
      <c r="A1191">
        <v>1206</v>
      </c>
      <c r="B1191" s="43">
        <v>0.0022649999999999997</v>
      </c>
    </row>
    <row r="1192" spans="1:2" ht="12.75">
      <c r="A1192">
        <v>1207</v>
      </c>
      <c r="B1192" s="43">
        <v>0.0813</v>
      </c>
    </row>
    <row r="1193" spans="1:2" ht="12.75">
      <c r="A1193">
        <v>1208</v>
      </c>
      <c r="B1193" s="43">
        <v>0.001395</v>
      </c>
    </row>
    <row r="1194" spans="1:2" ht="12.75">
      <c r="A1194">
        <v>1209</v>
      </c>
      <c r="B1194" s="43">
        <v>0.02935</v>
      </c>
    </row>
    <row r="1195" spans="1:2" ht="12.75">
      <c r="A1195">
        <v>1210</v>
      </c>
      <c r="B1195" s="43">
        <v>0.04115</v>
      </c>
    </row>
    <row r="1196" spans="1:2" ht="12.75">
      <c r="A1196">
        <v>1211</v>
      </c>
      <c r="B1196" s="43">
        <v>0.03005</v>
      </c>
    </row>
    <row r="1197" spans="1:2" ht="12.75">
      <c r="A1197">
        <v>1212</v>
      </c>
      <c r="B1197" s="43">
        <v>0.017935</v>
      </c>
    </row>
    <row r="1198" spans="1:2" ht="12.75">
      <c r="A1198">
        <v>1213</v>
      </c>
      <c r="B1198" s="43">
        <v>1.815</v>
      </c>
    </row>
    <row r="1199" spans="1:2" ht="12.75">
      <c r="A1199">
        <v>1214</v>
      </c>
      <c r="B1199" s="43">
        <v>0.09555</v>
      </c>
    </row>
    <row r="1200" spans="1:2" ht="12.75">
      <c r="A1200">
        <v>1215</v>
      </c>
      <c r="B1200" s="43">
        <v>0.0746</v>
      </c>
    </row>
    <row r="1201" spans="1:2" ht="12.75">
      <c r="A1201">
        <v>1216</v>
      </c>
      <c r="B1201" s="43">
        <v>0.0559</v>
      </c>
    </row>
    <row r="1202" spans="1:2" ht="12.75">
      <c r="A1202">
        <v>1217</v>
      </c>
      <c r="B1202" s="43">
        <v>0.00133</v>
      </c>
    </row>
    <row r="1203" spans="1:2" ht="12.75">
      <c r="A1203">
        <v>1218</v>
      </c>
      <c r="B1203" s="43">
        <v>0.08345</v>
      </c>
    </row>
    <row r="1204" spans="1:2" ht="12.75">
      <c r="A1204">
        <v>1219</v>
      </c>
      <c r="B1204" s="43">
        <v>0.0422</v>
      </c>
    </row>
    <row r="1205" spans="1:2" ht="12.75">
      <c r="A1205">
        <v>1220</v>
      </c>
      <c r="B1205" s="43">
        <v>0.06275</v>
      </c>
    </row>
    <row r="1206" spans="1:2" ht="12.75">
      <c r="A1206">
        <v>1221</v>
      </c>
      <c r="B1206" s="43">
        <v>0.04355</v>
      </c>
    </row>
    <row r="1207" spans="1:2" ht="12.75">
      <c r="A1207">
        <v>1222</v>
      </c>
      <c r="B1207" s="43">
        <v>0.0519</v>
      </c>
    </row>
    <row r="1208" spans="1:2" ht="12.75">
      <c r="A1208">
        <v>1223</v>
      </c>
      <c r="B1208" s="43">
        <v>0.0444</v>
      </c>
    </row>
    <row r="1209" spans="1:2" ht="12.75">
      <c r="A1209">
        <v>1224</v>
      </c>
      <c r="B1209" s="43">
        <v>0.00931</v>
      </c>
    </row>
    <row r="1210" spans="1:2" ht="12.75">
      <c r="A1210">
        <v>1225</v>
      </c>
      <c r="B1210" s="43">
        <v>0.001145</v>
      </c>
    </row>
    <row r="1211" spans="1:2" ht="12.75">
      <c r="A1211">
        <v>1226</v>
      </c>
      <c r="B1211" s="43">
        <v>0.00053</v>
      </c>
    </row>
    <row r="1212" spans="1:2" ht="12.75">
      <c r="A1212">
        <v>1227</v>
      </c>
      <c r="B1212" s="43">
        <v>0.00175</v>
      </c>
    </row>
    <row r="1213" spans="1:2" ht="12.75">
      <c r="A1213">
        <v>1228</v>
      </c>
      <c r="B1213" s="43">
        <v>0.002875</v>
      </c>
    </row>
    <row r="1214" spans="1:2" ht="12.75">
      <c r="A1214">
        <v>1229</v>
      </c>
      <c r="B1214" s="43">
        <v>0.001695</v>
      </c>
    </row>
    <row r="1215" spans="1:2" ht="12.75">
      <c r="A1215">
        <v>1230</v>
      </c>
      <c r="B1215" s="43">
        <v>0.032350000000000004</v>
      </c>
    </row>
    <row r="1216" spans="1:2" ht="12.75">
      <c r="A1216">
        <v>1231</v>
      </c>
      <c r="B1216" s="43">
        <v>0.01285</v>
      </c>
    </row>
    <row r="1217" spans="1:2" ht="12.75">
      <c r="A1217">
        <v>1232</v>
      </c>
      <c r="B1217" s="43">
        <v>0.0019450000000000001</v>
      </c>
    </row>
    <row r="1218" spans="1:2" ht="12.75">
      <c r="A1218">
        <v>1233</v>
      </c>
      <c r="B1218" s="43">
        <v>0.00272</v>
      </c>
    </row>
    <row r="1219" spans="1:2" ht="12.75">
      <c r="A1219">
        <v>1234</v>
      </c>
      <c r="B1219" s="43">
        <v>0.004975</v>
      </c>
    </row>
    <row r="1220" spans="1:2" ht="12.75">
      <c r="A1220">
        <v>1235</v>
      </c>
      <c r="B1220" s="43">
        <v>0.0304</v>
      </c>
    </row>
    <row r="1221" spans="1:2" ht="12.75">
      <c r="A1221">
        <v>1236</v>
      </c>
      <c r="B1221" s="43">
        <v>0.0171</v>
      </c>
    </row>
    <row r="1222" spans="1:2" ht="12.75">
      <c r="A1222">
        <v>1237</v>
      </c>
      <c r="B1222" s="43">
        <v>0.019700000000000002</v>
      </c>
    </row>
    <row r="1223" spans="1:2" ht="12.75">
      <c r="A1223">
        <v>1238</v>
      </c>
      <c r="B1223" s="43">
        <v>0.2535</v>
      </c>
    </row>
    <row r="1224" spans="1:2" ht="12.75">
      <c r="A1224">
        <v>1239</v>
      </c>
      <c r="B1224" s="43">
        <v>0.02055</v>
      </c>
    </row>
    <row r="1225" spans="1:2" ht="12.75">
      <c r="A1225">
        <v>1240</v>
      </c>
      <c r="B1225" s="43">
        <v>0.02365</v>
      </c>
    </row>
    <row r="1226" spans="1:2" ht="12.75">
      <c r="A1226">
        <v>1241</v>
      </c>
      <c r="B1226" s="43">
        <v>0.023</v>
      </c>
    </row>
    <row r="1227" spans="1:2" ht="12.75">
      <c r="A1227">
        <v>1242</v>
      </c>
      <c r="B1227" s="43">
        <v>0.03555</v>
      </c>
    </row>
    <row r="1228" spans="1:2" ht="12.75">
      <c r="A1228">
        <v>1243</v>
      </c>
      <c r="B1228" s="43">
        <v>0.03065</v>
      </c>
    </row>
    <row r="1229" spans="1:2" ht="12.75">
      <c r="A1229">
        <v>1244</v>
      </c>
      <c r="B1229" s="43">
        <v>0.054650000000000004</v>
      </c>
    </row>
    <row r="1230" spans="1:2" ht="12.75">
      <c r="A1230">
        <v>1245</v>
      </c>
      <c r="B1230" s="43">
        <v>0.025849999999999998</v>
      </c>
    </row>
    <row r="1231" spans="1:2" ht="12.75">
      <c r="A1231">
        <v>1246</v>
      </c>
      <c r="B1231" s="43">
        <v>0.0359</v>
      </c>
    </row>
    <row r="1232" spans="1:2" ht="12.75">
      <c r="A1232">
        <v>1247</v>
      </c>
      <c r="B1232" s="43">
        <v>0.0259</v>
      </c>
    </row>
    <row r="1233" spans="1:2" ht="12.75">
      <c r="A1233">
        <v>1248</v>
      </c>
      <c r="B1233" s="43">
        <v>0.009995</v>
      </c>
    </row>
    <row r="1234" spans="1:2" ht="12.75">
      <c r="A1234">
        <v>1249</v>
      </c>
      <c r="B1234" s="43">
        <v>0.01465</v>
      </c>
    </row>
    <row r="1235" spans="1:2" ht="12.75">
      <c r="A1235">
        <v>1250</v>
      </c>
      <c r="B1235" s="43">
        <v>0.02325</v>
      </c>
    </row>
    <row r="1236" spans="1:2" ht="12.75">
      <c r="A1236">
        <v>1251</v>
      </c>
      <c r="B1236" s="43">
        <v>0.012775</v>
      </c>
    </row>
    <row r="1237" spans="1:2" ht="12.75">
      <c r="A1237">
        <v>1252</v>
      </c>
      <c r="B1237" s="43">
        <v>0.01071</v>
      </c>
    </row>
    <row r="1238" spans="1:2" ht="12.75">
      <c r="A1238">
        <v>1253</v>
      </c>
      <c r="B1238" s="43">
        <v>0.00083</v>
      </c>
    </row>
    <row r="1239" spans="1:2" ht="12.75">
      <c r="A1239">
        <v>1254</v>
      </c>
      <c r="B1239" s="43">
        <v>0.010615</v>
      </c>
    </row>
    <row r="1240" spans="1:2" ht="12.75">
      <c r="A1240">
        <v>1255</v>
      </c>
      <c r="B1240" s="43">
        <v>0.001085</v>
      </c>
    </row>
    <row r="1241" spans="1:2" ht="12.75">
      <c r="A1241">
        <v>1256</v>
      </c>
      <c r="B1241" s="43">
        <v>0.00821</v>
      </c>
    </row>
    <row r="1242" spans="1:2" ht="12.75">
      <c r="A1242">
        <v>1257</v>
      </c>
      <c r="B1242" s="43">
        <v>0.06394999999999999</v>
      </c>
    </row>
    <row r="1243" spans="1:2" ht="12.75">
      <c r="A1243">
        <v>1258</v>
      </c>
      <c r="B1243" s="43">
        <v>0.019049999999999997</v>
      </c>
    </row>
    <row r="1244" spans="1:2" ht="12.75">
      <c r="A1244">
        <v>1259</v>
      </c>
      <c r="B1244" s="43">
        <v>0.0758</v>
      </c>
    </row>
    <row r="1245" spans="1:2" ht="12.75">
      <c r="A1245">
        <v>1260</v>
      </c>
      <c r="B1245" s="43">
        <v>0.00178</v>
      </c>
    </row>
    <row r="1246" spans="1:2" ht="12.75">
      <c r="A1246">
        <v>1261</v>
      </c>
      <c r="B1246" s="43">
        <v>0.03656</v>
      </c>
    </row>
    <row r="1247" spans="1:2" ht="12.75">
      <c r="A1247">
        <v>1262</v>
      </c>
      <c r="B1247" s="43">
        <v>0.00335</v>
      </c>
    </row>
    <row r="1248" spans="1:2" ht="12.75">
      <c r="A1248">
        <v>1263</v>
      </c>
      <c r="B1248" s="43">
        <v>0.0711</v>
      </c>
    </row>
    <row r="1249" spans="1:2" ht="12.75">
      <c r="A1249">
        <v>1264</v>
      </c>
      <c r="B1249" s="43">
        <v>0.06845</v>
      </c>
    </row>
    <row r="1250" spans="1:2" ht="12.75">
      <c r="A1250">
        <v>1265</v>
      </c>
      <c r="B1250" s="43">
        <v>0.04485</v>
      </c>
    </row>
    <row r="1251" spans="1:2" ht="12.75">
      <c r="A1251">
        <v>1266</v>
      </c>
      <c r="B1251" s="43">
        <v>0.09725</v>
      </c>
    </row>
    <row r="1252" spans="1:2" ht="12.75">
      <c r="A1252">
        <v>1267</v>
      </c>
      <c r="B1252" s="43">
        <v>0.0646</v>
      </c>
    </row>
    <row r="1253" spans="1:2" ht="12.75">
      <c r="A1253">
        <v>1268</v>
      </c>
      <c r="B1253" s="43">
        <v>0.1105</v>
      </c>
    </row>
    <row r="1254" spans="1:2" ht="12.75">
      <c r="A1254">
        <v>1269</v>
      </c>
      <c r="B1254" s="43">
        <v>0.01615</v>
      </c>
    </row>
    <row r="1255" spans="1:2" ht="12.75">
      <c r="A1255">
        <v>1270</v>
      </c>
      <c r="B1255" s="43">
        <v>0.02168</v>
      </c>
    </row>
    <row r="1256" spans="1:2" ht="12.75">
      <c r="A1256">
        <v>1271</v>
      </c>
      <c r="B1256" s="43">
        <v>0.0591</v>
      </c>
    </row>
    <row r="1257" spans="1:2" ht="12.75">
      <c r="A1257">
        <v>1272</v>
      </c>
      <c r="B1257" s="43">
        <v>0.0349</v>
      </c>
    </row>
    <row r="1258" spans="1:2" ht="12.75">
      <c r="A1258">
        <v>1273</v>
      </c>
      <c r="B1258" s="43">
        <v>0.03425</v>
      </c>
    </row>
    <row r="1259" spans="1:2" ht="12.75">
      <c r="A1259">
        <v>1274</v>
      </c>
      <c r="B1259" s="43">
        <v>0.00217</v>
      </c>
    </row>
    <row r="1260" spans="1:2" ht="12.75">
      <c r="A1260">
        <v>1275</v>
      </c>
      <c r="B1260" s="43">
        <v>0.042300000000000004</v>
      </c>
    </row>
    <row r="1261" spans="1:2" ht="12.75">
      <c r="A1261">
        <v>1276</v>
      </c>
      <c r="B1261" s="43">
        <v>0.01748</v>
      </c>
    </row>
    <row r="1262" spans="1:2" ht="12.75">
      <c r="A1262">
        <v>1277</v>
      </c>
      <c r="B1262" s="43">
        <v>0.03875</v>
      </c>
    </row>
    <row r="1263" spans="1:2" ht="12.75">
      <c r="A1263">
        <v>1278</v>
      </c>
      <c r="B1263" s="43">
        <v>0.007305</v>
      </c>
    </row>
    <row r="1264" spans="1:2" ht="12.75">
      <c r="A1264">
        <v>1279</v>
      </c>
      <c r="B1264" s="43">
        <v>0.000565</v>
      </c>
    </row>
    <row r="1265" spans="1:2" ht="12.75">
      <c r="A1265">
        <v>1280</v>
      </c>
      <c r="B1265" s="43">
        <v>0.0009350000000000001</v>
      </c>
    </row>
    <row r="1266" spans="1:2" ht="12.75">
      <c r="A1266">
        <v>1281</v>
      </c>
      <c r="B1266" s="43">
        <v>0.0342</v>
      </c>
    </row>
    <row r="1267" spans="1:2" ht="12.75">
      <c r="A1267">
        <v>1282</v>
      </c>
      <c r="B1267" s="43">
        <v>0.00202</v>
      </c>
    </row>
    <row r="1268" spans="1:2" ht="12.75">
      <c r="A1268">
        <v>1283</v>
      </c>
      <c r="B1268" s="43">
        <v>0.03485</v>
      </c>
    </row>
    <row r="1269" spans="1:2" ht="12.75">
      <c r="A1269">
        <v>1284</v>
      </c>
      <c r="B1269" s="43">
        <v>0.002125</v>
      </c>
    </row>
    <row r="1270" spans="1:2" ht="12.75">
      <c r="A1270">
        <v>1285</v>
      </c>
      <c r="B1270" s="43">
        <v>0.0318</v>
      </c>
    </row>
    <row r="1271" spans="1:2" ht="12.75">
      <c r="A1271">
        <v>1286</v>
      </c>
      <c r="B1271" s="43">
        <v>0.03295</v>
      </c>
    </row>
    <row r="1272" spans="1:2" ht="12.75">
      <c r="A1272">
        <v>1287</v>
      </c>
      <c r="B1272" s="43">
        <v>0.00114</v>
      </c>
    </row>
    <row r="1273" spans="1:2" ht="12.75">
      <c r="A1273">
        <v>1288</v>
      </c>
      <c r="B1273" s="43">
        <v>0.001145</v>
      </c>
    </row>
    <row r="1274" spans="1:2" ht="12.75">
      <c r="A1274">
        <v>1289</v>
      </c>
      <c r="B1274" s="43">
        <v>0.002275</v>
      </c>
    </row>
    <row r="1275" spans="1:2" ht="12.75">
      <c r="A1275">
        <v>1290</v>
      </c>
      <c r="B1275" s="43">
        <v>0.0332</v>
      </c>
    </row>
    <row r="1276" spans="1:2" ht="12.75">
      <c r="A1276">
        <v>1291</v>
      </c>
      <c r="B1276" s="43">
        <v>0.017955</v>
      </c>
    </row>
    <row r="1277" spans="1:2" ht="12.75">
      <c r="A1277">
        <v>1292</v>
      </c>
      <c r="B1277" s="43">
        <v>0.0018</v>
      </c>
    </row>
    <row r="1278" spans="1:2" ht="12.75">
      <c r="A1278">
        <v>1293</v>
      </c>
      <c r="B1278" s="43">
        <v>0.01533</v>
      </c>
    </row>
    <row r="1279" spans="1:2" ht="12.75">
      <c r="A1279">
        <v>1294</v>
      </c>
      <c r="B1279" s="43">
        <v>0.03705</v>
      </c>
    </row>
    <row r="1280" spans="1:2" ht="12.75">
      <c r="A1280">
        <v>1295</v>
      </c>
      <c r="B1280" s="43">
        <v>0.014195</v>
      </c>
    </row>
    <row r="1281" spans="1:2" ht="12.75">
      <c r="A1281">
        <v>1296</v>
      </c>
      <c r="B1281" s="43">
        <v>0.0354</v>
      </c>
    </row>
    <row r="1282" spans="1:2" ht="12.75">
      <c r="A1282">
        <v>1297</v>
      </c>
      <c r="B1282" s="43">
        <v>0.03345</v>
      </c>
    </row>
    <row r="1283" spans="1:2" ht="12.75">
      <c r="A1283">
        <v>1298</v>
      </c>
      <c r="B1283" s="43">
        <v>0.03415</v>
      </c>
    </row>
    <row r="1284" spans="1:2" ht="12.75">
      <c r="A1284">
        <v>1299</v>
      </c>
      <c r="B1284" s="43">
        <v>0.04265</v>
      </c>
    </row>
    <row r="1285" spans="1:2" ht="12.75">
      <c r="A1285">
        <v>1300</v>
      </c>
      <c r="B1285" s="43">
        <v>0.031</v>
      </c>
    </row>
    <row r="1286" spans="1:2" ht="12.75">
      <c r="A1286">
        <v>1301</v>
      </c>
      <c r="B1286" s="43">
        <v>0.037099999999999994</v>
      </c>
    </row>
    <row r="1287" spans="1:2" ht="12.75">
      <c r="A1287">
        <v>1302</v>
      </c>
      <c r="B1287" s="43">
        <v>0.033549999999999996</v>
      </c>
    </row>
    <row r="1288" spans="1:2" ht="12.75">
      <c r="A1288">
        <v>1303</v>
      </c>
      <c r="B1288" s="43">
        <v>0.01339</v>
      </c>
    </row>
    <row r="1289" spans="1:2" ht="12.75">
      <c r="A1289">
        <v>1304</v>
      </c>
      <c r="B1289" s="43">
        <v>0.033299999999999996</v>
      </c>
    </row>
    <row r="1290" spans="1:2" ht="12.75">
      <c r="A1290">
        <v>1305</v>
      </c>
      <c r="B1290" s="43">
        <v>0.0388</v>
      </c>
    </row>
    <row r="1291" spans="1:2" ht="12.75">
      <c r="A1291">
        <v>1306</v>
      </c>
      <c r="B1291" s="43">
        <v>0.0431</v>
      </c>
    </row>
    <row r="1292" spans="1:2" ht="12.75">
      <c r="A1292">
        <v>1307</v>
      </c>
      <c r="B1292" s="43">
        <v>0.04015</v>
      </c>
    </row>
    <row r="1293" spans="1:2" ht="12.75">
      <c r="A1293">
        <v>1308</v>
      </c>
      <c r="B1293" s="43">
        <v>0.0596</v>
      </c>
    </row>
    <row r="1294" spans="1:2" ht="12.75">
      <c r="A1294">
        <v>1309</v>
      </c>
      <c r="B1294" s="43">
        <v>0.051449999999999996</v>
      </c>
    </row>
    <row r="1295" spans="1:2" ht="12.75">
      <c r="A1295">
        <v>1310</v>
      </c>
      <c r="B1295" s="43">
        <v>0.06584999999999999</v>
      </c>
    </row>
    <row r="1296" spans="1:2" ht="12.75">
      <c r="A1296">
        <v>1311</v>
      </c>
      <c r="B1296" s="43">
        <v>0.322</v>
      </c>
    </row>
    <row r="1297" spans="1:2" ht="12.75">
      <c r="A1297">
        <v>1312</v>
      </c>
      <c r="B1297" s="43">
        <v>0.3245</v>
      </c>
    </row>
    <row r="1298" spans="1:2" ht="12.75">
      <c r="A1298">
        <v>1313</v>
      </c>
      <c r="B1298" s="43">
        <v>0.0619</v>
      </c>
    </row>
    <row r="1299" spans="1:2" ht="12.75">
      <c r="A1299">
        <v>1314</v>
      </c>
      <c r="B1299" s="43">
        <v>0.187</v>
      </c>
    </row>
    <row r="1300" spans="1:2" ht="12.75">
      <c r="A1300">
        <v>1315</v>
      </c>
      <c r="B1300" s="43">
        <v>0.05695</v>
      </c>
    </row>
    <row r="1301" spans="1:2" ht="12.75">
      <c r="A1301">
        <v>1316</v>
      </c>
      <c r="B1301" s="43">
        <v>0.0839</v>
      </c>
    </row>
    <row r="1302" spans="1:2" ht="12.75">
      <c r="A1302">
        <v>1317</v>
      </c>
      <c r="B1302" s="43">
        <v>0.02055</v>
      </c>
    </row>
    <row r="1303" spans="1:2" ht="12.75">
      <c r="A1303">
        <v>1318</v>
      </c>
      <c r="B1303" s="43">
        <v>0.0179</v>
      </c>
    </row>
    <row r="1304" spans="1:2" ht="12.75">
      <c r="A1304">
        <v>1319</v>
      </c>
      <c r="B1304" s="43">
        <v>0.03345</v>
      </c>
    </row>
    <row r="1305" spans="1:2" ht="12.75">
      <c r="A1305">
        <v>1320</v>
      </c>
      <c r="B1305" s="43">
        <v>0.0581</v>
      </c>
    </row>
    <row r="1306" spans="1:2" ht="12.75">
      <c r="A1306">
        <v>1321</v>
      </c>
      <c r="B1306" s="43">
        <v>0.0623</v>
      </c>
    </row>
    <row r="1307" spans="1:2" ht="12.75">
      <c r="A1307">
        <v>1322</v>
      </c>
      <c r="B1307" s="43">
        <v>0.08155000000000001</v>
      </c>
    </row>
    <row r="1308" spans="1:2" ht="12.75">
      <c r="A1308">
        <v>1323</v>
      </c>
      <c r="B1308" s="43">
        <v>0.07819999999999999</v>
      </c>
    </row>
    <row r="1309" spans="1:2" ht="12.75">
      <c r="A1309">
        <v>1324</v>
      </c>
      <c r="B1309" s="43">
        <v>0.06265</v>
      </c>
    </row>
    <row r="1310" spans="1:2" ht="12.75">
      <c r="A1310">
        <v>1325</v>
      </c>
      <c r="B1310" s="43">
        <v>0.07655</v>
      </c>
    </row>
    <row r="1311" spans="1:2" ht="12.75">
      <c r="A1311">
        <v>1326</v>
      </c>
      <c r="B1311" s="43">
        <v>0.10064999999999999</v>
      </c>
    </row>
    <row r="1312" spans="1:2" ht="12.75">
      <c r="A1312">
        <v>1327</v>
      </c>
      <c r="B1312" s="43">
        <v>0.1001</v>
      </c>
    </row>
    <row r="1313" spans="1:2" ht="12.75">
      <c r="A1313">
        <v>1328</v>
      </c>
      <c r="B1313" s="43">
        <v>0.134</v>
      </c>
    </row>
    <row r="1314" spans="1:2" ht="12.75">
      <c r="A1314">
        <v>1329</v>
      </c>
      <c r="B1314" s="43">
        <v>0.1215</v>
      </c>
    </row>
    <row r="1315" spans="1:2" ht="12.75">
      <c r="A1315">
        <v>1330</v>
      </c>
      <c r="B1315" s="43">
        <v>0.0241</v>
      </c>
    </row>
    <row r="1316" spans="1:2" ht="12.75">
      <c r="A1316">
        <v>1331</v>
      </c>
      <c r="B1316" s="43">
        <v>0.0394</v>
      </c>
    </row>
    <row r="1317" spans="1:2" ht="12.75">
      <c r="A1317">
        <v>1332</v>
      </c>
      <c r="B1317" s="43">
        <v>0.115</v>
      </c>
    </row>
    <row r="1318" spans="1:2" ht="12.75">
      <c r="A1318">
        <v>1333</v>
      </c>
      <c r="B1318" s="43">
        <v>0.117</v>
      </c>
    </row>
    <row r="1319" spans="1:2" ht="12.75">
      <c r="A1319">
        <v>1334</v>
      </c>
      <c r="B1319" s="43">
        <v>0.0616</v>
      </c>
    </row>
    <row r="1320" spans="1:2" ht="12.75">
      <c r="A1320">
        <v>1335</v>
      </c>
      <c r="B1320" s="43">
        <v>0.05115</v>
      </c>
    </row>
    <row r="1321" spans="1:2" ht="12.75">
      <c r="A1321">
        <v>1336</v>
      </c>
      <c r="B1321" s="43">
        <v>0.06365000000000001</v>
      </c>
    </row>
    <row r="1322" spans="1:2" ht="12.75">
      <c r="A1322">
        <v>1337</v>
      </c>
      <c r="B1322" s="43">
        <v>0.04805</v>
      </c>
    </row>
    <row r="1323" spans="1:2" ht="12.75">
      <c r="A1323">
        <v>1338</v>
      </c>
      <c r="B1323" s="43">
        <v>0.0425</v>
      </c>
    </row>
    <row r="1324" spans="1:2" ht="12.75">
      <c r="A1324">
        <v>1339</v>
      </c>
      <c r="B1324" s="43">
        <v>0.29460000000000003</v>
      </c>
    </row>
    <row r="1325" spans="1:2" ht="12.75">
      <c r="A1325">
        <v>1340</v>
      </c>
      <c r="B1325" s="43">
        <v>0.0435</v>
      </c>
    </row>
    <row r="1326" spans="1:2" ht="12.75">
      <c r="A1326">
        <v>1341</v>
      </c>
      <c r="B1326" s="43">
        <v>0.04935</v>
      </c>
    </row>
    <row r="1327" spans="1:2" ht="12.75">
      <c r="A1327">
        <v>1342</v>
      </c>
      <c r="B1327" s="43">
        <v>0.0721</v>
      </c>
    </row>
    <row r="1328" spans="1:2" ht="12.75">
      <c r="A1328">
        <v>1343</v>
      </c>
      <c r="B1328" s="43">
        <v>0.0629</v>
      </c>
    </row>
    <row r="1329" spans="1:2" ht="12.75">
      <c r="A1329">
        <v>1344</v>
      </c>
      <c r="B1329" s="43">
        <v>0.0822</v>
      </c>
    </row>
    <row r="1330" spans="1:2" ht="12.75">
      <c r="A1330">
        <v>1345</v>
      </c>
      <c r="B1330" s="43">
        <v>0.0857</v>
      </c>
    </row>
    <row r="1331" spans="1:2" ht="12.75">
      <c r="A1331">
        <v>1346</v>
      </c>
      <c r="B1331" s="43">
        <v>0.239</v>
      </c>
    </row>
    <row r="1332" spans="1:2" ht="12.75">
      <c r="A1332">
        <v>1347</v>
      </c>
      <c r="B1332" s="43">
        <v>0.0515</v>
      </c>
    </row>
    <row r="1333" spans="1:2" ht="12.75">
      <c r="A1333">
        <v>1348</v>
      </c>
      <c r="B1333" s="43">
        <v>0.03795</v>
      </c>
    </row>
    <row r="1334" spans="1:2" ht="12.75">
      <c r="A1334">
        <v>1349</v>
      </c>
      <c r="B1334" s="43">
        <v>0.0018700000000000001</v>
      </c>
    </row>
    <row r="1335" spans="1:2" ht="12.75">
      <c r="A1335">
        <v>1350</v>
      </c>
      <c r="B1335" s="43">
        <v>0.01727</v>
      </c>
    </row>
    <row r="1336" spans="1:2" ht="12.75">
      <c r="A1336">
        <v>1351</v>
      </c>
      <c r="B1336" s="43">
        <v>0.066</v>
      </c>
    </row>
    <row r="1337" spans="1:2" ht="12.75">
      <c r="A1337">
        <v>1352</v>
      </c>
      <c r="B1337" s="43">
        <v>0.0917</v>
      </c>
    </row>
    <row r="1338" spans="1:2" ht="12.75">
      <c r="A1338">
        <v>1353</v>
      </c>
      <c r="B1338" s="43">
        <v>0.08795</v>
      </c>
    </row>
    <row r="1339" spans="1:2" ht="12.75">
      <c r="A1339">
        <v>1354</v>
      </c>
      <c r="B1339" s="43">
        <v>0.059800000000000006</v>
      </c>
    </row>
    <row r="1340" spans="1:2" ht="12.75">
      <c r="A1340">
        <v>1355</v>
      </c>
      <c r="B1340" s="43">
        <v>0.363</v>
      </c>
    </row>
    <row r="1341" spans="1:2" ht="12.75">
      <c r="A1341">
        <v>1356</v>
      </c>
      <c r="B1341" s="43">
        <v>0.0562</v>
      </c>
    </row>
    <row r="1342" spans="1:2" ht="12.75">
      <c r="A1342">
        <v>1357</v>
      </c>
      <c r="B1342" s="43">
        <v>0.030785</v>
      </c>
    </row>
    <row r="1343" spans="1:2" ht="12.75">
      <c r="A1343">
        <v>1358</v>
      </c>
      <c r="B1343" s="43">
        <v>0.047549999999999995</v>
      </c>
    </row>
    <row r="1344" spans="1:2" ht="12.75">
      <c r="A1344">
        <v>1359</v>
      </c>
      <c r="B1344" s="43">
        <v>0.055349999999999996</v>
      </c>
    </row>
    <row r="1345" spans="1:2" ht="12.75">
      <c r="A1345">
        <v>1360</v>
      </c>
      <c r="B1345" s="43">
        <v>0.05925</v>
      </c>
    </row>
    <row r="1346" spans="1:2" ht="12.75">
      <c r="A1346">
        <v>1361</v>
      </c>
      <c r="B1346" s="43">
        <v>0.1625</v>
      </c>
    </row>
    <row r="1347" spans="1:2" ht="12.75">
      <c r="A1347">
        <v>1362</v>
      </c>
      <c r="B1347" s="43">
        <v>0.0871</v>
      </c>
    </row>
    <row r="1348" spans="1:2" ht="12.75">
      <c r="A1348">
        <v>1363</v>
      </c>
      <c r="B1348" s="43">
        <v>0.0497</v>
      </c>
    </row>
    <row r="1349" spans="1:2" ht="12.75">
      <c r="A1349">
        <v>1364</v>
      </c>
      <c r="B1349" s="43">
        <v>0.006385</v>
      </c>
    </row>
    <row r="1350" spans="1:2" ht="12.75">
      <c r="A1350">
        <v>1365</v>
      </c>
      <c r="B1350" s="43">
        <v>0.096</v>
      </c>
    </row>
    <row r="1351" spans="1:2" ht="12.75">
      <c r="A1351">
        <v>1366</v>
      </c>
      <c r="B1351" s="43">
        <v>0.0595</v>
      </c>
    </row>
    <row r="1352" spans="1:2" ht="12.75">
      <c r="A1352">
        <v>1367</v>
      </c>
      <c r="B1352" s="43">
        <v>0.0371</v>
      </c>
    </row>
    <row r="1353" spans="1:2" ht="12.75">
      <c r="A1353">
        <v>1368</v>
      </c>
      <c r="B1353" s="43">
        <v>0.00402</v>
      </c>
    </row>
    <row r="1354" spans="1:2" ht="12.75">
      <c r="A1354">
        <v>1369</v>
      </c>
      <c r="B1354" s="43">
        <v>0.012549999999999999</v>
      </c>
    </row>
    <row r="1355" spans="1:2" ht="12.75">
      <c r="A1355">
        <v>1370</v>
      </c>
      <c r="B1355" s="43">
        <v>0.01915</v>
      </c>
    </row>
    <row r="1356" spans="1:2" ht="12.75">
      <c r="A1356">
        <v>1371</v>
      </c>
      <c r="B1356" s="43">
        <v>0.0576</v>
      </c>
    </row>
    <row r="1357" spans="1:2" ht="12.75">
      <c r="A1357">
        <v>1372</v>
      </c>
      <c r="B1357" s="43">
        <v>0.0822</v>
      </c>
    </row>
    <row r="1358" spans="1:2" ht="12.75">
      <c r="A1358">
        <v>1373</v>
      </c>
      <c r="B1358" s="43">
        <v>0.018349999999999998</v>
      </c>
    </row>
    <row r="1359" spans="1:2" ht="12.75">
      <c r="A1359">
        <v>1374</v>
      </c>
      <c r="B1359" s="43">
        <v>0.0268</v>
      </c>
    </row>
    <row r="1360" spans="1:2" ht="12.75">
      <c r="A1360">
        <v>1375</v>
      </c>
      <c r="B1360" s="43">
        <v>0.02255</v>
      </c>
    </row>
    <row r="1361" spans="1:2" ht="12.75">
      <c r="A1361">
        <v>1376</v>
      </c>
      <c r="B1361" s="43">
        <v>0.02715</v>
      </c>
    </row>
    <row r="1362" spans="1:2" ht="12.75">
      <c r="A1362">
        <v>1377</v>
      </c>
      <c r="B1362" s="43">
        <v>0.02175</v>
      </c>
    </row>
    <row r="1363" spans="1:2" ht="12.75">
      <c r="A1363">
        <v>1378</v>
      </c>
      <c r="B1363" s="43">
        <v>0.01375</v>
      </c>
    </row>
    <row r="1364" spans="1:2" ht="12.75">
      <c r="A1364">
        <v>1379</v>
      </c>
      <c r="B1364" s="43">
        <v>0.184</v>
      </c>
    </row>
    <row r="1365" spans="1:2" ht="12.75">
      <c r="A1365">
        <v>1380</v>
      </c>
      <c r="B1365" s="43">
        <v>0.01865</v>
      </c>
    </row>
    <row r="1366" spans="1:2" ht="12.75">
      <c r="A1366">
        <v>1381</v>
      </c>
      <c r="B1366" s="43">
        <v>0.0131</v>
      </c>
    </row>
    <row r="1367" spans="1:2" ht="12.75">
      <c r="A1367">
        <v>1382</v>
      </c>
      <c r="B1367" s="43">
        <v>0.01815</v>
      </c>
    </row>
    <row r="1368" spans="1:2" ht="12.75">
      <c r="A1368">
        <v>1383</v>
      </c>
      <c r="B1368" s="43">
        <v>0.05</v>
      </c>
    </row>
    <row r="1369" spans="1:2" ht="12.75">
      <c r="A1369">
        <v>1384</v>
      </c>
      <c r="B1369" s="43">
        <v>0.016</v>
      </c>
    </row>
    <row r="1370" spans="1:2" ht="12.75">
      <c r="A1370">
        <v>1385</v>
      </c>
      <c r="B1370" s="43">
        <v>0.015</v>
      </c>
    </row>
    <row r="1371" spans="1:2" ht="12.75">
      <c r="A1371">
        <v>1386</v>
      </c>
      <c r="B1371" s="43">
        <v>0.04295</v>
      </c>
    </row>
    <row r="1372" spans="1:2" ht="12.75">
      <c r="A1372">
        <v>1387</v>
      </c>
      <c r="B1372" s="43">
        <v>0.0116</v>
      </c>
    </row>
    <row r="1373" spans="1:2" ht="12.75">
      <c r="A1373">
        <v>1388</v>
      </c>
      <c r="B1373" s="43">
        <v>0.0159</v>
      </c>
    </row>
    <row r="1374" spans="1:2" ht="12.75">
      <c r="A1374">
        <v>1389</v>
      </c>
      <c r="B1374" s="43">
        <v>0.0293</v>
      </c>
    </row>
    <row r="1375" spans="1:2" ht="12.75">
      <c r="A1375">
        <v>1390</v>
      </c>
      <c r="B1375" s="43">
        <v>0.0175</v>
      </c>
    </row>
    <row r="1376" spans="1:2" ht="12.75">
      <c r="A1376">
        <v>1391</v>
      </c>
      <c r="B1376" s="43">
        <v>0.0312</v>
      </c>
    </row>
    <row r="1377" spans="1:2" ht="12.75">
      <c r="A1377">
        <v>1392</v>
      </c>
      <c r="B1377" s="43">
        <v>0.06545000000000001</v>
      </c>
    </row>
    <row r="1378" spans="1:2" ht="12.75">
      <c r="A1378">
        <v>1393</v>
      </c>
      <c r="B1378" s="43">
        <v>0.04895</v>
      </c>
    </row>
    <row r="1379" spans="1:2" ht="12.75">
      <c r="A1379">
        <v>1394</v>
      </c>
      <c r="B1379" s="43">
        <v>0.0205</v>
      </c>
    </row>
    <row r="1380" spans="1:2" ht="12.75">
      <c r="A1380">
        <v>1395</v>
      </c>
      <c r="B1380" s="43">
        <v>0.00415</v>
      </c>
    </row>
    <row r="1381" spans="1:2" ht="12.75">
      <c r="A1381">
        <v>1396</v>
      </c>
      <c r="B1381" s="43">
        <v>0.01755</v>
      </c>
    </row>
    <row r="1382" spans="1:2" ht="12.75">
      <c r="A1382">
        <v>1397</v>
      </c>
      <c r="B1382" s="43">
        <v>0.017599999999999998</v>
      </c>
    </row>
    <row r="1383" spans="1:2" ht="12.75">
      <c r="A1383">
        <v>1398</v>
      </c>
      <c r="B1383" s="43">
        <v>0.0639</v>
      </c>
    </row>
    <row r="1384" spans="1:2" ht="12.75">
      <c r="A1384">
        <v>1399</v>
      </c>
      <c r="B1384" s="43">
        <v>0.0124</v>
      </c>
    </row>
    <row r="1385" spans="1:2" ht="12.75">
      <c r="A1385">
        <v>1400</v>
      </c>
      <c r="B1385" s="43">
        <v>0.02185</v>
      </c>
    </row>
    <row r="1386" spans="1:2" ht="12.75">
      <c r="A1386">
        <v>1401</v>
      </c>
      <c r="B1386" s="43">
        <v>0.01515</v>
      </c>
    </row>
    <row r="1387" spans="1:2" ht="12.75">
      <c r="A1387">
        <v>1402</v>
      </c>
      <c r="B1387" s="43">
        <v>0.0176</v>
      </c>
    </row>
    <row r="1388" spans="1:2" ht="12.75">
      <c r="A1388">
        <v>1403</v>
      </c>
      <c r="B1388" s="43">
        <v>0.018500000000000003</v>
      </c>
    </row>
    <row r="1389" spans="1:2" ht="12.75">
      <c r="A1389">
        <v>1404</v>
      </c>
      <c r="B1389" s="43">
        <v>0.01985</v>
      </c>
    </row>
    <row r="1390" spans="1:2" ht="12.75">
      <c r="A1390">
        <v>1405</v>
      </c>
      <c r="B1390" s="43">
        <v>0.031149999999999997</v>
      </c>
    </row>
    <row r="1391" spans="1:2" ht="12.75">
      <c r="A1391">
        <v>1406</v>
      </c>
      <c r="B1391" s="43">
        <v>0.0341</v>
      </c>
    </row>
    <row r="1392" spans="1:2" ht="12.75">
      <c r="A1392">
        <v>1407</v>
      </c>
      <c r="B1392" s="43">
        <v>0.019700000000000002</v>
      </c>
    </row>
    <row r="1393" spans="1:2" ht="12.75">
      <c r="A1393">
        <v>1408</v>
      </c>
      <c r="B1393" s="43">
        <v>0.045700000000000005</v>
      </c>
    </row>
    <row r="1394" spans="1:2" ht="12.75">
      <c r="A1394">
        <v>1409</v>
      </c>
      <c r="B1394" s="43">
        <v>0.00151</v>
      </c>
    </row>
    <row r="1395" spans="1:2" ht="12.75">
      <c r="A1395">
        <v>1410</v>
      </c>
      <c r="B1395" s="43">
        <v>0.00492</v>
      </c>
    </row>
    <row r="1396" spans="1:2" ht="12.75">
      <c r="A1396">
        <v>1411</v>
      </c>
      <c r="B1396" s="43">
        <v>0.027</v>
      </c>
    </row>
    <row r="1397" spans="1:2" ht="12.75">
      <c r="A1397">
        <v>1412</v>
      </c>
      <c r="B1397" s="43">
        <v>0.0015899999999999998</v>
      </c>
    </row>
    <row r="1398" spans="1:2" ht="12.75">
      <c r="A1398">
        <v>1413</v>
      </c>
      <c r="B1398" s="43">
        <v>0.002245</v>
      </c>
    </row>
    <row r="1399" spans="1:2" ht="12.75">
      <c r="A1399">
        <v>1414</v>
      </c>
      <c r="B1399" s="43">
        <v>0.007805</v>
      </c>
    </row>
    <row r="1400" spans="1:2" ht="12.75">
      <c r="A1400">
        <v>1415</v>
      </c>
      <c r="B1400" s="43">
        <v>0.000135</v>
      </c>
    </row>
    <row r="1401" spans="1:2" ht="12.75">
      <c r="A1401">
        <v>1416</v>
      </c>
      <c r="B1401" s="43">
        <v>0.095</v>
      </c>
    </row>
    <row r="1402" spans="1:2" ht="12.75">
      <c r="A1402">
        <v>1417</v>
      </c>
      <c r="B1402" s="43">
        <v>0.00086</v>
      </c>
    </row>
    <row r="1403" spans="1:2" ht="12.75">
      <c r="A1403">
        <v>1418</v>
      </c>
      <c r="B1403" s="43">
        <v>0</v>
      </c>
    </row>
    <row r="1404" spans="1:2" ht="12.75">
      <c r="A1404">
        <v>1419</v>
      </c>
      <c r="B1404" s="43">
        <v>0.000475</v>
      </c>
    </row>
    <row r="1405" spans="1:2" ht="12.75">
      <c r="A1405">
        <v>1420</v>
      </c>
      <c r="B1405" s="43">
        <v>0.0021</v>
      </c>
    </row>
    <row r="1406" spans="1:2" ht="12.75">
      <c r="A1406">
        <v>1421</v>
      </c>
      <c r="B1406" s="43">
        <v>0.09129999999999999</v>
      </c>
    </row>
    <row r="1407" spans="1:2" ht="12.75">
      <c r="A1407">
        <v>1422</v>
      </c>
      <c r="B1407" s="43">
        <v>0.00156</v>
      </c>
    </row>
    <row r="1408" spans="1:2" ht="12.75">
      <c r="A1408">
        <v>1423</v>
      </c>
      <c r="B1408" s="43">
        <v>0.00124</v>
      </c>
    </row>
    <row r="1409" spans="1:2" ht="12.75">
      <c r="A1409">
        <v>1424</v>
      </c>
      <c r="B1409" s="43">
        <v>0.0985</v>
      </c>
    </row>
    <row r="1410" spans="1:2" ht="12.75">
      <c r="A1410">
        <v>1425</v>
      </c>
      <c r="B1410" s="43">
        <v>0.00083</v>
      </c>
    </row>
    <row r="1411" spans="1:2" ht="12.75">
      <c r="A1411">
        <v>1426</v>
      </c>
      <c r="B1411" s="43">
        <v>0.00429</v>
      </c>
    </row>
    <row r="1412" spans="1:2" ht="12.75">
      <c r="A1412">
        <v>1427</v>
      </c>
      <c r="B1412" s="43">
        <v>0.0803</v>
      </c>
    </row>
    <row r="1413" spans="1:2" ht="12.75">
      <c r="A1413">
        <v>1428</v>
      </c>
      <c r="B1413" s="43">
        <v>0.001125</v>
      </c>
    </row>
    <row r="1414" spans="1:2" ht="12.75">
      <c r="A1414">
        <v>1429</v>
      </c>
      <c r="B1414" s="43">
        <v>0.00118</v>
      </c>
    </row>
    <row r="1415" spans="1:2" ht="12.75">
      <c r="A1415">
        <v>1430</v>
      </c>
      <c r="B1415" s="43">
        <v>0.03995</v>
      </c>
    </row>
    <row r="1416" spans="1:2" ht="12.75">
      <c r="A1416">
        <v>1431</v>
      </c>
      <c r="B1416" s="43">
        <v>0.00031</v>
      </c>
    </row>
    <row r="1417" spans="1:2" ht="12.75">
      <c r="A1417">
        <v>1432</v>
      </c>
      <c r="B1417" s="43">
        <v>0.0007199999999999999</v>
      </c>
    </row>
    <row r="1418" spans="1:2" ht="12.75">
      <c r="A1418">
        <v>1433</v>
      </c>
      <c r="B1418" s="43">
        <v>0.000985</v>
      </c>
    </row>
    <row r="1419" spans="1:2" ht="12.75">
      <c r="A1419">
        <v>1434</v>
      </c>
      <c r="B1419" s="43">
        <v>0.000315</v>
      </c>
    </row>
    <row r="1420" spans="1:2" ht="12.75">
      <c r="A1420">
        <v>1435</v>
      </c>
      <c r="B1420" s="43">
        <v>0</v>
      </c>
    </row>
    <row r="1421" spans="1:2" ht="12.75">
      <c r="A1421">
        <v>1436</v>
      </c>
      <c r="B1421" s="43">
        <v>0</v>
      </c>
    </row>
    <row r="1422" spans="1:2" ht="12.75">
      <c r="A1422">
        <v>1437</v>
      </c>
      <c r="B1422" s="43">
        <v>0</v>
      </c>
    </row>
    <row r="1423" spans="1:2" ht="12.75">
      <c r="A1423">
        <v>1438</v>
      </c>
      <c r="B1423" s="43">
        <v>0.0037550000000000005</v>
      </c>
    </row>
    <row r="1424" spans="1:2" ht="12.75">
      <c r="A1424">
        <v>1439</v>
      </c>
      <c r="B1424" s="43">
        <v>0.00049</v>
      </c>
    </row>
    <row r="1425" spans="1:2" ht="12.75">
      <c r="A1425">
        <v>1440</v>
      </c>
      <c r="B1425" s="43">
        <v>0.000565</v>
      </c>
    </row>
    <row r="1426" spans="1:2" ht="12.75">
      <c r="A1426">
        <v>1441</v>
      </c>
      <c r="B1426" s="43">
        <v>0.00047</v>
      </c>
    </row>
    <row r="1427" spans="1:2" ht="12.75">
      <c r="A1427">
        <v>1442</v>
      </c>
      <c r="B1427" s="43">
        <v>0.047049999999999995</v>
      </c>
    </row>
    <row r="1428" spans="1:2" ht="12.75">
      <c r="A1428">
        <v>1443</v>
      </c>
      <c r="B1428" s="43">
        <v>0.1875</v>
      </c>
    </row>
    <row r="1429" spans="1:2" ht="12.75">
      <c r="A1429">
        <v>1444</v>
      </c>
      <c r="B1429" s="43">
        <v>0.000695</v>
      </c>
    </row>
    <row r="1430" spans="1:2" ht="12.75">
      <c r="A1430">
        <v>1445</v>
      </c>
      <c r="B1430" s="43">
        <v>0</v>
      </c>
    </row>
    <row r="1431" spans="1:2" ht="12.75">
      <c r="A1431">
        <v>1446</v>
      </c>
      <c r="B1431" s="43">
        <v>0</v>
      </c>
    </row>
    <row r="1432" spans="1:2" ht="12.75">
      <c r="A1432">
        <v>1447</v>
      </c>
      <c r="B1432" s="43">
        <v>0</v>
      </c>
    </row>
    <row r="1433" spans="1:2" ht="12.75">
      <c r="A1433">
        <v>1448</v>
      </c>
      <c r="B1433" s="43">
        <v>0</v>
      </c>
    </row>
    <row r="1434" spans="1:2" ht="12.75">
      <c r="A1434">
        <v>1449</v>
      </c>
      <c r="B1434" s="43">
        <v>0</v>
      </c>
    </row>
    <row r="1435" spans="1:2" ht="12.75">
      <c r="A1435">
        <v>1450</v>
      </c>
      <c r="B1435" s="43">
        <v>0</v>
      </c>
    </row>
    <row r="1436" spans="1:2" ht="12.75">
      <c r="A1436">
        <v>1451</v>
      </c>
      <c r="B1436" s="43">
        <v>0</v>
      </c>
    </row>
    <row r="1437" spans="1:2" ht="12.75">
      <c r="A1437">
        <v>1452</v>
      </c>
      <c r="B1437" s="43">
        <v>0</v>
      </c>
    </row>
    <row r="1438" spans="1:2" ht="12.75">
      <c r="A1438">
        <v>1453</v>
      </c>
      <c r="B1438" s="43">
        <v>0</v>
      </c>
    </row>
    <row r="1439" spans="1:2" ht="12.75">
      <c r="A1439">
        <v>1454</v>
      </c>
      <c r="B1439" s="43">
        <v>0.000935</v>
      </c>
    </row>
    <row r="1440" spans="1:2" ht="12.75">
      <c r="A1440">
        <v>1455</v>
      </c>
      <c r="B1440" s="43">
        <v>0.00065</v>
      </c>
    </row>
    <row r="1441" spans="1:2" ht="12.75">
      <c r="A1441">
        <v>1456</v>
      </c>
      <c r="B1441" s="43">
        <v>0.00095</v>
      </c>
    </row>
    <row r="1442" spans="1:2" ht="12.75">
      <c r="A1442">
        <v>1457</v>
      </c>
      <c r="B1442" s="43">
        <v>0</v>
      </c>
    </row>
    <row r="1443" spans="1:2" ht="12.75">
      <c r="A1443">
        <v>1458</v>
      </c>
      <c r="B1443" s="43">
        <v>0</v>
      </c>
    </row>
    <row r="1444" spans="1:2" ht="12.75">
      <c r="A1444">
        <v>1459</v>
      </c>
      <c r="B1444" s="43">
        <v>0</v>
      </c>
    </row>
    <row r="1445" spans="1:2" ht="12.75">
      <c r="A1445">
        <v>1460</v>
      </c>
      <c r="B1445" s="43">
        <v>0</v>
      </c>
    </row>
    <row r="1446" spans="1:2" ht="12.75">
      <c r="A1446">
        <v>1461</v>
      </c>
      <c r="B1446" s="43">
        <v>0</v>
      </c>
    </row>
    <row r="1447" spans="1:2" ht="12.75">
      <c r="A1447">
        <v>1462</v>
      </c>
      <c r="B1447" s="43">
        <v>0</v>
      </c>
    </row>
    <row r="1448" spans="1:2" ht="12.75">
      <c r="A1448">
        <v>1463</v>
      </c>
      <c r="B1448" s="43">
        <v>0</v>
      </c>
    </row>
    <row r="1449" spans="1:2" ht="12.75">
      <c r="A1449">
        <v>1464</v>
      </c>
      <c r="B1449" s="43">
        <v>0</v>
      </c>
    </row>
    <row r="1450" spans="1:2" ht="12.75">
      <c r="A1450">
        <v>1465</v>
      </c>
      <c r="B1450" s="43">
        <v>0</v>
      </c>
    </row>
    <row r="1451" spans="1:2" ht="12.75">
      <c r="A1451">
        <v>1466</v>
      </c>
      <c r="B1451" s="43">
        <v>0</v>
      </c>
    </row>
    <row r="1452" spans="1:2" ht="12.75">
      <c r="A1452">
        <v>1467</v>
      </c>
      <c r="B1452" s="43">
        <v>0</v>
      </c>
    </row>
    <row r="1453" spans="1:2" ht="12.75">
      <c r="A1453">
        <v>1468</v>
      </c>
      <c r="B1453" s="43">
        <v>0</v>
      </c>
    </row>
    <row r="1454" spans="1:2" ht="12.75">
      <c r="A1454">
        <v>1469</v>
      </c>
      <c r="B1454" s="43">
        <v>0</v>
      </c>
    </row>
    <row r="1455" spans="1:2" ht="12.75">
      <c r="A1455">
        <v>1470</v>
      </c>
      <c r="B1455" s="43">
        <v>0</v>
      </c>
    </row>
    <row r="1456" spans="1:2" ht="12.75">
      <c r="A1456">
        <v>1471</v>
      </c>
      <c r="B1456" s="43">
        <v>0</v>
      </c>
    </row>
    <row r="1457" spans="1:2" ht="12.75">
      <c r="A1457">
        <v>1472</v>
      </c>
      <c r="B1457" s="43">
        <v>0</v>
      </c>
    </row>
    <row r="1458" spans="1:2" ht="12.75">
      <c r="A1458">
        <v>1473</v>
      </c>
      <c r="B1458" s="43">
        <v>0</v>
      </c>
    </row>
    <row r="1459" spans="1:2" ht="12.75">
      <c r="A1459">
        <v>1474</v>
      </c>
      <c r="B1459" s="43">
        <v>0</v>
      </c>
    </row>
    <row r="1460" spans="1:2" ht="12.75">
      <c r="A1460">
        <v>1475</v>
      </c>
      <c r="B1460" s="43">
        <v>0.000935</v>
      </c>
    </row>
    <row r="1461" spans="1:2" ht="12.75">
      <c r="A1461">
        <v>1476</v>
      </c>
      <c r="B1461" s="43">
        <v>0.000915</v>
      </c>
    </row>
    <row r="1462" spans="1:2" ht="12.75">
      <c r="A1462">
        <v>1477</v>
      </c>
      <c r="B1462" s="43">
        <v>0</v>
      </c>
    </row>
    <row r="1463" spans="1:2" ht="12.75">
      <c r="A1463">
        <v>1478</v>
      </c>
      <c r="B1463" s="43">
        <v>0.00737</v>
      </c>
    </row>
    <row r="1464" spans="1:2" ht="12.75">
      <c r="A1464">
        <v>1479</v>
      </c>
      <c r="B1464" s="43">
        <v>0</v>
      </c>
    </row>
    <row r="1465" spans="1:2" ht="12.75">
      <c r="A1465">
        <v>1480</v>
      </c>
      <c r="B1465" s="43">
        <v>0</v>
      </c>
    </row>
    <row r="1466" spans="1:2" ht="12.75">
      <c r="A1466">
        <v>1481</v>
      </c>
      <c r="B1466" s="43">
        <v>0</v>
      </c>
    </row>
    <row r="1467" spans="1:2" ht="12.75">
      <c r="A1467">
        <v>1482</v>
      </c>
      <c r="B1467" s="43">
        <v>0</v>
      </c>
    </row>
    <row r="1468" spans="1:2" ht="12.75">
      <c r="A1468">
        <v>1483</v>
      </c>
      <c r="B1468" s="43">
        <v>0</v>
      </c>
    </row>
    <row r="1469" spans="1:2" ht="12.75">
      <c r="A1469">
        <v>1484</v>
      </c>
      <c r="B1469" s="43">
        <v>0</v>
      </c>
    </row>
    <row r="1470" spans="1:2" ht="12.75">
      <c r="A1470">
        <v>1485</v>
      </c>
      <c r="B1470" s="43">
        <v>0</v>
      </c>
    </row>
    <row r="1471" spans="1:2" ht="12.75">
      <c r="A1471">
        <v>1486</v>
      </c>
      <c r="B1471" s="43">
        <v>0</v>
      </c>
    </row>
    <row r="1472" spans="1:2" ht="12.75">
      <c r="A1472">
        <v>1487</v>
      </c>
      <c r="B1472" s="43">
        <v>0</v>
      </c>
    </row>
    <row r="1473" spans="1:2" ht="12.75">
      <c r="A1473">
        <v>1488</v>
      </c>
      <c r="B1473" s="43">
        <v>0</v>
      </c>
    </row>
    <row r="1474" spans="1:2" ht="12.75">
      <c r="A1474">
        <v>1489</v>
      </c>
      <c r="B1474" s="43">
        <v>0</v>
      </c>
    </row>
    <row r="1475" spans="1:2" ht="12.75">
      <c r="A1475">
        <v>1490</v>
      </c>
      <c r="B1475" s="43">
        <v>0.0006450000000000001</v>
      </c>
    </row>
    <row r="1476" spans="1:2" ht="12.75">
      <c r="A1476">
        <v>1491</v>
      </c>
      <c r="B1476" s="43">
        <v>0</v>
      </c>
    </row>
    <row r="1477" spans="1:2" ht="12.75">
      <c r="A1477">
        <v>1492</v>
      </c>
      <c r="B1477" s="43">
        <v>0</v>
      </c>
    </row>
    <row r="1478" spans="1:2" ht="12.75">
      <c r="A1478">
        <v>1493</v>
      </c>
      <c r="B1478" s="43">
        <v>0</v>
      </c>
    </row>
    <row r="1479" spans="1:2" ht="12.75">
      <c r="A1479">
        <v>1494</v>
      </c>
      <c r="B1479" s="43">
        <v>0</v>
      </c>
    </row>
    <row r="1480" spans="1:2" ht="12.75">
      <c r="A1480">
        <v>1495</v>
      </c>
      <c r="B1480" s="43">
        <v>0</v>
      </c>
    </row>
    <row r="1481" spans="1:2" ht="12.75">
      <c r="A1481">
        <v>1496</v>
      </c>
      <c r="B1481" s="43">
        <v>0</v>
      </c>
    </row>
    <row r="1482" spans="1:2" ht="12.75">
      <c r="A1482">
        <v>1497</v>
      </c>
      <c r="B1482" s="43">
        <v>0</v>
      </c>
    </row>
    <row r="1483" spans="1:2" ht="12.75">
      <c r="A1483">
        <v>1498</v>
      </c>
      <c r="B1483" s="43">
        <v>0</v>
      </c>
    </row>
    <row r="1484" spans="1:2" ht="12.75">
      <c r="A1484">
        <v>1499</v>
      </c>
      <c r="B1484" s="43">
        <v>0.0007</v>
      </c>
    </row>
    <row r="1485" spans="1:2" ht="12.75">
      <c r="A1485">
        <v>1500</v>
      </c>
      <c r="B1485" s="43">
        <v>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1482"/>
  <sheetViews>
    <sheetView workbookViewId="0" topLeftCell="A1">
      <selection activeCell="A3" sqref="A3"/>
    </sheetView>
  </sheetViews>
  <sheetFormatPr defaultColWidth="9.140625" defaultRowHeight="12.75"/>
  <sheetData>
    <row r="1" ht="12.75">
      <c r="A1" s="42" t="s">
        <v>657</v>
      </c>
    </row>
    <row r="2" spans="1:12" ht="12.75">
      <c r="A2" s="19" t="s">
        <v>336</v>
      </c>
      <c r="B2" s="28" t="s">
        <v>632</v>
      </c>
      <c r="C2" s="28" t="s">
        <v>634</v>
      </c>
      <c r="D2" s="28" t="s">
        <v>635</v>
      </c>
      <c r="E2" s="28" t="s">
        <v>637</v>
      </c>
      <c r="F2" s="28" t="s">
        <v>638</v>
      </c>
      <c r="G2" s="28" t="s">
        <v>639</v>
      </c>
      <c r="H2" s="28" t="s">
        <v>640</v>
      </c>
      <c r="I2" s="28" t="s">
        <v>641</v>
      </c>
      <c r="J2" s="28" t="s">
        <v>642</v>
      </c>
      <c r="K2" s="29" t="s">
        <v>633</v>
      </c>
      <c r="L2" s="29" t="s">
        <v>636</v>
      </c>
    </row>
    <row r="3" spans="1:12" ht="12.75">
      <c r="A3">
        <v>21</v>
      </c>
      <c r="B3" s="11">
        <v>0.05</v>
      </c>
      <c r="C3" s="11">
        <v>2.37</v>
      </c>
      <c r="D3" s="11">
        <v>73.68</v>
      </c>
      <c r="E3" s="11">
        <v>16.26</v>
      </c>
      <c r="F3" s="11">
        <v>0</v>
      </c>
      <c r="G3" s="11">
        <v>1.76</v>
      </c>
      <c r="H3" s="11">
        <v>1.81</v>
      </c>
      <c r="I3" s="11">
        <v>1.53</v>
      </c>
      <c r="J3" s="11">
        <v>1.13</v>
      </c>
      <c r="K3" s="11">
        <v>1.43</v>
      </c>
      <c r="L3" s="11">
        <v>0.2</v>
      </c>
    </row>
    <row r="4" spans="1:12" ht="12.75">
      <c r="A4">
        <v>22</v>
      </c>
      <c r="B4" s="11">
        <v>0.07</v>
      </c>
      <c r="C4" s="11">
        <v>2.63</v>
      </c>
      <c r="D4" s="11">
        <v>70.29</v>
      </c>
      <c r="E4" s="11">
        <v>17.36</v>
      </c>
      <c r="F4" s="11">
        <v>0</v>
      </c>
      <c r="G4" s="11">
        <v>3.98</v>
      </c>
      <c r="H4" s="11">
        <v>1.65</v>
      </c>
      <c r="I4" s="11">
        <v>1.7</v>
      </c>
      <c r="J4" s="11">
        <v>0.99</v>
      </c>
      <c r="K4" s="11">
        <v>1.37</v>
      </c>
      <c r="L4" s="11">
        <v>0.17</v>
      </c>
    </row>
    <row r="5" spans="1:12" ht="12.75">
      <c r="A5">
        <v>23</v>
      </c>
      <c r="B5" s="11">
        <v>0.06</v>
      </c>
      <c r="C5" s="11">
        <v>2.41</v>
      </c>
      <c r="D5" s="11">
        <v>72.39</v>
      </c>
      <c r="E5" s="11">
        <v>16.56</v>
      </c>
      <c r="F5" s="11">
        <v>0</v>
      </c>
      <c r="G5" s="11">
        <v>2.95</v>
      </c>
      <c r="H5" s="11">
        <v>1.7</v>
      </c>
      <c r="I5" s="11">
        <v>1.6</v>
      </c>
      <c r="J5" s="11">
        <v>1.02</v>
      </c>
      <c r="K5" s="11">
        <v>1.34</v>
      </c>
      <c r="L5" s="11">
        <v>0.18</v>
      </c>
    </row>
    <row r="6" spans="1:12" ht="12.75">
      <c r="A6">
        <v>24</v>
      </c>
      <c r="B6" s="11">
        <v>0.05</v>
      </c>
      <c r="C6" s="11">
        <v>2.41</v>
      </c>
      <c r="D6" s="11">
        <v>73.2</v>
      </c>
      <c r="E6" s="11">
        <v>16.56</v>
      </c>
      <c r="F6" s="11">
        <v>0</v>
      </c>
      <c r="G6" s="11">
        <v>2.46</v>
      </c>
      <c r="H6" s="11">
        <v>1.74</v>
      </c>
      <c r="I6" s="11">
        <v>1.55</v>
      </c>
      <c r="J6" s="11">
        <v>0.88</v>
      </c>
      <c r="K6" s="11">
        <v>1.19</v>
      </c>
      <c r="L6" s="11">
        <v>0.17</v>
      </c>
    </row>
    <row r="7" spans="1:12" ht="12.75">
      <c r="A7">
        <v>25</v>
      </c>
      <c r="B7" s="11">
        <v>0.07</v>
      </c>
      <c r="C7" s="11">
        <v>2.75</v>
      </c>
      <c r="D7" s="11">
        <v>68.59</v>
      </c>
      <c r="E7" s="11">
        <v>18.35</v>
      </c>
      <c r="F7" s="11">
        <v>0.01</v>
      </c>
      <c r="G7" s="11">
        <v>4.63</v>
      </c>
      <c r="H7" s="11">
        <v>1.53</v>
      </c>
      <c r="I7" s="11">
        <v>1.69</v>
      </c>
      <c r="J7" s="11">
        <v>1.16</v>
      </c>
      <c r="K7" s="11">
        <v>1.05</v>
      </c>
      <c r="L7" s="11">
        <v>0.18</v>
      </c>
    </row>
    <row r="8" spans="1:12" ht="12.75">
      <c r="A8">
        <v>26</v>
      </c>
      <c r="B8" s="11">
        <v>0.09</v>
      </c>
      <c r="C8" s="11">
        <v>2.61</v>
      </c>
      <c r="D8" s="11">
        <v>68.9</v>
      </c>
      <c r="E8" s="11">
        <v>16.4</v>
      </c>
      <c r="F8" s="11">
        <v>0.04</v>
      </c>
      <c r="G8" s="11">
        <v>6.29</v>
      </c>
      <c r="H8" s="11">
        <v>1.58</v>
      </c>
      <c r="I8" s="11">
        <v>1.7</v>
      </c>
      <c r="J8" s="11">
        <v>0.95</v>
      </c>
      <c r="K8" s="11">
        <v>1.26</v>
      </c>
      <c r="L8" s="11">
        <v>0.18</v>
      </c>
    </row>
    <row r="9" spans="1:12" ht="12.75">
      <c r="A9">
        <v>27</v>
      </c>
      <c r="B9" s="11">
        <v>0.05</v>
      </c>
      <c r="C9" s="11">
        <v>2.74</v>
      </c>
      <c r="D9" s="11">
        <v>71.27</v>
      </c>
      <c r="E9" s="11">
        <v>17.25</v>
      </c>
      <c r="F9" s="11">
        <v>0</v>
      </c>
      <c r="G9" s="11">
        <v>2.95</v>
      </c>
      <c r="H9" s="11">
        <v>1.68</v>
      </c>
      <c r="I9" s="11">
        <v>1.75</v>
      </c>
      <c r="J9" s="11">
        <v>1</v>
      </c>
      <c r="K9" s="11">
        <v>1.29</v>
      </c>
      <c r="L9" s="11">
        <v>0.18</v>
      </c>
    </row>
    <row r="10" spans="1:12" ht="12.75">
      <c r="A10">
        <v>28</v>
      </c>
      <c r="B10" s="11">
        <v>0.07</v>
      </c>
      <c r="C10" s="11">
        <v>3.13</v>
      </c>
      <c r="D10" s="11">
        <v>67.26</v>
      </c>
      <c r="E10" s="11">
        <v>18.56</v>
      </c>
      <c r="F10" s="11">
        <v>0</v>
      </c>
      <c r="G10" s="11">
        <v>5.32</v>
      </c>
      <c r="H10" s="11">
        <v>1.54</v>
      </c>
      <c r="I10" s="11">
        <v>1.92</v>
      </c>
      <c r="J10" s="11">
        <v>1.05</v>
      </c>
      <c r="K10" s="11">
        <v>1.04</v>
      </c>
      <c r="L10" s="11">
        <v>0.16</v>
      </c>
    </row>
    <row r="11" spans="1:12" ht="12.75">
      <c r="A11">
        <v>29</v>
      </c>
      <c r="B11" s="11">
        <v>0.07</v>
      </c>
      <c r="C11" s="11">
        <v>3.3</v>
      </c>
      <c r="D11" s="11">
        <v>66.69</v>
      </c>
      <c r="E11" s="11">
        <v>18.66</v>
      </c>
      <c r="F11" s="11">
        <v>0</v>
      </c>
      <c r="G11" s="11">
        <v>5.36</v>
      </c>
      <c r="H11" s="11">
        <v>1.48</v>
      </c>
      <c r="I11" s="11">
        <v>2.06</v>
      </c>
      <c r="J11" s="11">
        <v>1.16</v>
      </c>
      <c r="K11" s="11">
        <v>1.08</v>
      </c>
      <c r="L11" s="11">
        <v>0.17</v>
      </c>
    </row>
    <row r="12" spans="1:12" ht="12.75">
      <c r="A12">
        <v>30</v>
      </c>
      <c r="B12" s="11">
        <v>0.09</v>
      </c>
      <c r="C12" s="11">
        <v>3.51</v>
      </c>
      <c r="D12" s="11">
        <v>65.09</v>
      </c>
      <c r="E12" s="11">
        <v>19.07</v>
      </c>
      <c r="F12" s="11">
        <v>0</v>
      </c>
      <c r="G12" s="11">
        <v>6.31</v>
      </c>
      <c r="H12" s="11">
        <v>1.39</v>
      </c>
      <c r="I12" s="11">
        <v>2.18</v>
      </c>
      <c r="J12" s="11">
        <v>1.17</v>
      </c>
      <c r="K12" s="11">
        <v>1.05</v>
      </c>
      <c r="L12" s="11">
        <v>0.17</v>
      </c>
    </row>
    <row r="13" spans="1:12" ht="12.75">
      <c r="A13">
        <v>31</v>
      </c>
      <c r="B13" s="11">
        <v>0.08</v>
      </c>
      <c r="C13" s="11">
        <v>3.6</v>
      </c>
      <c r="D13" s="11">
        <v>64.98</v>
      </c>
      <c r="E13" s="11">
        <v>18.88</v>
      </c>
      <c r="F13" s="11">
        <v>0</v>
      </c>
      <c r="G13" s="11">
        <v>6.5</v>
      </c>
      <c r="H13" s="11">
        <v>1.31</v>
      </c>
      <c r="I13" s="11">
        <v>2.24</v>
      </c>
      <c r="J13" s="11">
        <v>1.19</v>
      </c>
      <c r="K13" s="11">
        <v>1.05</v>
      </c>
      <c r="L13" s="11">
        <v>0.17</v>
      </c>
    </row>
    <row r="14" spans="1:12" ht="12.75">
      <c r="A14">
        <v>32</v>
      </c>
      <c r="B14" s="11">
        <v>0.08</v>
      </c>
      <c r="C14" s="11">
        <v>3.89</v>
      </c>
      <c r="D14" s="11">
        <v>63.88</v>
      </c>
      <c r="E14" s="11">
        <v>19.48</v>
      </c>
      <c r="F14" s="11">
        <v>0.04</v>
      </c>
      <c r="G14" s="11">
        <v>6.6</v>
      </c>
      <c r="H14" s="11">
        <v>1.26</v>
      </c>
      <c r="I14" s="11">
        <v>2.3</v>
      </c>
      <c r="J14" s="11">
        <v>1.25</v>
      </c>
      <c r="K14" s="11">
        <v>1.04</v>
      </c>
      <c r="L14" s="11">
        <v>0.18</v>
      </c>
    </row>
    <row r="15" spans="1:12" ht="12.75">
      <c r="A15">
        <v>33</v>
      </c>
      <c r="B15" s="11">
        <v>0.09</v>
      </c>
      <c r="C15" s="11">
        <v>3.51</v>
      </c>
      <c r="D15" s="11">
        <v>64.93</v>
      </c>
      <c r="E15" s="11">
        <v>18.5</v>
      </c>
      <c r="F15" s="11">
        <v>0.07</v>
      </c>
      <c r="G15" s="11">
        <v>6.83</v>
      </c>
      <c r="H15" s="11">
        <v>1.35</v>
      </c>
      <c r="I15" s="11">
        <v>2.26</v>
      </c>
      <c r="J15" s="11">
        <v>1.16</v>
      </c>
      <c r="K15" s="11">
        <v>1.11</v>
      </c>
      <c r="L15" s="11">
        <v>0.19</v>
      </c>
    </row>
    <row r="16" spans="1:12" ht="12.75">
      <c r="A16">
        <v>34</v>
      </c>
      <c r="B16" s="11">
        <v>0.09</v>
      </c>
      <c r="C16" s="11">
        <v>3.66</v>
      </c>
      <c r="D16" s="11">
        <v>64.43</v>
      </c>
      <c r="E16" s="11">
        <v>18.64</v>
      </c>
      <c r="F16" s="11">
        <v>0.08</v>
      </c>
      <c r="G16" s="11">
        <v>6.91</v>
      </c>
      <c r="H16" s="11">
        <v>1.24</v>
      </c>
      <c r="I16" s="11">
        <v>2.35</v>
      </c>
      <c r="J16" s="11">
        <v>1.26</v>
      </c>
      <c r="K16" s="11">
        <v>1.16</v>
      </c>
      <c r="L16" s="11">
        <v>0.19</v>
      </c>
    </row>
    <row r="17" spans="1:12" ht="12.75">
      <c r="A17">
        <v>35</v>
      </c>
      <c r="B17" s="11">
        <v>0.13</v>
      </c>
      <c r="C17" s="11">
        <v>3.66</v>
      </c>
      <c r="D17" s="11">
        <v>61.59</v>
      </c>
      <c r="E17" s="11">
        <v>18.44</v>
      </c>
      <c r="F17" s="11">
        <v>0.01</v>
      </c>
      <c r="G17" s="11">
        <v>9.81</v>
      </c>
      <c r="H17" s="11">
        <v>1.14</v>
      </c>
      <c r="I17" s="11">
        <v>2.44</v>
      </c>
      <c r="J17" s="11">
        <v>1.26</v>
      </c>
      <c r="K17" s="11">
        <v>1.33</v>
      </c>
      <c r="L17" s="11">
        <v>0.21</v>
      </c>
    </row>
    <row r="18" spans="1:12" ht="12.75">
      <c r="A18">
        <v>36</v>
      </c>
      <c r="B18" s="11">
        <v>0.08</v>
      </c>
      <c r="C18" s="11">
        <v>3.53</v>
      </c>
      <c r="D18" s="11">
        <v>65.38</v>
      </c>
      <c r="E18" s="11">
        <v>18.98</v>
      </c>
      <c r="F18" s="11">
        <v>0.07</v>
      </c>
      <c r="G18" s="11">
        <v>5.28</v>
      </c>
      <c r="H18" s="11">
        <v>1.36</v>
      </c>
      <c r="I18" s="11">
        <v>2.27</v>
      </c>
      <c r="J18" s="11">
        <v>1.4</v>
      </c>
      <c r="K18" s="11">
        <v>1.44</v>
      </c>
      <c r="L18" s="11">
        <v>0.2</v>
      </c>
    </row>
    <row r="19" spans="1:12" ht="12.75">
      <c r="A19">
        <v>37</v>
      </c>
      <c r="B19" s="11">
        <v>0.11</v>
      </c>
      <c r="C19" s="11">
        <v>3.85</v>
      </c>
      <c r="D19" s="11">
        <v>61.28</v>
      </c>
      <c r="E19" s="11">
        <v>19.17</v>
      </c>
      <c r="F19" s="11">
        <v>0.06</v>
      </c>
      <c r="G19" s="11">
        <v>8.96</v>
      </c>
      <c r="H19" s="11">
        <v>1.18</v>
      </c>
      <c r="I19" s="11">
        <v>2.38</v>
      </c>
      <c r="J19" s="11">
        <v>1.35</v>
      </c>
      <c r="K19" s="11">
        <v>1.44</v>
      </c>
      <c r="L19" s="11">
        <v>0.21</v>
      </c>
    </row>
    <row r="20" spans="1:12" ht="12.75">
      <c r="A20">
        <v>38</v>
      </c>
      <c r="B20" s="11">
        <v>0.08</v>
      </c>
      <c r="C20" s="11">
        <v>2.22</v>
      </c>
      <c r="D20" s="11">
        <v>72.19</v>
      </c>
      <c r="E20" s="11">
        <v>14.26</v>
      </c>
      <c r="F20" s="11">
        <v>0</v>
      </c>
      <c r="G20" s="11">
        <v>3.83</v>
      </c>
      <c r="H20" s="11">
        <v>1.71</v>
      </c>
      <c r="I20" s="11">
        <v>1.85</v>
      </c>
      <c r="J20" s="11">
        <v>1.22</v>
      </c>
      <c r="K20" s="11">
        <v>2.53</v>
      </c>
      <c r="L20" s="11">
        <v>0.25</v>
      </c>
    </row>
    <row r="21" spans="1:12" ht="12.75">
      <c r="A21">
        <v>39</v>
      </c>
      <c r="B21" s="11">
        <v>0.11</v>
      </c>
      <c r="C21" s="11">
        <v>3.43</v>
      </c>
      <c r="D21" s="11">
        <v>64.28</v>
      </c>
      <c r="E21" s="11">
        <v>18.01</v>
      </c>
      <c r="F21" s="11">
        <v>0</v>
      </c>
      <c r="G21" s="11">
        <v>7.87</v>
      </c>
      <c r="H21" s="11">
        <v>1.29</v>
      </c>
      <c r="I21" s="11">
        <v>2.15</v>
      </c>
      <c r="J21" s="11">
        <v>1.42</v>
      </c>
      <c r="K21" s="11">
        <v>1.28</v>
      </c>
      <c r="L21" s="11">
        <v>0.21</v>
      </c>
    </row>
    <row r="22" spans="1:12" ht="12.75">
      <c r="A22">
        <v>40</v>
      </c>
      <c r="B22" s="11">
        <v>0.1</v>
      </c>
      <c r="C22" s="11">
        <v>2.38</v>
      </c>
      <c r="D22" s="11">
        <v>70.33</v>
      </c>
      <c r="E22" s="11">
        <v>14.88</v>
      </c>
      <c r="F22" s="11">
        <v>0</v>
      </c>
      <c r="G22" s="11">
        <v>6.32</v>
      </c>
      <c r="H22" s="11">
        <v>1.56</v>
      </c>
      <c r="I22" s="11">
        <v>1.87</v>
      </c>
      <c r="J22" s="11">
        <v>1.15</v>
      </c>
      <c r="K22" s="11">
        <v>1.36</v>
      </c>
      <c r="L22" s="11">
        <v>0.23</v>
      </c>
    </row>
    <row r="23" spans="1:12" ht="12.75">
      <c r="A23">
        <v>41</v>
      </c>
      <c r="B23" s="11">
        <v>0.09</v>
      </c>
      <c r="C23" s="11">
        <v>3.64</v>
      </c>
      <c r="D23" s="11">
        <v>63.76</v>
      </c>
      <c r="E23" s="11">
        <v>19.34</v>
      </c>
      <c r="F23" s="11">
        <v>0</v>
      </c>
      <c r="G23" s="11">
        <v>6.97</v>
      </c>
      <c r="H23" s="11">
        <v>1.3</v>
      </c>
      <c r="I23" s="11">
        <v>2.21</v>
      </c>
      <c r="J23" s="11">
        <v>1.38</v>
      </c>
      <c r="K23" s="11">
        <v>1.18</v>
      </c>
      <c r="L23" s="11">
        <v>0.2</v>
      </c>
    </row>
    <row r="24" spans="1:12" ht="12.75">
      <c r="A24">
        <v>42</v>
      </c>
      <c r="B24" s="11">
        <v>0.08</v>
      </c>
      <c r="C24" s="11">
        <v>3.37</v>
      </c>
      <c r="D24" s="11">
        <v>66.6</v>
      </c>
      <c r="E24" s="11">
        <v>18.55</v>
      </c>
      <c r="F24" s="11">
        <v>0</v>
      </c>
      <c r="G24" s="11">
        <v>5.3</v>
      </c>
      <c r="H24" s="11">
        <v>1.41</v>
      </c>
      <c r="I24" s="11">
        <v>2.13</v>
      </c>
      <c r="J24" s="11">
        <v>1.28</v>
      </c>
      <c r="K24" s="11">
        <v>1.13</v>
      </c>
      <c r="L24" s="11">
        <v>0.19</v>
      </c>
    </row>
    <row r="25" spans="1:12" ht="12.75">
      <c r="A25">
        <v>43</v>
      </c>
      <c r="B25" s="11">
        <v>0.08</v>
      </c>
      <c r="C25" s="11">
        <v>2.9</v>
      </c>
      <c r="D25" s="11">
        <v>68.91</v>
      </c>
      <c r="E25" s="11">
        <v>17.42</v>
      </c>
      <c r="F25" s="11">
        <v>0</v>
      </c>
      <c r="G25" s="11">
        <v>4.96</v>
      </c>
      <c r="H25" s="11">
        <v>1.54</v>
      </c>
      <c r="I25" s="11">
        <v>1.97</v>
      </c>
      <c r="J25" s="11">
        <v>1.04</v>
      </c>
      <c r="K25" s="11">
        <v>1.11</v>
      </c>
      <c r="L25" s="11">
        <v>0.19</v>
      </c>
    </row>
    <row r="26" spans="1:12" ht="12.75">
      <c r="A26">
        <v>44</v>
      </c>
      <c r="B26" s="11">
        <v>0.08</v>
      </c>
      <c r="C26" s="11">
        <v>3.69</v>
      </c>
      <c r="D26" s="11">
        <v>65.35</v>
      </c>
      <c r="E26" s="11">
        <v>19.43</v>
      </c>
      <c r="F26" s="11">
        <v>0</v>
      </c>
      <c r="G26" s="11">
        <v>5.54</v>
      </c>
      <c r="H26" s="11">
        <v>1.34</v>
      </c>
      <c r="I26" s="11">
        <v>2.22</v>
      </c>
      <c r="J26" s="11">
        <v>1.24</v>
      </c>
      <c r="K26" s="11">
        <v>1.01</v>
      </c>
      <c r="L26" s="11">
        <v>0.18</v>
      </c>
    </row>
    <row r="27" spans="1:12" ht="12.75">
      <c r="A27">
        <v>45</v>
      </c>
      <c r="B27" s="11">
        <v>0.07</v>
      </c>
      <c r="C27" s="11">
        <v>3.73</v>
      </c>
      <c r="D27" s="11">
        <v>64.99</v>
      </c>
      <c r="E27" s="11">
        <v>19.62</v>
      </c>
      <c r="F27" s="11">
        <v>0</v>
      </c>
      <c r="G27" s="11">
        <v>5.41</v>
      </c>
      <c r="H27" s="11">
        <v>1.35</v>
      </c>
      <c r="I27" s="11">
        <v>2.26</v>
      </c>
      <c r="J27" s="11">
        <v>1.33</v>
      </c>
      <c r="K27" s="11">
        <v>1.07</v>
      </c>
      <c r="L27" s="11">
        <v>0.19</v>
      </c>
    </row>
    <row r="28" spans="1:12" ht="12.75">
      <c r="A28">
        <v>46</v>
      </c>
      <c r="B28" s="11">
        <v>0.08</v>
      </c>
      <c r="C28" s="11">
        <v>3.44</v>
      </c>
      <c r="D28" s="11">
        <v>66.7</v>
      </c>
      <c r="E28" s="11">
        <v>18.47</v>
      </c>
      <c r="F28" s="11">
        <v>0</v>
      </c>
      <c r="G28" s="11">
        <v>5.41</v>
      </c>
      <c r="H28" s="11">
        <v>1.44</v>
      </c>
      <c r="I28" s="11">
        <v>2.13</v>
      </c>
      <c r="J28" s="11">
        <v>1.21</v>
      </c>
      <c r="K28" s="11">
        <v>1.02</v>
      </c>
      <c r="L28" s="11">
        <v>0.2</v>
      </c>
    </row>
    <row r="29" spans="1:12" ht="12.75">
      <c r="A29">
        <v>47</v>
      </c>
      <c r="B29" s="11">
        <v>0.08</v>
      </c>
      <c r="C29" s="11">
        <v>3.73</v>
      </c>
      <c r="D29" s="11">
        <v>64.81</v>
      </c>
      <c r="E29" s="11">
        <v>19.19</v>
      </c>
      <c r="F29" s="11">
        <v>0</v>
      </c>
      <c r="G29" s="11">
        <v>6.16</v>
      </c>
      <c r="H29" s="11">
        <v>1.33</v>
      </c>
      <c r="I29" s="11">
        <v>2.25</v>
      </c>
      <c r="J29" s="11">
        <v>1.27</v>
      </c>
      <c r="K29" s="11">
        <v>1.04</v>
      </c>
      <c r="L29" s="11">
        <v>0.18</v>
      </c>
    </row>
    <row r="30" spans="1:12" ht="12.75">
      <c r="A30">
        <v>48</v>
      </c>
      <c r="B30" s="11">
        <v>0.09</v>
      </c>
      <c r="C30" s="11">
        <v>3.74</v>
      </c>
      <c r="D30" s="11">
        <v>64.44</v>
      </c>
      <c r="E30" s="11">
        <v>19.2</v>
      </c>
      <c r="F30" s="11">
        <v>0.05</v>
      </c>
      <c r="G30" s="11">
        <v>6.39</v>
      </c>
      <c r="H30" s="11">
        <v>1.37</v>
      </c>
      <c r="I30" s="11">
        <v>2.29</v>
      </c>
      <c r="J30" s="11">
        <v>1.24</v>
      </c>
      <c r="K30" s="11">
        <v>1.11</v>
      </c>
      <c r="L30" s="11">
        <v>0.18</v>
      </c>
    </row>
    <row r="31" spans="1:12" ht="12.75">
      <c r="A31">
        <v>49</v>
      </c>
      <c r="B31" s="11">
        <v>0.08</v>
      </c>
      <c r="C31" s="11">
        <v>3.75</v>
      </c>
      <c r="D31" s="11">
        <v>64.38</v>
      </c>
      <c r="E31" s="11">
        <v>19.24</v>
      </c>
      <c r="F31" s="11">
        <v>0</v>
      </c>
      <c r="G31" s="11">
        <v>6.34</v>
      </c>
      <c r="H31" s="11">
        <v>1.27</v>
      </c>
      <c r="I31" s="11">
        <v>2.31</v>
      </c>
      <c r="J31" s="11">
        <v>1.29</v>
      </c>
      <c r="K31" s="11">
        <v>1.15</v>
      </c>
      <c r="L31" s="11">
        <v>0.19</v>
      </c>
    </row>
    <row r="32" spans="1:12" ht="12.75">
      <c r="A32">
        <v>50</v>
      </c>
      <c r="B32" s="11">
        <v>0.08</v>
      </c>
      <c r="C32" s="11">
        <v>3.41</v>
      </c>
      <c r="D32" s="11">
        <v>66.2</v>
      </c>
      <c r="E32" s="11">
        <v>18.33</v>
      </c>
      <c r="F32" s="11">
        <v>0</v>
      </c>
      <c r="G32" s="11">
        <v>5.85</v>
      </c>
      <c r="H32" s="11">
        <v>1.42</v>
      </c>
      <c r="I32" s="11">
        <v>2.23</v>
      </c>
      <c r="J32" s="11">
        <v>1.21</v>
      </c>
      <c r="K32" s="11">
        <v>1.14</v>
      </c>
      <c r="L32" s="11">
        <v>0.19</v>
      </c>
    </row>
    <row r="33" spans="1:12" ht="12.75">
      <c r="A33">
        <v>51</v>
      </c>
      <c r="B33" s="11">
        <v>0.08</v>
      </c>
      <c r="C33" s="11">
        <v>3.56</v>
      </c>
      <c r="D33" s="11">
        <v>65.42</v>
      </c>
      <c r="E33" s="11">
        <v>18.77</v>
      </c>
      <c r="F33" s="11">
        <v>0.01</v>
      </c>
      <c r="G33" s="11">
        <v>5.84</v>
      </c>
      <c r="H33" s="11">
        <v>1.38</v>
      </c>
      <c r="I33" s="11">
        <v>2.29</v>
      </c>
      <c r="J33" s="11">
        <v>1.3</v>
      </c>
      <c r="K33" s="11">
        <v>1.16</v>
      </c>
      <c r="L33" s="11">
        <v>0.19</v>
      </c>
    </row>
    <row r="34" spans="1:12" ht="12.75">
      <c r="A34">
        <v>52</v>
      </c>
      <c r="B34" s="11">
        <v>0.09</v>
      </c>
      <c r="C34" s="11">
        <v>3.48</v>
      </c>
      <c r="D34" s="11">
        <v>65.47</v>
      </c>
      <c r="E34" s="11">
        <v>18.37</v>
      </c>
      <c r="F34" s="11">
        <v>0</v>
      </c>
      <c r="G34" s="11">
        <v>6.37</v>
      </c>
      <c r="H34" s="11">
        <v>1.38</v>
      </c>
      <c r="I34" s="11">
        <v>2.31</v>
      </c>
      <c r="J34" s="11">
        <v>1.21</v>
      </c>
      <c r="K34" s="11">
        <v>1.17</v>
      </c>
      <c r="L34" s="11">
        <v>0.18</v>
      </c>
    </row>
    <row r="35" spans="1:12" ht="12.75">
      <c r="A35">
        <v>53</v>
      </c>
      <c r="B35" s="11">
        <v>0.09</v>
      </c>
      <c r="C35" s="11">
        <v>3.58</v>
      </c>
      <c r="D35" s="11">
        <v>64.4</v>
      </c>
      <c r="E35" s="11">
        <v>18.91</v>
      </c>
      <c r="F35" s="11">
        <v>0.03</v>
      </c>
      <c r="G35" s="11">
        <v>6.67</v>
      </c>
      <c r="H35" s="11">
        <v>1.3</v>
      </c>
      <c r="I35" s="11">
        <v>2.36</v>
      </c>
      <c r="J35" s="11">
        <v>1.24</v>
      </c>
      <c r="K35" s="11">
        <v>1.24</v>
      </c>
      <c r="L35" s="11">
        <v>0.19</v>
      </c>
    </row>
    <row r="36" spans="1:12" ht="12.75">
      <c r="A36">
        <v>54</v>
      </c>
      <c r="B36" s="11">
        <v>0.1</v>
      </c>
      <c r="C36" s="11">
        <v>3.45</v>
      </c>
      <c r="D36" s="11">
        <v>64.59</v>
      </c>
      <c r="E36" s="11">
        <v>18.66</v>
      </c>
      <c r="F36" s="11">
        <v>0.05</v>
      </c>
      <c r="G36" s="11">
        <v>6.84</v>
      </c>
      <c r="H36" s="11">
        <v>1.35</v>
      </c>
      <c r="I36" s="11">
        <v>2.32</v>
      </c>
      <c r="J36" s="11">
        <v>1.22</v>
      </c>
      <c r="K36" s="11">
        <v>1.25</v>
      </c>
      <c r="L36" s="11">
        <v>0.18</v>
      </c>
    </row>
    <row r="37" spans="1:12" ht="12.75">
      <c r="A37">
        <v>55</v>
      </c>
      <c r="B37" s="11">
        <v>0.1</v>
      </c>
      <c r="C37" s="11">
        <v>3.59</v>
      </c>
      <c r="D37" s="11">
        <v>64.17</v>
      </c>
      <c r="E37" s="11">
        <v>18.89</v>
      </c>
      <c r="F37" s="11">
        <v>0.02</v>
      </c>
      <c r="G37" s="11">
        <v>6.85</v>
      </c>
      <c r="H37" s="11">
        <v>1.3</v>
      </c>
      <c r="I37" s="11">
        <v>2.39</v>
      </c>
      <c r="J37" s="11">
        <v>1.3</v>
      </c>
      <c r="K37" s="11">
        <v>1.2</v>
      </c>
      <c r="L37" s="11">
        <v>0.19</v>
      </c>
    </row>
    <row r="38" spans="1:12" ht="12.75">
      <c r="A38">
        <v>56</v>
      </c>
      <c r="B38" s="11">
        <v>0.1</v>
      </c>
      <c r="C38" s="11">
        <v>3.85</v>
      </c>
      <c r="D38" s="11">
        <v>62.45</v>
      </c>
      <c r="E38" s="11">
        <v>19.39</v>
      </c>
      <c r="F38" s="11">
        <v>0.07</v>
      </c>
      <c r="G38" s="11">
        <v>7.73</v>
      </c>
      <c r="H38" s="11">
        <v>1.21</v>
      </c>
      <c r="I38" s="11">
        <v>2.46</v>
      </c>
      <c r="J38" s="11">
        <v>1.3</v>
      </c>
      <c r="K38" s="11">
        <v>1.26</v>
      </c>
      <c r="L38" s="11">
        <v>0.19</v>
      </c>
    </row>
    <row r="39" spans="1:12" ht="12.75">
      <c r="A39">
        <v>57</v>
      </c>
      <c r="B39" s="11">
        <v>0.09</v>
      </c>
      <c r="C39" s="11">
        <v>3.34</v>
      </c>
      <c r="D39" s="11">
        <v>66.5</v>
      </c>
      <c r="E39" s="11">
        <v>18.32</v>
      </c>
      <c r="F39" s="11">
        <v>0</v>
      </c>
      <c r="G39" s="11">
        <v>5.68</v>
      </c>
      <c r="H39" s="11">
        <v>1.4</v>
      </c>
      <c r="I39" s="11">
        <v>2.13</v>
      </c>
      <c r="J39" s="11">
        <v>1.2</v>
      </c>
      <c r="K39" s="11">
        <v>1.17</v>
      </c>
      <c r="L39" s="11">
        <v>0.2</v>
      </c>
    </row>
    <row r="40" spans="1:12" ht="12.75">
      <c r="A40">
        <v>58</v>
      </c>
      <c r="B40" s="11">
        <v>0.06</v>
      </c>
      <c r="C40" s="11">
        <v>3.39</v>
      </c>
      <c r="D40" s="11">
        <v>67.28</v>
      </c>
      <c r="E40" s="11">
        <v>19.15</v>
      </c>
      <c r="F40" s="12">
        <v>0</v>
      </c>
      <c r="G40" s="11">
        <v>4.29</v>
      </c>
      <c r="H40" s="11">
        <v>1.39</v>
      </c>
      <c r="I40" s="11">
        <v>2.03</v>
      </c>
      <c r="J40" s="11">
        <v>1.13</v>
      </c>
      <c r="K40" s="11">
        <v>1.13</v>
      </c>
      <c r="L40" s="11">
        <v>0.18</v>
      </c>
    </row>
    <row r="41" spans="1:12" ht="12.75">
      <c r="A41">
        <v>59</v>
      </c>
      <c r="B41" s="11">
        <v>0.06</v>
      </c>
      <c r="C41" s="11">
        <v>2.75</v>
      </c>
      <c r="D41" s="11">
        <v>70.47</v>
      </c>
      <c r="E41" s="11">
        <v>17.38</v>
      </c>
      <c r="F41" s="11">
        <v>0</v>
      </c>
      <c r="G41" s="11">
        <v>3.58</v>
      </c>
      <c r="H41" s="11">
        <v>1.6</v>
      </c>
      <c r="I41" s="11">
        <v>1.82</v>
      </c>
      <c r="J41" s="11">
        <v>1.08</v>
      </c>
      <c r="K41" s="11">
        <v>1.16</v>
      </c>
      <c r="L41" s="11">
        <v>0.2</v>
      </c>
    </row>
    <row r="42" spans="1:12" ht="12.75">
      <c r="A42">
        <v>60</v>
      </c>
      <c r="B42" s="11">
        <v>0.08</v>
      </c>
      <c r="C42" s="11">
        <v>2.45</v>
      </c>
      <c r="D42" s="11">
        <v>72.16</v>
      </c>
      <c r="E42" s="11">
        <v>15.55</v>
      </c>
      <c r="F42" s="11">
        <v>0</v>
      </c>
      <c r="G42" s="11">
        <v>3.96</v>
      </c>
      <c r="H42" s="11">
        <v>1.72</v>
      </c>
      <c r="I42" s="11">
        <v>1.85</v>
      </c>
      <c r="J42" s="11">
        <v>0.99</v>
      </c>
      <c r="K42" s="11">
        <v>1.24</v>
      </c>
      <c r="L42" s="11">
        <v>0.2</v>
      </c>
    </row>
    <row r="43" spans="1:12" ht="12.75">
      <c r="A43">
        <v>61</v>
      </c>
      <c r="B43" s="11">
        <v>0.08</v>
      </c>
      <c r="C43" s="11">
        <v>2.67</v>
      </c>
      <c r="D43" s="11">
        <v>69.66</v>
      </c>
      <c r="E43" s="11">
        <v>16.65</v>
      </c>
      <c r="F43" s="11">
        <v>0</v>
      </c>
      <c r="G43" s="11">
        <v>4.61</v>
      </c>
      <c r="H43" s="11">
        <v>1.68</v>
      </c>
      <c r="I43" s="11">
        <v>2.02</v>
      </c>
      <c r="J43" s="11">
        <v>1.19</v>
      </c>
      <c r="K43" s="11">
        <v>1.44</v>
      </c>
      <c r="L43" s="11">
        <v>0.22</v>
      </c>
    </row>
    <row r="44" spans="1:12" ht="12.75">
      <c r="A44">
        <v>62</v>
      </c>
      <c r="B44" s="11">
        <v>0.07</v>
      </c>
      <c r="C44" s="11">
        <v>2.55</v>
      </c>
      <c r="D44" s="11">
        <v>71.21</v>
      </c>
      <c r="E44" s="11">
        <v>16.26</v>
      </c>
      <c r="F44" s="11">
        <v>0</v>
      </c>
      <c r="G44" s="11">
        <v>3.8</v>
      </c>
      <c r="H44" s="11">
        <v>1.7</v>
      </c>
      <c r="I44" s="11">
        <v>1.93</v>
      </c>
      <c r="J44" s="11">
        <v>1.08</v>
      </c>
      <c r="K44" s="11">
        <v>1.4</v>
      </c>
      <c r="L44" s="11">
        <v>0.2</v>
      </c>
    </row>
    <row r="45" spans="1:12" ht="12.75">
      <c r="A45">
        <v>63</v>
      </c>
      <c r="B45" s="11">
        <v>0.06</v>
      </c>
      <c r="C45" s="11">
        <v>2.93</v>
      </c>
      <c r="D45" s="11">
        <v>69.16</v>
      </c>
      <c r="E45" s="11">
        <v>17.76</v>
      </c>
      <c r="F45" s="11">
        <v>0</v>
      </c>
      <c r="G45" s="11">
        <v>3.75</v>
      </c>
      <c r="H45" s="11">
        <v>1.67</v>
      </c>
      <c r="I45" s="11">
        <v>1.98</v>
      </c>
      <c r="J45" s="11">
        <v>1.14</v>
      </c>
      <c r="K45" s="11">
        <v>1.38</v>
      </c>
      <c r="L45" s="11">
        <v>0.2</v>
      </c>
    </row>
    <row r="46" spans="1:12" ht="12.75">
      <c r="A46">
        <v>64</v>
      </c>
      <c r="B46" s="11">
        <v>0.07</v>
      </c>
      <c r="C46" s="11">
        <v>2.68</v>
      </c>
      <c r="D46" s="11">
        <v>70.37</v>
      </c>
      <c r="E46" s="11">
        <v>16.7</v>
      </c>
      <c r="F46" s="11">
        <v>0</v>
      </c>
      <c r="G46" s="11">
        <v>4.02</v>
      </c>
      <c r="H46" s="11">
        <v>1.67</v>
      </c>
      <c r="I46" s="11">
        <v>1.96</v>
      </c>
      <c r="J46" s="11">
        <v>1.06</v>
      </c>
      <c r="K46" s="11">
        <v>1.34</v>
      </c>
      <c r="L46" s="11">
        <v>0.2</v>
      </c>
    </row>
    <row r="47" spans="1:12" ht="12.75">
      <c r="A47">
        <v>65</v>
      </c>
      <c r="B47" s="11">
        <v>0.09</v>
      </c>
      <c r="C47" s="11">
        <v>2.75</v>
      </c>
      <c r="D47" s="11">
        <v>68.67</v>
      </c>
      <c r="E47" s="11">
        <v>17.09</v>
      </c>
      <c r="F47" s="11">
        <v>0</v>
      </c>
      <c r="G47" s="11">
        <v>4.96</v>
      </c>
      <c r="H47" s="11">
        <v>1.55</v>
      </c>
      <c r="I47" s="11">
        <v>2.06</v>
      </c>
      <c r="J47" s="11">
        <v>1.03</v>
      </c>
      <c r="K47" s="11">
        <v>1.67</v>
      </c>
      <c r="L47" s="11">
        <v>0.19</v>
      </c>
    </row>
    <row r="48" spans="1:12" ht="12.75">
      <c r="A48">
        <v>66</v>
      </c>
      <c r="B48" s="11">
        <v>0.09</v>
      </c>
      <c r="C48" s="11">
        <v>3.16</v>
      </c>
      <c r="D48" s="11">
        <v>66.02</v>
      </c>
      <c r="E48" s="11">
        <v>17.96</v>
      </c>
      <c r="F48" s="11">
        <v>0.23</v>
      </c>
      <c r="G48" s="11">
        <v>5.6</v>
      </c>
      <c r="H48" s="11">
        <v>1.41</v>
      </c>
      <c r="I48" s="11">
        <v>2.28</v>
      </c>
      <c r="J48" s="11">
        <v>1.18</v>
      </c>
      <c r="K48" s="11">
        <v>1.86</v>
      </c>
      <c r="L48" s="11">
        <v>0.2</v>
      </c>
    </row>
    <row r="49" spans="1:12" ht="12.75">
      <c r="A49">
        <v>67</v>
      </c>
      <c r="B49" s="11">
        <v>0.09</v>
      </c>
      <c r="C49" s="11">
        <v>4.12</v>
      </c>
      <c r="D49" s="11">
        <v>61.98</v>
      </c>
      <c r="E49" s="11">
        <v>20.01</v>
      </c>
      <c r="F49" s="11">
        <v>0.08</v>
      </c>
      <c r="G49" s="11">
        <v>6.93</v>
      </c>
      <c r="H49" s="11">
        <v>1.14</v>
      </c>
      <c r="I49" s="11">
        <v>2.64</v>
      </c>
      <c r="J49" s="11">
        <v>1.37</v>
      </c>
      <c r="K49" s="11">
        <v>1.46</v>
      </c>
      <c r="L49" s="11">
        <v>0.19</v>
      </c>
    </row>
    <row r="50" spans="1:12" ht="12.75">
      <c r="A50">
        <v>68</v>
      </c>
      <c r="B50" s="11">
        <v>0.09</v>
      </c>
      <c r="C50" s="11">
        <v>3.67</v>
      </c>
      <c r="D50" s="11">
        <v>63.92</v>
      </c>
      <c r="E50" s="11">
        <v>18.76</v>
      </c>
      <c r="F50" s="11">
        <v>0.15</v>
      </c>
      <c r="G50" s="11">
        <v>6</v>
      </c>
      <c r="H50" s="11">
        <v>1.25</v>
      </c>
      <c r="I50" s="11">
        <v>2.69</v>
      </c>
      <c r="J50" s="11">
        <v>1.3</v>
      </c>
      <c r="K50" s="11">
        <v>1.98</v>
      </c>
      <c r="L50" s="11">
        <v>0.2</v>
      </c>
    </row>
    <row r="51" spans="1:12" ht="12.75">
      <c r="A51">
        <v>69</v>
      </c>
      <c r="B51" s="11">
        <v>0.11</v>
      </c>
      <c r="C51" s="11">
        <v>3.43</v>
      </c>
      <c r="D51" s="11">
        <v>64.03</v>
      </c>
      <c r="E51" s="11">
        <v>17.9</v>
      </c>
      <c r="F51" s="11">
        <v>0.31</v>
      </c>
      <c r="G51" s="11">
        <v>6.57</v>
      </c>
      <c r="H51" s="11">
        <v>1.29</v>
      </c>
      <c r="I51" s="11">
        <v>2.62</v>
      </c>
      <c r="J51" s="11">
        <v>1.21</v>
      </c>
      <c r="K51" s="11">
        <v>2.33</v>
      </c>
      <c r="L51" s="11">
        <v>0.21</v>
      </c>
    </row>
    <row r="52" spans="1:12" ht="12.75">
      <c r="A52">
        <v>70</v>
      </c>
      <c r="B52" s="11">
        <v>0.1</v>
      </c>
      <c r="C52" s="11">
        <v>3.79</v>
      </c>
      <c r="D52" s="11">
        <v>63.44</v>
      </c>
      <c r="E52" s="11">
        <v>18.69</v>
      </c>
      <c r="F52" s="11">
        <v>0.08</v>
      </c>
      <c r="G52" s="11">
        <v>6.45</v>
      </c>
      <c r="H52" s="11">
        <v>1.21</v>
      </c>
      <c r="I52" s="11">
        <v>2.74</v>
      </c>
      <c r="J52" s="11">
        <v>1.27</v>
      </c>
      <c r="K52" s="11">
        <v>2.02</v>
      </c>
      <c r="L52" s="11">
        <v>0.2</v>
      </c>
    </row>
    <row r="53" spans="1:12" ht="12.75">
      <c r="A53">
        <v>71</v>
      </c>
      <c r="B53" s="11">
        <v>0.11</v>
      </c>
      <c r="C53" s="11">
        <v>3.78</v>
      </c>
      <c r="D53" s="11">
        <v>62.45</v>
      </c>
      <c r="E53" s="11">
        <v>18.81</v>
      </c>
      <c r="F53" s="11">
        <v>0.08</v>
      </c>
      <c r="G53" s="11">
        <v>6.28</v>
      </c>
      <c r="H53" s="11">
        <v>1.14</v>
      </c>
      <c r="I53" s="11">
        <v>2.97</v>
      </c>
      <c r="J53" s="11">
        <v>1.32</v>
      </c>
      <c r="K53" s="11">
        <v>2.85</v>
      </c>
      <c r="L53" s="11">
        <v>0.22</v>
      </c>
    </row>
    <row r="54" spans="1:12" ht="12.75">
      <c r="A54">
        <v>72</v>
      </c>
      <c r="B54" s="11">
        <v>0.08</v>
      </c>
      <c r="C54" s="11">
        <v>2.72</v>
      </c>
      <c r="D54" s="11">
        <v>69.8</v>
      </c>
      <c r="E54" s="11">
        <v>16.87</v>
      </c>
      <c r="F54" s="11">
        <v>0</v>
      </c>
      <c r="G54" s="11">
        <v>3.33</v>
      </c>
      <c r="H54" s="11">
        <v>1.47</v>
      </c>
      <c r="I54" s="11">
        <v>1.89</v>
      </c>
      <c r="J54" s="11">
        <v>1.18</v>
      </c>
      <c r="K54" s="11">
        <v>2.53</v>
      </c>
      <c r="L54" s="11">
        <v>0.24</v>
      </c>
    </row>
    <row r="55" spans="1:12" ht="12.75">
      <c r="A55">
        <v>73</v>
      </c>
      <c r="B55" s="11">
        <v>0.12</v>
      </c>
      <c r="C55" s="11">
        <v>3.13</v>
      </c>
      <c r="D55" s="11">
        <v>66.5</v>
      </c>
      <c r="E55" s="11">
        <v>17.77</v>
      </c>
      <c r="F55" s="11">
        <v>0</v>
      </c>
      <c r="G55" s="11">
        <v>6.13</v>
      </c>
      <c r="H55" s="11">
        <v>1.34</v>
      </c>
      <c r="I55" s="11">
        <v>2.03</v>
      </c>
      <c r="J55" s="11">
        <v>1.09</v>
      </c>
      <c r="K55" s="11">
        <v>1.7</v>
      </c>
      <c r="L55" s="11">
        <v>0.22</v>
      </c>
    </row>
    <row r="56" spans="1:12" ht="12.75">
      <c r="A56">
        <v>74</v>
      </c>
      <c r="B56" s="11">
        <v>0.11</v>
      </c>
      <c r="C56" s="11">
        <v>2.93</v>
      </c>
      <c r="D56" s="11">
        <v>68.11</v>
      </c>
      <c r="E56" s="11">
        <v>17.3</v>
      </c>
      <c r="F56" s="11">
        <v>0</v>
      </c>
      <c r="G56" s="11">
        <v>4.9</v>
      </c>
      <c r="H56" s="11">
        <v>1.43</v>
      </c>
      <c r="I56" s="11">
        <v>2</v>
      </c>
      <c r="J56" s="11">
        <v>1.15</v>
      </c>
      <c r="K56" s="11">
        <v>1.9</v>
      </c>
      <c r="L56" s="11">
        <v>0.24</v>
      </c>
    </row>
    <row r="57" spans="1:12" ht="12.75">
      <c r="A57">
        <v>75</v>
      </c>
      <c r="B57" s="11">
        <v>0.13</v>
      </c>
      <c r="C57" s="11">
        <v>3.07</v>
      </c>
      <c r="D57" s="11">
        <v>65.81</v>
      </c>
      <c r="E57" s="11">
        <v>17.17</v>
      </c>
      <c r="F57" s="11">
        <v>0.1</v>
      </c>
      <c r="G57" s="11">
        <v>6.41</v>
      </c>
      <c r="H57" s="11">
        <v>1.32</v>
      </c>
      <c r="I57" s="11">
        <v>2.16</v>
      </c>
      <c r="J57" s="11">
        <v>1.34</v>
      </c>
      <c r="K57" s="11">
        <v>2.24</v>
      </c>
      <c r="L57" s="11">
        <v>0.24</v>
      </c>
    </row>
    <row r="58" spans="1:12" ht="12.75">
      <c r="A58">
        <v>76</v>
      </c>
      <c r="B58" s="11">
        <v>0.12</v>
      </c>
      <c r="C58" s="11">
        <v>3.92</v>
      </c>
      <c r="D58" s="11">
        <v>62.13</v>
      </c>
      <c r="E58" s="11">
        <v>19.32</v>
      </c>
      <c r="F58" s="11">
        <v>0.48</v>
      </c>
      <c r="G58" s="11">
        <v>7.12</v>
      </c>
      <c r="H58" s="11">
        <v>1.17</v>
      </c>
      <c r="I58" s="11">
        <v>2.5</v>
      </c>
      <c r="J58" s="11">
        <v>1.28</v>
      </c>
      <c r="K58" s="11">
        <v>1.73</v>
      </c>
      <c r="L58" s="11">
        <v>0.24</v>
      </c>
    </row>
    <row r="59" spans="1:12" ht="12.75">
      <c r="A59">
        <v>77</v>
      </c>
      <c r="B59" s="11">
        <v>0.15</v>
      </c>
      <c r="C59" s="11">
        <v>3.9</v>
      </c>
      <c r="D59" s="11">
        <v>62.81</v>
      </c>
      <c r="E59" s="11">
        <v>18.77</v>
      </c>
      <c r="F59" s="11">
        <v>0</v>
      </c>
      <c r="G59" s="11">
        <v>7.68</v>
      </c>
      <c r="H59" s="11">
        <v>1.13</v>
      </c>
      <c r="I59" s="11">
        <v>2.56</v>
      </c>
      <c r="J59" s="11">
        <v>1.24</v>
      </c>
      <c r="K59" s="11">
        <v>1.6</v>
      </c>
      <c r="L59" s="11">
        <v>0.2</v>
      </c>
    </row>
    <row r="60" spans="1:12" ht="12.75">
      <c r="A60">
        <v>78</v>
      </c>
      <c r="B60" s="11">
        <v>0.18</v>
      </c>
      <c r="C60" s="11">
        <v>4.83</v>
      </c>
      <c r="D60" s="11">
        <v>59.23</v>
      </c>
      <c r="E60" s="11">
        <v>19.94</v>
      </c>
      <c r="F60" s="11">
        <v>0.13</v>
      </c>
      <c r="G60" s="11">
        <v>9.5</v>
      </c>
      <c r="H60" s="11">
        <v>0.72</v>
      </c>
      <c r="I60" s="11">
        <v>2.65</v>
      </c>
      <c r="J60" s="11">
        <v>1.2</v>
      </c>
      <c r="K60" s="11">
        <v>1.37</v>
      </c>
      <c r="L60" s="11">
        <v>0.25</v>
      </c>
    </row>
    <row r="61" spans="1:12" ht="12.75">
      <c r="A61">
        <v>79</v>
      </c>
      <c r="B61" s="11">
        <v>0.15</v>
      </c>
      <c r="C61" s="11">
        <v>5.23</v>
      </c>
      <c r="D61" s="11">
        <v>59.15</v>
      </c>
      <c r="E61" s="11">
        <v>20.61</v>
      </c>
      <c r="F61" s="11">
        <v>0.01</v>
      </c>
      <c r="G61" s="11">
        <v>9.13</v>
      </c>
      <c r="H61" s="11">
        <v>0.63</v>
      </c>
      <c r="I61" s="11">
        <v>2.68</v>
      </c>
      <c r="J61" s="11">
        <v>1.24</v>
      </c>
      <c r="K61" s="11">
        <v>0.98</v>
      </c>
      <c r="L61" s="11">
        <v>0.19</v>
      </c>
    </row>
    <row r="62" spans="1:12" ht="12.75">
      <c r="A62">
        <v>80</v>
      </c>
      <c r="B62" s="11">
        <v>0.19</v>
      </c>
      <c r="C62" s="11">
        <v>4.96</v>
      </c>
      <c r="D62" s="11">
        <v>58.84</v>
      </c>
      <c r="E62" s="11">
        <v>20.08</v>
      </c>
      <c r="F62" s="11">
        <v>0.18</v>
      </c>
      <c r="G62" s="11">
        <v>9.85</v>
      </c>
      <c r="H62" s="11">
        <v>0.55</v>
      </c>
      <c r="I62" s="11">
        <v>2.69</v>
      </c>
      <c r="J62" s="11">
        <v>1.18</v>
      </c>
      <c r="K62" s="11">
        <v>1.27</v>
      </c>
      <c r="L62" s="11">
        <v>0.22</v>
      </c>
    </row>
    <row r="63" spans="1:12" ht="12.75">
      <c r="A63">
        <v>81</v>
      </c>
      <c r="B63" s="11">
        <v>0.17</v>
      </c>
      <c r="C63" s="11">
        <v>5.05</v>
      </c>
      <c r="D63" s="11">
        <v>58.22</v>
      </c>
      <c r="E63" s="11">
        <v>20.38</v>
      </c>
      <c r="F63" s="11">
        <v>0.25</v>
      </c>
      <c r="G63" s="11">
        <v>10.16</v>
      </c>
      <c r="H63" s="11">
        <v>0.43</v>
      </c>
      <c r="I63" s="11">
        <v>2.72</v>
      </c>
      <c r="J63" s="11">
        <v>1.14</v>
      </c>
      <c r="K63" s="11">
        <v>1.29</v>
      </c>
      <c r="L63" s="11">
        <v>0.19</v>
      </c>
    </row>
    <row r="64" spans="1:12" ht="12.75">
      <c r="A64">
        <v>82</v>
      </c>
      <c r="B64" s="11">
        <v>0.13</v>
      </c>
      <c r="C64" s="11">
        <v>5.19</v>
      </c>
      <c r="D64" s="11">
        <v>59.51</v>
      </c>
      <c r="E64" s="11">
        <v>20.96</v>
      </c>
      <c r="F64" s="11">
        <v>0.21</v>
      </c>
      <c r="G64" s="11">
        <v>8.45</v>
      </c>
      <c r="H64" s="11">
        <v>0.48</v>
      </c>
      <c r="I64" s="11">
        <v>2.66</v>
      </c>
      <c r="J64" s="11">
        <v>1.24</v>
      </c>
      <c r="K64" s="11">
        <v>0.97</v>
      </c>
      <c r="L64" s="11">
        <v>0.2</v>
      </c>
    </row>
    <row r="65" spans="1:12" ht="12.75">
      <c r="A65">
        <v>83</v>
      </c>
      <c r="B65" s="11">
        <v>0.19</v>
      </c>
      <c r="C65" s="11">
        <v>5.09</v>
      </c>
      <c r="D65" s="11">
        <v>58.68</v>
      </c>
      <c r="E65" s="11">
        <v>20.33</v>
      </c>
      <c r="F65" s="11">
        <v>0</v>
      </c>
      <c r="G65" s="11">
        <v>10.15</v>
      </c>
      <c r="H65" s="11">
        <v>0.45</v>
      </c>
      <c r="I65" s="11">
        <v>2.68</v>
      </c>
      <c r="J65" s="11">
        <v>1.2</v>
      </c>
      <c r="K65" s="11">
        <v>1.07</v>
      </c>
      <c r="L65" s="11">
        <v>0.19</v>
      </c>
    </row>
    <row r="66" spans="1:12" ht="12.75">
      <c r="A66">
        <v>84</v>
      </c>
      <c r="B66" s="11">
        <v>0.17</v>
      </c>
      <c r="C66" s="11">
        <v>4.95</v>
      </c>
      <c r="D66" s="11">
        <v>59.05</v>
      </c>
      <c r="E66" s="11">
        <v>20.2</v>
      </c>
      <c r="F66" s="11">
        <v>0.03</v>
      </c>
      <c r="G66" s="11">
        <v>9.87</v>
      </c>
      <c r="H66" s="11">
        <v>0.51</v>
      </c>
      <c r="I66" s="11">
        <v>2.69</v>
      </c>
      <c r="J66" s="11">
        <v>1.2</v>
      </c>
      <c r="K66" s="11">
        <v>1.13</v>
      </c>
      <c r="L66" s="11">
        <v>0.2</v>
      </c>
    </row>
    <row r="67" spans="1:12" ht="12.75">
      <c r="A67">
        <v>85</v>
      </c>
      <c r="B67" s="11">
        <v>0.18</v>
      </c>
      <c r="C67" s="11">
        <v>5.3</v>
      </c>
      <c r="D67" s="11">
        <v>58.86</v>
      </c>
      <c r="E67" s="11">
        <v>20.86</v>
      </c>
      <c r="F67" s="11">
        <v>0</v>
      </c>
      <c r="G67" s="11">
        <v>9.35</v>
      </c>
      <c r="H67" s="11">
        <v>0.43</v>
      </c>
      <c r="I67" s="11">
        <v>2.69</v>
      </c>
      <c r="J67" s="11">
        <v>1.21</v>
      </c>
      <c r="K67" s="11">
        <v>1.04</v>
      </c>
      <c r="L67" s="11">
        <v>0.18</v>
      </c>
    </row>
    <row r="68" spans="1:12" ht="12.75">
      <c r="A68">
        <v>86</v>
      </c>
      <c r="B68" s="11">
        <v>0.2</v>
      </c>
      <c r="C68" s="11">
        <v>5.14</v>
      </c>
      <c r="D68" s="11">
        <v>58.54</v>
      </c>
      <c r="E68" s="11">
        <v>20.47</v>
      </c>
      <c r="F68" s="11">
        <v>0</v>
      </c>
      <c r="G68" s="11">
        <v>10.1</v>
      </c>
      <c r="H68" s="11">
        <v>0.43</v>
      </c>
      <c r="I68" s="11">
        <v>2.68</v>
      </c>
      <c r="J68" s="11">
        <v>1.19</v>
      </c>
      <c r="K68" s="11">
        <v>1.15</v>
      </c>
      <c r="L68" s="11">
        <v>0.19</v>
      </c>
    </row>
    <row r="69" spans="1:12" ht="12.75">
      <c r="A69">
        <v>87</v>
      </c>
      <c r="B69" s="11">
        <v>0.28</v>
      </c>
      <c r="C69" s="11">
        <v>5.04</v>
      </c>
      <c r="D69" s="11">
        <v>56.93</v>
      </c>
      <c r="E69" s="11">
        <v>19.67</v>
      </c>
      <c r="F69" s="11">
        <v>0</v>
      </c>
      <c r="G69" s="11">
        <v>12.38</v>
      </c>
      <c r="H69" s="11">
        <v>0.37</v>
      </c>
      <c r="I69" s="12">
        <v>2.69</v>
      </c>
      <c r="J69" s="11">
        <v>1.13</v>
      </c>
      <c r="K69" s="11">
        <v>1.35</v>
      </c>
      <c r="L69" s="11">
        <v>0.19</v>
      </c>
    </row>
    <row r="70" spans="1:12" ht="12.75">
      <c r="A70">
        <v>88</v>
      </c>
      <c r="B70" s="11">
        <v>0.19</v>
      </c>
      <c r="C70" s="11">
        <v>5.29</v>
      </c>
      <c r="D70" s="11">
        <v>58.78</v>
      </c>
      <c r="E70" s="11">
        <v>20.84</v>
      </c>
      <c r="F70" s="11">
        <v>0</v>
      </c>
      <c r="G70" s="11">
        <v>9.46</v>
      </c>
      <c r="H70" s="11">
        <v>0.44</v>
      </c>
      <c r="I70" s="11">
        <v>2.7</v>
      </c>
      <c r="J70" s="11">
        <v>1.17</v>
      </c>
      <c r="K70" s="11">
        <v>1.08</v>
      </c>
      <c r="L70" s="11">
        <v>0.18</v>
      </c>
    </row>
    <row r="71" spans="1:12" ht="12.75">
      <c r="A71">
        <v>89</v>
      </c>
      <c r="B71" s="11">
        <v>0.27</v>
      </c>
      <c r="C71" s="11">
        <v>5.08</v>
      </c>
      <c r="D71" s="11">
        <v>57.75</v>
      </c>
      <c r="E71" s="11">
        <v>20.09</v>
      </c>
      <c r="F71" s="11">
        <v>0</v>
      </c>
      <c r="G71" s="11">
        <v>11.22</v>
      </c>
      <c r="H71" s="11">
        <v>0.41</v>
      </c>
      <c r="I71" s="11">
        <v>2.67</v>
      </c>
      <c r="J71" s="11">
        <v>1.16</v>
      </c>
      <c r="K71" s="11">
        <v>1.3</v>
      </c>
      <c r="L71" s="11">
        <v>0.2</v>
      </c>
    </row>
    <row r="72" spans="1:12" ht="12.75">
      <c r="A72">
        <v>90</v>
      </c>
      <c r="B72" s="11">
        <v>0.24</v>
      </c>
      <c r="C72" s="11">
        <v>5.18</v>
      </c>
      <c r="D72" s="11">
        <v>58.54</v>
      </c>
      <c r="E72" s="11">
        <v>20.65</v>
      </c>
      <c r="F72" s="11">
        <v>0</v>
      </c>
      <c r="G72" s="11">
        <v>9.79</v>
      </c>
      <c r="H72" s="11">
        <v>0.46</v>
      </c>
      <c r="I72" s="11">
        <v>2.7</v>
      </c>
      <c r="J72" s="11">
        <v>1.22</v>
      </c>
      <c r="K72" s="11">
        <v>1.16</v>
      </c>
      <c r="L72" s="11">
        <v>0.19</v>
      </c>
    </row>
    <row r="73" spans="1:12" ht="12.75">
      <c r="A73">
        <v>91</v>
      </c>
      <c r="B73" s="11">
        <v>0.25</v>
      </c>
      <c r="C73" s="11">
        <v>5.24</v>
      </c>
      <c r="D73" s="11">
        <v>58.72</v>
      </c>
      <c r="E73" s="11">
        <v>20.73</v>
      </c>
      <c r="F73" s="11">
        <v>0</v>
      </c>
      <c r="G73" s="11">
        <v>9.65</v>
      </c>
      <c r="H73" s="11">
        <v>0.45</v>
      </c>
      <c r="I73" s="11">
        <v>2.68</v>
      </c>
      <c r="J73" s="11">
        <v>1.17</v>
      </c>
      <c r="K73" s="11">
        <v>1.1</v>
      </c>
      <c r="L73" s="11">
        <v>0.18</v>
      </c>
    </row>
    <row r="74" spans="1:12" ht="12.75">
      <c r="A74">
        <v>92</v>
      </c>
      <c r="B74" s="11">
        <v>0.23</v>
      </c>
      <c r="C74" s="11">
        <v>5.2</v>
      </c>
      <c r="D74" s="11">
        <v>58.73</v>
      </c>
      <c r="E74" s="11">
        <v>20.62</v>
      </c>
      <c r="F74" s="11">
        <v>0</v>
      </c>
      <c r="G74" s="11">
        <v>9.73</v>
      </c>
      <c r="H74" s="11">
        <v>0.48</v>
      </c>
      <c r="I74" s="11">
        <v>2.68</v>
      </c>
      <c r="J74" s="11">
        <v>1.18</v>
      </c>
      <c r="K74" s="11">
        <v>1.1</v>
      </c>
      <c r="L74" s="12">
        <v>0.18</v>
      </c>
    </row>
    <row r="75" spans="1:12" ht="12.75">
      <c r="A75">
        <v>93</v>
      </c>
      <c r="B75" s="11">
        <v>0.22</v>
      </c>
      <c r="C75" s="11">
        <v>5.25</v>
      </c>
      <c r="D75" s="11">
        <v>59.09</v>
      </c>
      <c r="E75" s="11">
        <v>20.75</v>
      </c>
      <c r="F75" s="11">
        <v>0</v>
      </c>
      <c r="G75" s="11">
        <v>9.21</v>
      </c>
      <c r="H75" s="11">
        <v>0.48</v>
      </c>
      <c r="I75" s="11">
        <v>2.66</v>
      </c>
      <c r="J75" s="11">
        <v>1.17</v>
      </c>
      <c r="K75" s="11">
        <v>1.09</v>
      </c>
      <c r="L75" s="11">
        <v>0.18</v>
      </c>
    </row>
    <row r="76" spans="1:12" ht="12.75">
      <c r="A76">
        <v>94</v>
      </c>
      <c r="B76" s="11">
        <v>0.21</v>
      </c>
      <c r="C76" s="11">
        <v>5.25</v>
      </c>
      <c r="D76" s="11">
        <v>58.98</v>
      </c>
      <c r="E76" s="11">
        <v>20.62</v>
      </c>
      <c r="F76" s="11">
        <v>0</v>
      </c>
      <c r="G76" s="11">
        <v>9.42</v>
      </c>
      <c r="H76" s="11">
        <v>0.51</v>
      </c>
      <c r="I76" s="11">
        <v>2.68</v>
      </c>
      <c r="J76" s="11">
        <v>1.15</v>
      </c>
      <c r="K76" s="11">
        <v>1.07</v>
      </c>
      <c r="L76" s="11">
        <v>0.18</v>
      </c>
    </row>
    <row r="77" spans="1:12" ht="12.75">
      <c r="A77">
        <v>95</v>
      </c>
      <c r="B77" s="11">
        <v>0.23</v>
      </c>
      <c r="C77" s="11">
        <v>5.21</v>
      </c>
      <c r="D77" s="11">
        <v>59.2</v>
      </c>
      <c r="E77" s="11">
        <v>20.35</v>
      </c>
      <c r="F77" s="11">
        <v>0</v>
      </c>
      <c r="G77" s="11">
        <v>9.46</v>
      </c>
      <c r="H77" s="11">
        <v>0.55</v>
      </c>
      <c r="I77" s="11">
        <v>2.67</v>
      </c>
      <c r="J77" s="11">
        <v>1.13</v>
      </c>
      <c r="K77" s="11">
        <v>1.1</v>
      </c>
      <c r="L77" s="11">
        <v>0.17</v>
      </c>
    </row>
    <row r="78" spans="1:12" ht="12.75">
      <c r="A78">
        <v>96</v>
      </c>
      <c r="B78" s="11">
        <v>0.31</v>
      </c>
      <c r="C78" s="11">
        <v>5.07</v>
      </c>
      <c r="D78" s="11">
        <v>58.4</v>
      </c>
      <c r="E78" s="11">
        <v>19.9</v>
      </c>
      <c r="F78" s="11">
        <v>0</v>
      </c>
      <c r="G78" s="11">
        <v>10.61</v>
      </c>
      <c r="H78" s="11">
        <v>0.58</v>
      </c>
      <c r="I78" s="11">
        <v>2.71</v>
      </c>
      <c r="J78" s="11">
        <v>1.1</v>
      </c>
      <c r="K78" s="11">
        <v>1.2</v>
      </c>
      <c r="L78" s="11">
        <v>0.17</v>
      </c>
    </row>
    <row r="79" spans="1:12" ht="12.75">
      <c r="A79">
        <v>97</v>
      </c>
      <c r="B79" s="11">
        <v>0.43</v>
      </c>
      <c r="C79" s="11">
        <v>4.33</v>
      </c>
      <c r="D79" s="11">
        <v>59.96</v>
      </c>
      <c r="E79" s="11">
        <v>18.81</v>
      </c>
      <c r="F79" s="11">
        <v>1.19</v>
      </c>
      <c r="G79" s="11">
        <v>9.23</v>
      </c>
      <c r="H79" s="11">
        <v>0.6</v>
      </c>
      <c r="I79" s="11">
        <v>2.34</v>
      </c>
      <c r="J79" s="11">
        <v>1.01</v>
      </c>
      <c r="K79" s="11">
        <v>1.78</v>
      </c>
      <c r="L79" s="11">
        <v>0.32</v>
      </c>
    </row>
    <row r="80" spans="1:12" ht="12.75">
      <c r="A80">
        <v>98</v>
      </c>
      <c r="B80" s="11">
        <v>0.39</v>
      </c>
      <c r="C80" s="11">
        <v>4.41</v>
      </c>
      <c r="D80" s="11">
        <v>59.11</v>
      </c>
      <c r="E80" s="11">
        <v>19.36</v>
      </c>
      <c r="F80" s="11">
        <v>1.96</v>
      </c>
      <c r="G80" s="11">
        <v>8.27</v>
      </c>
      <c r="H80" s="11">
        <v>0.63</v>
      </c>
      <c r="I80" s="11">
        <v>2.35</v>
      </c>
      <c r="J80" s="11">
        <v>1.09</v>
      </c>
      <c r="K80" s="11">
        <v>1.99</v>
      </c>
      <c r="L80" s="11">
        <v>0.44</v>
      </c>
    </row>
    <row r="81" spans="1:12" ht="12.75">
      <c r="A81">
        <v>99</v>
      </c>
      <c r="B81" s="11">
        <v>0.42</v>
      </c>
      <c r="C81" s="11">
        <v>4.51</v>
      </c>
      <c r="D81" s="11">
        <v>59.65</v>
      </c>
      <c r="E81" s="11">
        <v>19.58</v>
      </c>
      <c r="F81" s="11">
        <v>1.05</v>
      </c>
      <c r="G81" s="11">
        <v>8.87</v>
      </c>
      <c r="H81" s="11">
        <v>0.65</v>
      </c>
      <c r="I81" s="11">
        <v>2.41</v>
      </c>
      <c r="J81" s="11">
        <v>1.13</v>
      </c>
      <c r="K81" s="11">
        <v>1.46</v>
      </c>
      <c r="L81" s="11">
        <v>0.27</v>
      </c>
    </row>
    <row r="82" spans="1:12" ht="12.75">
      <c r="A82">
        <v>100</v>
      </c>
      <c r="B82" s="11">
        <v>0.58</v>
      </c>
      <c r="C82" s="11">
        <v>3.48</v>
      </c>
      <c r="D82" s="11">
        <v>59.32</v>
      </c>
      <c r="E82" s="11">
        <v>16.36</v>
      </c>
      <c r="F82" s="11">
        <v>0.61</v>
      </c>
      <c r="G82" s="11">
        <v>12.25</v>
      </c>
      <c r="H82" s="11">
        <v>0.62</v>
      </c>
      <c r="I82" s="11">
        <v>2.3</v>
      </c>
      <c r="J82" s="11">
        <v>0.92</v>
      </c>
      <c r="K82" s="11">
        <v>3.26</v>
      </c>
      <c r="L82" s="11">
        <v>0.3</v>
      </c>
    </row>
    <row r="83" spans="1:12" ht="12.75">
      <c r="A83">
        <v>101</v>
      </c>
      <c r="B83" s="11">
        <v>0.74</v>
      </c>
      <c r="C83" s="11">
        <v>2.01</v>
      </c>
      <c r="D83" s="11">
        <v>48.76</v>
      </c>
      <c r="E83" s="11">
        <v>10.03</v>
      </c>
      <c r="F83" s="11">
        <v>0.2</v>
      </c>
      <c r="G83" s="11">
        <v>14.48</v>
      </c>
      <c r="H83" s="11">
        <v>0.65</v>
      </c>
      <c r="I83" s="11">
        <v>2</v>
      </c>
      <c r="J83" s="11">
        <v>0.54</v>
      </c>
      <c r="K83" s="11">
        <v>20.12</v>
      </c>
      <c r="L83" s="11">
        <v>0.48</v>
      </c>
    </row>
    <row r="84" spans="1:12" ht="12.75">
      <c r="A84">
        <v>102</v>
      </c>
      <c r="B84" s="11">
        <v>0.38</v>
      </c>
      <c r="C84" s="11">
        <v>1.72</v>
      </c>
      <c r="D84" s="11">
        <v>46.46</v>
      </c>
      <c r="E84" s="11">
        <v>9.24</v>
      </c>
      <c r="F84" s="11">
        <v>5.02</v>
      </c>
      <c r="G84" s="11">
        <v>8.41</v>
      </c>
      <c r="H84" s="11">
        <v>0.67</v>
      </c>
      <c r="I84" s="11">
        <v>1.28</v>
      </c>
      <c r="J84" s="11">
        <v>0.5</v>
      </c>
      <c r="K84" s="11">
        <v>25.84</v>
      </c>
      <c r="L84" s="11">
        <v>0.48</v>
      </c>
    </row>
    <row r="85" spans="1:12" ht="12.75">
      <c r="A85">
        <v>103</v>
      </c>
      <c r="B85" s="11">
        <v>0.16</v>
      </c>
      <c r="C85" s="11">
        <v>2.91</v>
      </c>
      <c r="D85" s="11">
        <v>57.1</v>
      </c>
      <c r="E85" s="11">
        <v>14.64</v>
      </c>
      <c r="F85" s="11">
        <v>6.31</v>
      </c>
      <c r="G85" s="11">
        <v>8.39</v>
      </c>
      <c r="H85" s="11">
        <v>0.79</v>
      </c>
      <c r="I85" s="11">
        <v>1.82</v>
      </c>
      <c r="J85" s="11">
        <v>0.8</v>
      </c>
      <c r="K85" s="11">
        <v>7.56</v>
      </c>
      <c r="L85" s="11">
        <v>0.53</v>
      </c>
    </row>
    <row r="86" spans="1:12" ht="12.75">
      <c r="A86">
        <v>104</v>
      </c>
      <c r="B86" s="11">
        <v>0.07</v>
      </c>
      <c r="C86" s="11">
        <v>4.44</v>
      </c>
      <c r="D86" s="11">
        <v>58.71</v>
      </c>
      <c r="E86" s="11">
        <v>19.18</v>
      </c>
      <c r="F86" s="11">
        <v>3.38</v>
      </c>
      <c r="G86" s="11">
        <v>8.54</v>
      </c>
      <c r="H86" s="11">
        <v>0.74</v>
      </c>
      <c r="I86" s="11">
        <v>2.42</v>
      </c>
      <c r="J86" s="11">
        <v>1.01</v>
      </c>
      <c r="K86" s="11">
        <v>1.27</v>
      </c>
      <c r="L86" s="11">
        <v>0.24</v>
      </c>
    </row>
    <row r="87" spans="1:12" ht="12.75">
      <c r="A87">
        <v>105</v>
      </c>
      <c r="B87" s="11">
        <v>0.06</v>
      </c>
      <c r="C87" s="11">
        <v>4.46</v>
      </c>
      <c r="D87" s="11">
        <v>59.01</v>
      </c>
      <c r="E87" s="11">
        <v>19.16</v>
      </c>
      <c r="F87" s="11">
        <v>3.33</v>
      </c>
      <c r="G87" s="11">
        <v>8.55</v>
      </c>
      <c r="H87" s="11">
        <v>0.74</v>
      </c>
      <c r="I87" s="11">
        <v>2.42</v>
      </c>
      <c r="J87" s="11">
        <v>1</v>
      </c>
      <c r="K87" s="11">
        <v>1.03</v>
      </c>
      <c r="L87" s="11">
        <v>0.24</v>
      </c>
    </row>
    <row r="88" spans="1:12" ht="12.75">
      <c r="A88">
        <v>106</v>
      </c>
      <c r="B88" s="11">
        <v>0.06</v>
      </c>
      <c r="C88" s="11">
        <v>4.39</v>
      </c>
      <c r="D88" s="11">
        <v>58.66</v>
      </c>
      <c r="E88" s="11">
        <v>18.93</v>
      </c>
      <c r="F88" s="11">
        <v>3.55</v>
      </c>
      <c r="G88" s="11">
        <v>8.82</v>
      </c>
      <c r="H88" s="11">
        <v>0.72</v>
      </c>
      <c r="I88" s="11">
        <v>2.47</v>
      </c>
      <c r="J88" s="11">
        <v>0.98</v>
      </c>
      <c r="K88" s="11">
        <v>1.19</v>
      </c>
      <c r="L88" s="11">
        <v>0.24</v>
      </c>
    </row>
    <row r="89" spans="1:12" ht="12.75">
      <c r="A89">
        <v>107</v>
      </c>
      <c r="B89" s="11">
        <v>0.05</v>
      </c>
      <c r="C89" s="11">
        <v>4.42</v>
      </c>
      <c r="D89" s="11">
        <v>58.85</v>
      </c>
      <c r="E89" s="11">
        <v>18.79</v>
      </c>
      <c r="F89" s="11">
        <v>3.69</v>
      </c>
      <c r="G89" s="11">
        <v>8.97</v>
      </c>
      <c r="H89" s="11">
        <v>0.72</v>
      </c>
      <c r="I89" s="11">
        <v>2.42</v>
      </c>
      <c r="J89" s="11">
        <v>0.92</v>
      </c>
      <c r="K89" s="11">
        <v>0.96</v>
      </c>
      <c r="L89" s="11">
        <v>0.2</v>
      </c>
    </row>
    <row r="90" spans="1:12" ht="12.75">
      <c r="A90">
        <v>108</v>
      </c>
      <c r="B90" s="11">
        <v>0.05</v>
      </c>
      <c r="C90" s="11">
        <v>4.39</v>
      </c>
      <c r="D90" s="11">
        <v>59.67</v>
      </c>
      <c r="E90" s="11">
        <v>18.65</v>
      </c>
      <c r="F90" s="11">
        <v>3.43</v>
      </c>
      <c r="G90" s="11">
        <v>8.65</v>
      </c>
      <c r="H90" s="11">
        <v>0.76</v>
      </c>
      <c r="I90" s="11">
        <v>2.37</v>
      </c>
      <c r="J90" s="11">
        <v>0.93</v>
      </c>
      <c r="K90" s="11">
        <v>0.92</v>
      </c>
      <c r="L90" s="11">
        <v>0.18</v>
      </c>
    </row>
    <row r="91" spans="1:12" ht="12.75">
      <c r="A91">
        <v>109</v>
      </c>
      <c r="B91" s="11">
        <v>0.05</v>
      </c>
      <c r="C91" s="11">
        <v>4.39</v>
      </c>
      <c r="D91" s="11">
        <v>59.92</v>
      </c>
      <c r="E91" s="11">
        <v>18.55</v>
      </c>
      <c r="F91" s="11">
        <v>3.38</v>
      </c>
      <c r="G91" s="11">
        <v>8.55</v>
      </c>
      <c r="H91" s="11">
        <v>0.77</v>
      </c>
      <c r="I91" s="11">
        <v>2.39</v>
      </c>
      <c r="J91" s="11">
        <v>0.91</v>
      </c>
      <c r="K91" s="11">
        <v>0.92</v>
      </c>
      <c r="L91" s="11">
        <v>0.18</v>
      </c>
    </row>
    <row r="92" spans="1:12" ht="12.75">
      <c r="A92">
        <v>110</v>
      </c>
      <c r="B92" s="11">
        <v>0.05</v>
      </c>
      <c r="C92" s="11">
        <v>4.39</v>
      </c>
      <c r="D92" s="11">
        <v>60.41</v>
      </c>
      <c r="E92" s="11">
        <v>18.51</v>
      </c>
      <c r="F92" s="11">
        <v>3.15</v>
      </c>
      <c r="G92" s="11">
        <v>8.3</v>
      </c>
      <c r="H92" s="11">
        <v>0.79</v>
      </c>
      <c r="I92" s="11">
        <v>2.41</v>
      </c>
      <c r="J92" s="11">
        <v>0.92</v>
      </c>
      <c r="K92" s="11">
        <v>0.9</v>
      </c>
      <c r="L92" s="11">
        <v>0.16</v>
      </c>
    </row>
    <row r="93" spans="1:12" ht="12.75">
      <c r="A93">
        <v>111</v>
      </c>
      <c r="B93" s="11">
        <v>0.05</v>
      </c>
      <c r="C93" s="11">
        <v>4.36</v>
      </c>
      <c r="D93" s="11">
        <v>60.27</v>
      </c>
      <c r="E93" s="11">
        <v>18.14</v>
      </c>
      <c r="F93" s="11">
        <v>3.43</v>
      </c>
      <c r="G93" s="11">
        <v>8.61</v>
      </c>
      <c r="H93" s="11">
        <v>0.79</v>
      </c>
      <c r="I93" s="11">
        <v>2.41</v>
      </c>
      <c r="J93" s="11">
        <v>0.86</v>
      </c>
      <c r="K93" s="11">
        <v>0.92</v>
      </c>
      <c r="L93" s="11">
        <v>0.15</v>
      </c>
    </row>
    <row r="94" spans="1:12" ht="12.75">
      <c r="A94">
        <v>112</v>
      </c>
      <c r="B94" s="11">
        <v>0.04</v>
      </c>
      <c r="C94" s="11">
        <v>4.31</v>
      </c>
      <c r="D94" s="11">
        <v>59.5</v>
      </c>
      <c r="E94" s="11">
        <v>17.55</v>
      </c>
      <c r="F94" s="11">
        <v>4.28</v>
      </c>
      <c r="G94" s="11">
        <v>9.07</v>
      </c>
      <c r="H94" s="11">
        <v>0.73</v>
      </c>
      <c r="I94" s="11">
        <v>2.32</v>
      </c>
      <c r="J94" s="11">
        <v>0.85</v>
      </c>
      <c r="K94" s="11">
        <v>1.06</v>
      </c>
      <c r="L94" s="11">
        <v>0.28</v>
      </c>
    </row>
    <row r="95" spans="1:12" ht="12.75">
      <c r="A95">
        <v>113</v>
      </c>
      <c r="B95" s="11">
        <v>0.04</v>
      </c>
      <c r="C95" s="11">
        <v>4.38</v>
      </c>
      <c r="D95" s="11">
        <v>61.61</v>
      </c>
      <c r="E95" s="11">
        <v>17.96</v>
      </c>
      <c r="F95" s="11">
        <v>3.13</v>
      </c>
      <c r="G95" s="11">
        <v>7.95</v>
      </c>
      <c r="H95" s="11">
        <v>0.73</v>
      </c>
      <c r="I95" s="11">
        <v>2.4</v>
      </c>
      <c r="J95" s="11">
        <v>0.89</v>
      </c>
      <c r="K95" s="11">
        <v>0.89</v>
      </c>
      <c r="L95" s="11">
        <v>0.21</v>
      </c>
    </row>
    <row r="96" spans="1:12" ht="12.75">
      <c r="A96">
        <v>114</v>
      </c>
      <c r="B96" s="11">
        <v>0.05</v>
      </c>
      <c r="C96" s="11">
        <v>4.35</v>
      </c>
      <c r="D96" s="11">
        <v>60.52</v>
      </c>
      <c r="E96" s="11">
        <v>17.79</v>
      </c>
      <c r="F96" s="11">
        <v>3.63</v>
      </c>
      <c r="G96" s="11">
        <v>8.55</v>
      </c>
      <c r="H96" s="11">
        <v>0.73</v>
      </c>
      <c r="I96" s="11">
        <v>2.38</v>
      </c>
      <c r="J96" s="11">
        <v>0.87</v>
      </c>
      <c r="K96" s="11">
        <v>0.92</v>
      </c>
      <c r="L96" s="11">
        <v>0.22</v>
      </c>
    </row>
    <row r="97" spans="1:12" ht="12.75">
      <c r="A97">
        <v>115</v>
      </c>
      <c r="B97" s="11">
        <v>0.04</v>
      </c>
      <c r="C97" s="11">
        <v>4.34</v>
      </c>
      <c r="D97" s="11">
        <v>60.99</v>
      </c>
      <c r="E97" s="11">
        <v>18.03</v>
      </c>
      <c r="F97" s="11">
        <v>3.34</v>
      </c>
      <c r="G97" s="11">
        <v>8.01</v>
      </c>
      <c r="H97" s="11">
        <v>0.7</v>
      </c>
      <c r="I97" s="11">
        <v>2.36</v>
      </c>
      <c r="J97" s="11">
        <v>0.94</v>
      </c>
      <c r="K97" s="11">
        <v>1.01</v>
      </c>
      <c r="L97" s="11">
        <v>0.23</v>
      </c>
    </row>
    <row r="98" spans="1:12" ht="12.75">
      <c r="A98">
        <v>116</v>
      </c>
      <c r="B98" s="11">
        <v>0.04</v>
      </c>
      <c r="C98" s="11">
        <v>4.27</v>
      </c>
      <c r="D98" s="11">
        <v>59.54</v>
      </c>
      <c r="E98" s="11">
        <v>17.63</v>
      </c>
      <c r="F98" s="11">
        <v>4.44</v>
      </c>
      <c r="G98" s="11">
        <v>9.19</v>
      </c>
      <c r="H98" s="11">
        <v>0.7</v>
      </c>
      <c r="I98" s="11">
        <v>2.27</v>
      </c>
      <c r="J98" s="11">
        <v>0.87</v>
      </c>
      <c r="K98" s="11">
        <v>0.94</v>
      </c>
      <c r="L98" s="11">
        <v>0.2</v>
      </c>
    </row>
    <row r="99" spans="1:12" ht="12.75">
      <c r="A99">
        <v>117</v>
      </c>
      <c r="B99" s="11">
        <v>0.03</v>
      </c>
      <c r="C99" s="11">
        <v>4.66</v>
      </c>
      <c r="D99" s="11">
        <v>61.71</v>
      </c>
      <c r="E99" s="11">
        <v>23.31</v>
      </c>
      <c r="F99" s="11">
        <v>1.86</v>
      </c>
      <c r="G99" s="11">
        <v>4.46</v>
      </c>
      <c r="H99" s="11">
        <v>0.3</v>
      </c>
      <c r="I99" s="11">
        <v>1.93</v>
      </c>
      <c r="J99" s="11">
        <v>0.82</v>
      </c>
      <c r="K99" s="11">
        <v>0.75</v>
      </c>
      <c r="L99" s="11">
        <v>0.18</v>
      </c>
    </row>
    <row r="100" spans="1:12" ht="12.75">
      <c r="A100">
        <v>118</v>
      </c>
      <c r="B100" s="11">
        <v>0.03</v>
      </c>
      <c r="C100" s="11">
        <v>3.89</v>
      </c>
      <c r="D100" s="11">
        <v>68.91</v>
      </c>
      <c r="E100" s="11">
        <v>21.5</v>
      </c>
      <c r="F100" s="11">
        <v>0</v>
      </c>
      <c r="G100" s="11">
        <v>1.94</v>
      </c>
      <c r="H100" s="11">
        <v>0.35</v>
      </c>
      <c r="I100" s="11">
        <v>1.61</v>
      </c>
      <c r="J100" s="11">
        <v>1.09</v>
      </c>
      <c r="K100" s="11">
        <v>0.67</v>
      </c>
      <c r="L100" s="11">
        <v>0.09</v>
      </c>
    </row>
    <row r="101" spans="1:12" ht="12.75">
      <c r="A101">
        <v>119</v>
      </c>
      <c r="B101" s="11">
        <v>0.04</v>
      </c>
      <c r="C101" s="11">
        <v>3.08</v>
      </c>
      <c r="D101" s="11">
        <v>70.87</v>
      </c>
      <c r="E101" s="11">
        <v>17.93</v>
      </c>
      <c r="F101" s="11">
        <v>0</v>
      </c>
      <c r="G101" s="11">
        <v>3.26</v>
      </c>
      <c r="H101" s="11">
        <v>1.55</v>
      </c>
      <c r="I101" s="11">
        <v>1.4</v>
      </c>
      <c r="J101" s="11">
        <v>0.83</v>
      </c>
      <c r="K101" s="11">
        <v>1.09</v>
      </c>
      <c r="L101" s="11">
        <v>0.08</v>
      </c>
    </row>
    <row r="102" spans="1:12" ht="12.75">
      <c r="A102">
        <v>120</v>
      </c>
      <c r="B102" s="11">
        <v>0.07</v>
      </c>
      <c r="C102" s="11">
        <v>2.08</v>
      </c>
      <c r="D102" s="11">
        <v>74.99</v>
      </c>
      <c r="E102" s="11">
        <v>13.81</v>
      </c>
      <c r="F102" s="11">
        <v>0</v>
      </c>
      <c r="G102" s="11">
        <v>4.18</v>
      </c>
      <c r="H102" s="11">
        <v>1.69</v>
      </c>
      <c r="I102" s="11">
        <v>1.24</v>
      </c>
      <c r="J102" s="11">
        <v>0.6</v>
      </c>
      <c r="K102" s="11">
        <v>1.24</v>
      </c>
      <c r="L102" s="11">
        <v>0.11</v>
      </c>
    </row>
    <row r="103" spans="1:12" ht="12.75">
      <c r="A103">
        <v>121</v>
      </c>
      <c r="B103" s="11">
        <v>0.04</v>
      </c>
      <c r="C103" s="11">
        <v>2.52</v>
      </c>
      <c r="D103" s="11">
        <v>74.1</v>
      </c>
      <c r="E103" s="11">
        <v>16.39</v>
      </c>
      <c r="F103" s="11">
        <v>0</v>
      </c>
      <c r="G103" s="11">
        <v>2.54</v>
      </c>
      <c r="H103" s="11">
        <v>1.69</v>
      </c>
      <c r="I103" s="11">
        <v>1.16</v>
      </c>
      <c r="J103" s="11">
        <v>0.75</v>
      </c>
      <c r="K103" s="11">
        <v>0.86</v>
      </c>
      <c r="L103" s="11">
        <v>0.14</v>
      </c>
    </row>
    <row r="104" spans="1:12" ht="12.75">
      <c r="A104">
        <v>122</v>
      </c>
      <c r="B104" s="11">
        <v>0.04</v>
      </c>
      <c r="C104" s="11">
        <v>2.97</v>
      </c>
      <c r="D104" s="11">
        <v>72.28</v>
      </c>
      <c r="E104" s="11">
        <v>17.15</v>
      </c>
      <c r="F104" s="11">
        <v>0</v>
      </c>
      <c r="G104" s="11">
        <v>3.28</v>
      </c>
      <c r="H104" s="11">
        <v>1.61</v>
      </c>
      <c r="I104" s="11">
        <v>1.33</v>
      </c>
      <c r="J104" s="11">
        <v>0.86</v>
      </c>
      <c r="K104" s="11">
        <v>0.56</v>
      </c>
      <c r="L104" s="11">
        <v>0.15</v>
      </c>
    </row>
    <row r="105" spans="1:12" ht="12.75">
      <c r="A105">
        <v>123</v>
      </c>
      <c r="B105" s="11">
        <v>0.05</v>
      </c>
      <c r="C105" s="11">
        <v>2.39</v>
      </c>
      <c r="D105" s="11">
        <v>74.43</v>
      </c>
      <c r="E105" s="11">
        <v>15.42</v>
      </c>
      <c r="F105" s="11">
        <v>0</v>
      </c>
      <c r="G105" s="11">
        <v>3.7</v>
      </c>
      <c r="H105" s="11">
        <v>1.67</v>
      </c>
      <c r="I105" s="11">
        <v>1.19</v>
      </c>
      <c r="J105" s="11">
        <v>0.78</v>
      </c>
      <c r="K105" s="11">
        <v>0.42</v>
      </c>
      <c r="L105" s="11">
        <v>0.18</v>
      </c>
    </row>
    <row r="106" spans="1:12" ht="12.75">
      <c r="A106">
        <v>124</v>
      </c>
      <c r="B106" s="11">
        <v>0.04</v>
      </c>
      <c r="C106" s="11">
        <v>2.39</v>
      </c>
      <c r="D106" s="11">
        <v>74.02</v>
      </c>
      <c r="E106" s="11">
        <v>16.18</v>
      </c>
      <c r="F106" s="11">
        <v>0</v>
      </c>
      <c r="G106" s="11">
        <v>3.48</v>
      </c>
      <c r="H106" s="11">
        <v>1.76</v>
      </c>
      <c r="I106" s="11">
        <v>1.19</v>
      </c>
      <c r="J106" s="11">
        <v>0.64</v>
      </c>
      <c r="K106" s="11">
        <v>0.4</v>
      </c>
      <c r="L106" s="11">
        <v>0.14</v>
      </c>
    </row>
    <row r="107" spans="1:12" ht="12.75">
      <c r="A107">
        <v>125</v>
      </c>
      <c r="B107" s="11">
        <v>0.04</v>
      </c>
      <c r="C107" s="11">
        <v>2.15</v>
      </c>
      <c r="D107" s="11">
        <v>75.79</v>
      </c>
      <c r="E107" s="11">
        <v>15.33</v>
      </c>
      <c r="F107" s="11">
        <v>0</v>
      </c>
      <c r="G107" s="11">
        <v>3</v>
      </c>
      <c r="H107" s="11">
        <v>1.82</v>
      </c>
      <c r="I107" s="11">
        <v>1.06</v>
      </c>
      <c r="J107" s="11">
        <v>0.49</v>
      </c>
      <c r="K107" s="11">
        <v>0.44</v>
      </c>
      <c r="L107" s="11">
        <v>0.13</v>
      </c>
    </row>
    <row r="108" spans="1:12" ht="12.75">
      <c r="A108">
        <v>126</v>
      </c>
      <c r="B108" s="11">
        <v>0.04</v>
      </c>
      <c r="C108" s="11">
        <v>1.62</v>
      </c>
      <c r="D108" s="11">
        <v>78.75</v>
      </c>
      <c r="E108" s="11">
        <v>13.39</v>
      </c>
      <c r="F108" s="11">
        <v>0</v>
      </c>
      <c r="G108" s="11">
        <v>2.38</v>
      </c>
      <c r="H108" s="11">
        <v>1.95</v>
      </c>
      <c r="I108" s="11">
        <v>0.84</v>
      </c>
      <c r="J108" s="11">
        <v>0.27</v>
      </c>
      <c r="K108" s="11">
        <v>0.9</v>
      </c>
      <c r="L108" s="11">
        <v>0.11</v>
      </c>
    </row>
    <row r="109" spans="1:12" ht="12.75">
      <c r="A109">
        <v>127</v>
      </c>
      <c r="B109" s="11">
        <v>0.05</v>
      </c>
      <c r="C109" s="11">
        <v>1.61</v>
      </c>
      <c r="D109" s="11">
        <v>77.91</v>
      </c>
      <c r="E109" s="11">
        <v>13.34</v>
      </c>
      <c r="F109" s="11">
        <v>0</v>
      </c>
      <c r="G109" s="11">
        <v>2.63</v>
      </c>
      <c r="H109" s="11">
        <v>1.87</v>
      </c>
      <c r="I109" s="11">
        <v>0.86</v>
      </c>
      <c r="J109" s="11">
        <v>0.33</v>
      </c>
      <c r="K109" s="11">
        <v>1.53</v>
      </c>
      <c r="L109" s="11">
        <v>0.11</v>
      </c>
    </row>
    <row r="110" spans="1:12" ht="12.75">
      <c r="A110">
        <v>128</v>
      </c>
      <c r="B110" s="11">
        <v>0.04</v>
      </c>
      <c r="C110" s="11">
        <v>2.6</v>
      </c>
      <c r="D110" s="11">
        <v>73.1</v>
      </c>
      <c r="E110" s="11">
        <v>16.6</v>
      </c>
      <c r="F110" s="11">
        <v>0</v>
      </c>
      <c r="G110" s="11">
        <v>3.46</v>
      </c>
      <c r="H110" s="11">
        <v>1.67</v>
      </c>
      <c r="I110" s="11">
        <v>1.25</v>
      </c>
      <c r="J110" s="11">
        <v>0.96</v>
      </c>
      <c r="K110" s="11">
        <v>0.39</v>
      </c>
      <c r="L110" s="11">
        <v>0.17</v>
      </c>
    </row>
    <row r="111" spans="1:12" ht="12.75">
      <c r="A111">
        <v>129</v>
      </c>
      <c r="B111" s="11">
        <v>0.02</v>
      </c>
      <c r="C111" s="11">
        <v>2.19</v>
      </c>
      <c r="D111" s="11">
        <v>76.02</v>
      </c>
      <c r="E111" s="11">
        <v>16.89</v>
      </c>
      <c r="F111" s="11">
        <v>0</v>
      </c>
      <c r="G111" s="11">
        <v>1.3</v>
      </c>
      <c r="H111" s="11">
        <v>1.98</v>
      </c>
      <c r="I111" s="11">
        <v>0.91</v>
      </c>
      <c r="J111" s="11">
        <v>0.49</v>
      </c>
      <c r="K111" s="11">
        <v>0.32</v>
      </c>
      <c r="L111" s="11">
        <v>0.12</v>
      </c>
    </row>
    <row r="112" spans="1:12" ht="12.75">
      <c r="A112">
        <v>130</v>
      </c>
      <c r="B112" s="11">
        <v>0.04</v>
      </c>
      <c r="C112" s="11">
        <v>2.57</v>
      </c>
      <c r="D112" s="11">
        <v>73.38</v>
      </c>
      <c r="E112" s="11">
        <v>16.58</v>
      </c>
      <c r="F112" s="11">
        <v>0</v>
      </c>
      <c r="G112" s="11">
        <v>3.18</v>
      </c>
      <c r="H112" s="11">
        <v>1.78</v>
      </c>
      <c r="I112" s="11">
        <v>1.2</v>
      </c>
      <c r="J112" s="11">
        <v>0.94</v>
      </c>
      <c r="K112" s="11">
        <v>0.41</v>
      </c>
      <c r="L112" s="11">
        <v>0.16</v>
      </c>
    </row>
    <row r="113" spans="1:12" ht="12.75">
      <c r="A113">
        <v>131</v>
      </c>
      <c r="B113" s="11">
        <v>0.03</v>
      </c>
      <c r="C113" s="11">
        <v>2.02</v>
      </c>
      <c r="D113" s="11">
        <v>76.29</v>
      </c>
      <c r="E113" s="11">
        <v>15.85</v>
      </c>
      <c r="F113" s="11">
        <v>0</v>
      </c>
      <c r="G113" s="11">
        <v>2.21</v>
      </c>
      <c r="H113" s="11">
        <v>1.9</v>
      </c>
      <c r="I113" s="11">
        <v>0.97</v>
      </c>
      <c r="J113" s="11">
        <v>0.49</v>
      </c>
      <c r="K113" s="11">
        <v>0.37</v>
      </c>
      <c r="L113" s="11">
        <v>0.11</v>
      </c>
    </row>
    <row r="114" spans="1:12" ht="12.75">
      <c r="A114">
        <v>132</v>
      </c>
      <c r="B114" s="11">
        <v>0.03</v>
      </c>
      <c r="C114" s="11">
        <v>2.41</v>
      </c>
      <c r="D114" s="11">
        <v>75.09</v>
      </c>
      <c r="E114" s="11">
        <v>16.65</v>
      </c>
      <c r="F114" s="11">
        <v>0</v>
      </c>
      <c r="G114" s="11">
        <v>1.82</v>
      </c>
      <c r="H114" s="11">
        <v>1.78</v>
      </c>
      <c r="I114" s="11">
        <v>1.18</v>
      </c>
      <c r="J114" s="11">
        <v>0.81</v>
      </c>
      <c r="K114" s="11">
        <v>0.24</v>
      </c>
      <c r="L114" s="11">
        <v>0.14</v>
      </c>
    </row>
    <row r="115" spans="1:12" ht="12.75">
      <c r="A115">
        <v>133</v>
      </c>
      <c r="B115" s="11">
        <v>0.03</v>
      </c>
      <c r="C115" s="11">
        <v>2.14</v>
      </c>
      <c r="D115" s="11">
        <v>76.07</v>
      </c>
      <c r="E115" s="11">
        <v>16.42</v>
      </c>
      <c r="F115" s="11">
        <v>0</v>
      </c>
      <c r="G115" s="11">
        <v>1.62</v>
      </c>
      <c r="H115" s="11">
        <v>1.82</v>
      </c>
      <c r="I115" s="11">
        <v>1</v>
      </c>
      <c r="J115" s="11">
        <v>0.64</v>
      </c>
      <c r="K115" s="11">
        <v>0.23</v>
      </c>
      <c r="L115" s="11">
        <v>0.12</v>
      </c>
    </row>
    <row r="116" spans="1:12" ht="12.75">
      <c r="A116">
        <v>134</v>
      </c>
      <c r="B116" s="11">
        <v>0.03</v>
      </c>
      <c r="C116" s="11">
        <v>2.05</v>
      </c>
      <c r="D116" s="11">
        <v>76.29</v>
      </c>
      <c r="E116" s="11">
        <v>15.79</v>
      </c>
      <c r="F116" s="11">
        <v>0.11</v>
      </c>
      <c r="G116" s="11">
        <v>1.92</v>
      </c>
      <c r="H116" s="11">
        <v>1.88</v>
      </c>
      <c r="I116" s="11">
        <v>1</v>
      </c>
      <c r="J116" s="11">
        <v>0.55</v>
      </c>
      <c r="K116" s="11">
        <v>0.26</v>
      </c>
      <c r="L116" s="11">
        <v>0.12</v>
      </c>
    </row>
    <row r="117" spans="1:12" ht="12.75">
      <c r="A117">
        <v>135</v>
      </c>
      <c r="B117" s="11">
        <v>0.03</v>
      </c>
      <c r="C117" s="11">
        <v>1.8</v>
      </c>
      <c r="D117" s="11">
        <v>78</v>
      </c>
      <c r="E117" s="11">
        <v>15.2</v>
      </c>
      <c r="F117" s="11">
        <v>0</v>
      </c>
      <c r="G117" s="11">
        <v>1.18</v>
      </c>
      <c r="H117" s="11">
        <v>1.94</v>
      </c>
      <c r="I117" s="11">
        <v>0.93</v>
      </c>
      <c r="J117" s="11">
        <v>0.49</v>
      </c>
      <c r="K117" s="11">
        <v>0.54</v>
      </c>
      <c r="L117" s="11">
        <v>0.13</v>
      </c>
    </row>
    <row r="118" spans="1:12" ht="12.75">
      <c r="A118">
        <v>136</v>
      </c>
      <c r="B118" s="11">
        <v>0.03</v>
      </c>
      <c r="C118" s="11">
        <v>1.48</v>
      </c>
      <c r="D118" s="11">
        <v>79.27</v>
      </c>
      <c r="E118" s="11">
        <v>14.11</v>
      </c>
      <c r="F118" s="11">
        <v>0</v>
      </c>
      <c r="G118" s="11">
        <v>0.83</v>
      </c>
      <c r="H118" s="11">
        <v>1.94</v>
      </c>
      <c r="I118" s="11">
        <v>0.85</v>
      </c>
      <c r="J118" s="11">
        <v>0.33</v>
      </c>
      <c r="K118" s="11">
        <v>1.26</v>
      </c>
      <c r="L118" s="11">
        <v>0.12</v>
      </c>
    </row>
    <row r="119" spans="1:12" ht="12.75">
      <c r="A119">
        <v>137</v>
      </c>
      <c r="B119" s="11">
        <v>0.06</v>
      </c>
      <c r="C119" s="11">
        <v>1.58</v>
      </c>
      <c r="D119" s="11">
        <v>75.47</v>
      </c>
      <c r="E119" s="11">
        <v>14.84</v>
      </c>
      <c r="F119" s="11">
        <v>0</v>
      </c>
      <c r="G119" s="11">
        <v>1.38</v>
      </c>
      <c r="H119" s="11">
        <v>1.86</v>
      </c>
      <c r="I119" s="11">
        <v>1.12</v>
      </c>
      <c r="J119" s="11">
        <v>0.24</v>
      </c>
      <c r="K119" s="11">
        <v>3.57</v>
      </c>
      <c r="L119" s="11">
        <v>0.11</v>
      </c>
    </row>
    <row r="120" spans="1:12" ht="12.75">
      <c r="A120">
        <v>138</v>
      </c>
      <c r="B120" s="11">
        <v>0.08</v>
      </c>
      <c r="C120" s="11">
        <v>1.65</v>
      </c>
      <c r="D120" s="11">
        <v>70.35</v>
      </c>
      <c r="E120" s="11">
        <v>14.71</v>
      </c>
      <c r="F120" s="11">
        <v>0</v>
      </c>
      <c r="G120" s="11">
        <v>1.85</v>
      </c>
      <c r="H120" s="11">
        <v>1.78</v>
      </c>
      <c r="I120" s="11">
        <v>1.3</v>
      </c>
      <c r="J120" s="11">
        <v>0.27</v>
      </c>
      <c r="K120" s="11">
        <v>8.13</v>
      </c>
      <c r="L120" s="11">
        <v>0.12</v>
      </c>
    </row>
    <row r="121" spans="1:12" ht="12.75">
      <c r="A121">
        <v>139</v>
      </c>
      <c r="B121" s="11">
        <v>0.11</v>
      </c>
      <c r="C121" s="11">
        <v>1.42</v>
      </c>
      <c r="D121" s="11">
        <v>70.09</v>
      </c>
      <c r="E121" s="11">
        <v>12.94</v>
      </c>
      <c r="F121" s="11">
        <v>0</v>
      </c>
      <c r="G121" s="11">
        <v>2.59</v>
      </c>
      <c r="H121" s="11">
        <v>1.73</v>
      </c>
      <c r="I121" s="11">
        <v>1.32</v>
      </c>
      <c r="J121" s="11">
        <v>0.19</v>
      </c>
      <c r="K121" s="11">
        <v>9.73</v>
      </c>
      <c r="L121" s="11">
        <v>0.12</v>
      </c>
    </row>
    <row r="122" spans="1:12" ht="12.75">
      <c r="A122">
        <v>140</v>
      </c>
      <c r="B122" s="11">
        <v>0.08</v>
      </c>
      <c r="C122" s="11">
        <v>1.73</v>
      </c>
      <c r="D122" s="11">
        <v>72.99</v>
      </c>
      <c r="E122" s="11">
        <v>15.36</v>
      </c>
      <c r="F122" s="11">
        <v>0</v>
      </c>
      <c r="G122" s="11">
        <v>2.35</v>
      </c>
      <c r="H122" s="11">
        <v>1.83</v>
      </c>
      <c r="I122" s="11">
        <v>1.34</v>
      </c>
      <c r="J122" s="11">
        <v>0.25</v>
      </c>
      <c r="K122" s="11">
        <v>4.19</v>
      </c>
      <c r="L122" s="11">
        <v>0.12</v>
      </c>
    </row>
    <row r="123" spans="1:12" ht="12.75">
      <c r="A123">
        <v>141</v>
      </c>
      <c r="B123" s="11">
        <v>0.04</v>
      </c>
      <c r="C123" s="11">
        <v>1.3</v>
      </c>
      <c r="D123" s="11">
        <v>79.27</v>
      </c>
      <c r="E123" s="11">
        <v>13.81</v>
      </c>
      <c r="F123" s="11">
        <v>0</v>
      </c>
      <c r="G123" s="11">
        <v>1.21</v>
      </c>
      <c r="H123" s="11">
        <v>1.97</v>
      </c>
      <c r="I123" s="11">
        <v>0.94</v>
      </c>
      <c r="J123" s="11">
        <v>0.27</v>
      </c>
      <c r="K123" s="11">
        <v>1.27</v>
      </c>
      <c r="L123" s="11">
        <v>0.12</v>
      </c>
    </row>
    <row r="124" spans="1:12" ht="12.75">
      <c r="A124">
        <v>142</v>
      </c>
      <c r="B124" s="11">
        <v>0.05</v>
      </c>
      <c r="C124" s="11">
        <v>1.35</v>
      </c>
      <c r="D124" s="11">
        <v>78.84</v>
      </c>
      <c r="E124" s="11">
        <v>14.33</v>
      </c>
      <c r="F124" s="11">
        <v>0</v>
      </c>
      <c r="G124" s="11">
        <v>1.89</v>
      </c>
      <c r="H124" s="11">
        <v>1.97</v>
      </c>
      <c r="I124" s="11">
        <v>0.91</v>
      </c>
      <c r="J124" s="11">
        <v>0.18</v>
      </c>
      <c r="K124" s="11">
        <v>0.59</v>
      </c>
      <c r="L124" s="11">
        <v>0.12</v>
      </c>
    </row>
    <row r="125" spans="1:12" ht="12.75">
      <c r="A125">
        <v>143</v>
      </c>
      <c r="B125" s="11">
        <v>0.05</v>
      </c>
      <c r="C125" s="11">
        <v>1.75</v>
      </c>
      <c r="D125" s="11">
        <v>76.81</v>
      </c>
      <c r="E125" s="11">
        <v>15.63</v>
      </c>
      <c r="F125" s="11">
        <v>0</v>
      </c>
      <c r="G125" s="11">
        <v>1.73</v>
      </c>
      <c r="H125" s="11">
        <v>1.87</v>
      </c>
      <c r="I125" s="11">
        <v>1.08</v>
      </c>
      <c r="J125" s="11">
        <v>0.43</v>
      </c>
      <c r="K125" s="11">
        <v>0.74</v>
      </c>
      <c r="L125" s="11">
        <v>0.13</v>
      </c>
    </row>
    <row r="126" spans="1:12" ht="12.75">
      <c r="A126">
        <v>144</v>
      </c>
      <c r="B126" s="11">
        <v>0.08</v>
      </c>
      <c r="C126" s="11">
        <v>1.71</v>
      </c>
      <c r="D126" s="11">
        <v>75.56</v>
      </c>
      <c r="E126" s="11">
        <v>14.12</v>
      </c>
      <c r="F126" s="11">
        <v>0</v>
      </c>
      <c r="G126" s="11">
        <v>3.88</v>
      </c>
      <c r="H126" s="11">
        <v>1.68</v>
      </c>
      <c r="I126" s="11">
        <v>1.34</v>
      </c>
      <c r="J126" s="11">
        <v>0.46</v>
      </c>
      <c r="K126" s="11">
        <v>1.28</v>
      </c>
      <c r="L126" s="11">
        <v>0.13</v>
      </c>
    </row>
    <row r="127" spans="1:12" ht="12.75">
      <c r="A127">
        <v>145</v>
      </c>
      <c r="B127" s="11">
        <v>0.06</v>
      </c>
      <c r="C127" s="11">
        <v>1.71</v>
      </c>
      <c r="D127" s="11">
        <v>76.79</v>
      </c>
      <c r="E127" s="11">
        <v>14.83</v>
      </c>
      <c r="F127" s="11">
        <v>0</v>
      </c>
      <c r="G127" s="11">
        <v>1.88</v>
      </c>
      <c r="H127" s="11">
        <v>1.84</v>
      </c>
      <c r="I127" s="11">
        <v>1.26</v>
      </c>
      <c r="J127" s="11">
        <v>0.41</v>
      </c>
      <c r="K127" s="11">
        <v>1.32</v>
      </c>
      <c r="L127" s="11">
        <v>0.13</v>
      </c>
    </row>
    <row r="128" spans="1:12" ht="12.75">
      <c r="A128">
        <v>146</v>
      </c>
      <c r="B128" s="11">
        <v>0.09</v>
      </c>
      <c r="C128" s="11">
        <v>3.42</v>
      </c>
      <c r="D128" s="11">
        <v>66.96</v>
      </c>
      <c r="E128" s="11">
        <v>19.49</v>
      </c>
      <c r="F128" s="11">
        <v>0</v>
      </c>
      <c r="G128" s="11">
        <v>5.41</v>
      </c>
      <c r="H128" s="11">
        <v>1.08</v>
      </c>
      <c r="I128" s="11">
        <v>1.88</v>
      </c>
      <c r="J128" s="11">
        <v>0.83</v>
      </c>
      <c r="K128" s="11">
        <v>0.84</v>
      </c>
      <c r="L128" s="11">
        <v>0.15</v>
      </c>
    </row>
    <row r="129" spans="1:12" ht="12.75">
      <c r="A129">
        <v>147</v>
      </c>
      <c r="B129" s="11">
        <v>0.1</v>
      </c>
      <c r="C129" s="11">
        <v>4.81</v>
      </c>
      <c r="D129" s="11">
        <v>60.94</v>
      </c>
      <c r="E129" s="11">
        <v>21.7</v>
      </c>
      <c r="F129" s="11">
        <v>0</v>
      </c>
      <c r="G129" s="11">
        <v>7.65</v>
      </c>
      <c r="H129" s="11">
        <v>0.54</v>
      </c>
      <c r="I129" s="11">
        <v>2.31</v>
      </c>
      <c r="J129" s="11">
        <v>1.2</v>
      </c>
      <c r="K129" s="11">
        <v>0.7</v>
      </c>
      <c r="L129" s="11">
        <v>0.19</v>
      </c>
    </row>
    <row r="130" spans="1:12" ht="12.75">
      <c r="A130">
        <v>148</v>
      </c>
      <c r="B130" s="11">
        <v>0.08</v>
      </c>
      <c r="C130" s="11">
        <v>4.59</v>
      </c>
      <c r="D130" s="11">
        <v>61.69</v>
      </c>
      <c r="E130" s="11">
        <v>22.18</v>
      </c>
      <c r="F130" s="11">
        <v>0</v>
      </c>
      <c r="G130" s="11">
        <v>6.87</v>
      </c>
      <c r="H130" s="11">
        <v>0.47</v>
      </c>
      <c r="I130" s="11">
        <v>2.16</v>
      </c>
      <c r="J130" s="11">
        <v>1.22</v>
      </c>
      <c r="K130" s="11">
        <v>0.6</v>
      </c>
      <c r="L130" s="11">
        <v>0.19</v>
      </c>
    </row>
    <row r="131" spans="1:12" ht="12.75">
      <c r="A131">
        <v>149</v>
      </c>
      <c r="B131" s="11">
        <v>0.18</v>
      </c>
      <c r="C131" s="11">
        <v>3.43</v>
      </c>
      <c r="D131" s="11">
        <v>61.48</v>
      </c>
      <c r="E131" s="11">
        <v>18.17</v>
      </c>
      <c r="F131" s="11">
        <v>0.07</v>
      </c>
      <c r="G131" s="11">
        <v>11.45</v>
      </c>
      <c r="H131" s="11">
        <v>0.65</v>
      </c>
      <c r="I131" s="11">
        <v>2.01</v>
      </c>
      <c r="J131" s="11">
        <v>0.97</v>
      </c>
      <c r="K131" s="11">
        <v>1.22</v>
      </c>
      <c r="L131" s="11">
        <v>0.38</v>
      </c>
    </row>
    <row r="132" spans="1:12" ht="12.75">
      <c r="A132">
        <v>150</v>
      </c>
      <c r="B132" s="11">
        <v>0.12</v>
      </c>
      <c r="C132" s="11">
        <v>2.48</v>
      </c>
      <c r="D132" s="11">
        <v>70.31</v>
      </c>
      <c r="E132" s="11">
        <v>15.44</v>
      </c>
      <c r="F132" s="11">
        <v>0</v>
      </c>
      <c r="G132" s="11">
        <v>7.22</v>
      </c>
      <c r="H132" s="11">
        <v>0.94</v>
      </c>
      <c r="I132" s="11">
        <v>1.59</v>
      </c>
      <c r="J132" s="11">
        <v>0.73</v>
      </c>
      <c r="K132" s="11">
        <v>0.97</v>
      </c>
      <c r="L132" s="11">
        <v>0.27</v>
      </c>
    </row>
    <row r="133" spans="1:12" ht="12.75">
      <c r="A133">
        <v>151</v>
      </c>
      <c r="B133" s="11">
        <v>0.11</v>
      </c>
      <c r="C133" s="11">
        <v>2.94</v>
      </c>
      <c r="D133" s="11">
        <v>68.01</v>
      </c>
      <c r="E133" s="11">
        <v>17.14</v>
      </c>
      <c r="F133" s="11">
        <v>0.03</v>
      </c>
      <c r="G133" s="11">
        <v>7.22</v>
      </c>
      <c r="H133" s="11">
        <v>0.88</v>
      </c>
      <c r="I133" s="11">
        <v>1.7</v>
      </c>
      <c r="J133" s="11">
        <v>0.89</v>
      </c>
      <c r="K133" s="11">
        <v>0.87</v>
      </c>
      <c r="L133" s="11">
        <v>0.22</v>
      </c>
    </row>
    <row r="134" spans="1:12" ht="12.75">
      <c r="A134">
        <v>152</v>
      </c>
      <c r="B134" s="11">
        <v>0.1</v>
      </c>
      <c r="C134" s="11">
        <v>3.15</v>
      </c>
      <c r="D134" s="11">
        <v>67.42</v>
      </c>
      <c r="E134" s="11">
        <v>17.97</v>
      </c>
      <c r="F134" s="11">
        <v>0</v>
      </c>
      <c r="G134" s="11">
        <v>6.68</v>
      </c>
      <c r="H134" s="11">
        <v>0.95</v>
      </c>
      <c r="I134" s="11">
        <v>1.73</v>
      </c>
      <c r="J134" s="11">
        <v>0.91</v>
      </c>
      <c r="K134" s="11">
        <v>0.88</v>
      </c>
      <c r="L134" s="11">
        <v>0.22</v>
      </c>
    </row>
    <row r="135" spans="1:12" ht="12.75">
      <c r="A135">
        <v>153</v>
      </c>
      <c r="B135" s="11">
        <v>0.06</v>
      </c>
      <c r="C135" s="11">
        <v>3.61</v>
      </c>
      <c r="D135" s="11">
        <v>66.86</v>
      </c>
      <c r="E135" s="11">
        <v>19.79</v>
      </c>
      <c r="F135" s="11">
        <v>0.16</v>
      </c>
      <c r="G135" s="11">
        <v>4.82</v>
      </c>
      <c r="H135" s="11">
        <v>0.81</v>
      </c>
      <c r="I135" s="11">
        <v>1.84</v>
      </c>
      <c r="J135" s="11">
        <v>1.12</v>
      </c>
      <c r="K135" s="11">
        <v>0.71</v>
      </c>
      <c r="L135" s="11">
        <v>0.22</v>
      </c>
    </row>
    <row r="136" spans="1:12" ht="12.75">
      <c r="A136">
        <v>154</v>
      </c>
      <c r="B136" s="11">
        <v>0.07</v>
      </c>
      <c r="C136" s="11">
        <v>3.77</v>
      </c>
      <c r="D136" s="11">
        <v>65.18</v>
      </c>
      <c r="E136" s="11">
        <v>20.48</v>
      </c>
      <c r="F136" s="11">
        <v>0.32</v>
      </c>
      <c r="G136" s="11">
        <v>5.49</v>
      </c>
      <c r="H136" s="11">
        <v>0.7</v>
      </c>
      <c r="I136" s="11">
        <v>1.91</v>
      </c>
      <c r="J136" s="11">
        <v>1.15</v>
      </c>
      <c r="K136" s="11">
        <v>0.69</v>
      </c>
      <c r="L136" s="11">
        <v>0.23</v>
      </c>
    </row>
    <row r="137" spans="1:12" ht="12.75">
      <c r="A137">
        <v>155</v>
      </c>
      <c r="B137" s="11">
        <v>0.06</v>
      </c>
      <c r="C137" s="11">
        <v>3.9</v>
      </c>
      <c r="D137" s="11">
        <v>64.69</v>
      </c>
      <c r="E137" s="11">
        <v>20.65</v>
      </c>
      <c r="F137" s="11">
        <v>0.41</v>
      </c>
      <c r="G137" s="11">
        <v>5.64</v>
      </c>
      <c r="H137" s="11">
        <v>0.66</v>
      </c>
      <c r="I137" s="11">
        <v>1.96</v>
      </c>
      <c r="J137" s="11">
        <v>1.16</v>
      </c>
      <c r="K137" s="11">
        <v>0.65</v>
      </c>
      <c r="L137" s="11">
        <v>0.21</v>
      </c>
    </row>
    <row r="138" spans="1:12" ht="12.75">
      <c r="A138">
        <v>156</v>
      </c>
      <c r="B138" s="11">
        <v>0.08</v>
      </c>
      <c r="C138" s="11">
        <v>4.02</v>
      </c>
      <c r="D138" s="11">
        <v>63.65</v>
      </c>
      <c r="E138" s="11">
        <v>20.67</v>
      </c>
      <c r="F138" s="11">
        <v>0.14</v>
      </c>
      <c r="G138" s="11">
        <v>6.81</v>
      </c>
      <c r="H138" s="11">
        <v>0.57</v>
      </c>
      <c r="I138" s="11">
        <v>2.01</v>
      </c>
      <c r="J138" s="11">
        <v>1.18</v>
      </c>
      <c r="K138" s="11">
        <v>0.68</v>
      </c>
      <c r="L138" s="11">
        <v>0.21</v>
      </c>
    </row>
    <row r="139" spans="1:12" ht="12.75">
      <c r="A139">
        <v>157</v>
      </c>
      <c r="B139" s="11">
        <v>0.09</v>
      </c>
      <c r="C139" s="11">
        <v>4.28</v>
      </c>
      <c r="D139" s="11">
        <v>60.51</v>
      </c>
      <c r="E139" s="11">
        <v>21.02</v>
      </c>
      <c r="F139" s="11">
        <v>0.21</v>
      </c>
      <c r="G139" s="11">
        <v>9.17</v>
      </c>
      <c r="H139" s="11">
        <v>0.48</v>
      </c>
      <c r="I139" s="11">
        <v>2.08</v>
      </c>
      <c r="J139" s="11">
        <v>1.19</v>
      </c>
      <c r="K139" s="11">
        <v>0.76</v>
      </c>
      <c r="L139" s="11">
        <v>0.21</v>
      </c>
    </row>
    <row r="140" spans="1:12" ht="12.75">
      <c r="A140">
        <v>158</v>
      </c>
      <c r="B140" s="11">
        <v>0.27</v>
      </c>
      <c r="C140" s="11">
        <v>2.97</v>
      </c>
      <c r="D140" s="11">
        <v>57.05</v>
      </c>
      <c r="E140" s="11">
        <v>14.95</v>
      </c>
      <c r="F140" s="11">
        <v>0</v>
      </c>
      <c r="G140" s="11">
        <v>18.55</v>
      </c>
      <c r="H140" s="11">
        <v>0.82</v>
      </c>
      <c r="I140" s="11">
        <v>2.3</v>
      </c>
      <c r="J140" s="11">
        <v>0.87</v>
      </c>
      <c r="K140" s="11">
        <v>1.81</v>
      </c>
      <c r="L140" s="11">
        <v>0.43</v>
      </c>
    </row>
    <row r="141" spans="1:12" ht="12.75">
      <c r="A141">
        <v>159</v>
      </c>
      <c r="B141" s="11">
        <v>0.13</v>
      </c>
      <c r="C141" s="11">
        <v>3.17</v>
      </c>
      <c r="D141" s="11">
        <v>65.51</v>
      </c>
      <c r="E141" s="11">
        <v>17.38</v>
      </c>
      <c r="F141" s="11">
        <v>0.08</v>
      </c>
      <c r="G141" s="11">
        <v>7.82</v>
      </c>
      <c r="H141" s="11">
        <v>1.2</v>
      </c>
      <c r="I141" s="11">
        <v>2.21</v>
      </c>
      <c r="J141" s="11">
        <v>0.99</v>
      </c>
      <c r="K141" s="11">
        <v>1.29</v>
      </c>
      <c r="L141" s="11">
        <v>0.21</v>
      </c>
    </row>
    <row r="142" spans="1:12" ht="12.75">
      <c r="A142">
        <v>160</v>
      </c>
      <c r="B142" s="12">
        <v>0.12</v>
      </c>
      <c r="C142" s="11">
        <v>3.59</v>
      </c>
      <c r="D142" s="11">
        <v>65.01</v>
      </c>
      <c r="E142" s="11">
        <v>18</v>
      </c>
      <c r="F142" s="11">
        <v>0.11</v>
      </c>
      <c r="G142" s="11">
        <v>7.4</v>
      </c>
      <c r="H142" s="11">
        <v>1.08</v>
      </c>
      <c r="I142" s="11">
        <v>2.27</v>
      </c>
      <c r="J142" s="11">
        <v>1.1</v>
      </c>
      <c r="K142" s="11">
        <v>1.09</v>
      </c>
      <c r="L142" s="11">
        <v>0.21</v>
      </c>
    </row>
    <row r="143" spans="1:12" ht="12.75">
      <c r="A143">
        <v>161</v>
      </c>
      <c r="B143" s="11">
        <v>0.13</v>
      </c>
      <c r="C143" s="11">
        <v>5.06</v>
      </c>
      <c r="D143" s="11">
        <v>59.11</v>
      </c>
      <c r="E143" s="11">
        <v>21.12</v>
      </c>
      <c r="F143" s="11">
        <v>0</v>
      </c>
      <c r="G143" s="11">
        <v>9.32</v>
      </c>
      <c r="H143" s="11">
        <v>0.62</v>
      </c>
      <c r="I143" s="11">
        <v>2.51</v>
      </c>
      <c r="J143" s="11">
        <v>1.18</v>
      </c>
      <c r="K143" s="11">
        <v>0.78</v>
      </c>
      <c r="L143" s="11">
        <v>0.19</v>
      </c>
    </row>
    <row r="144" spans="1:12" ht="12.75">
      <c r="A144">
        <v>162</v>
      </c>
      <c r="B144" s="11">
        <v>0.13</v>
      </c>
      <c r="C144" s="11">
        <v>4.88</v>
      </c>
      <c r="D144" s="11">
        <v>60.24</v>
      </c>
      <c r="E144" s="11">
        <v>21</v>
      </c>
      <c r="F144" s="11">
        <v>0</v>
      </c>
      <c r="G144" s="11">
        <v>8.88</v>
      </c>
      <c r="H144" s="11">
        <v>0.5</v>
      </c>
      <c r="I144" s="11">
        <v>2.45</v>
      </c>
      <c r="J144" s="11">
        <v>1.16</v>
      </c>
      <c r="K144" s="11">
        <v>0.73</v>
      </c>
      <c r="L144" s="11">
        <v>0.19</v>
      </c>
    </row>
    <row r="145" spans="1:12" ht="12.75">
      <c r="A145">
        <v>163</v>
      </c>
      <c r="B145" s="11">
        <v>0.21</v>
      </c>
      <c r="C145" s="11">
        <v>4.66</v>
      </c>
      <c r="D145" s="11">
        <v>58.28</v>
      </c>
      <c r="E145" s="11">
        <v>19.81</v>
      </c>
      <c r="F145" s="11">
        <v>0</v>
      </c>
      <c r="G145" s="11">
        <v>12.29</v>
      </c>
      <c r="H145" s="11">
        <v>0.38</v>
      </c>
      <c r="I145" s="11">
        <v>2.43</v>
      </c>
      <c r="J145" s="11">
        <v>1.07</v>
      </c>
      <c r="K145" s="11">
        <v>0.83</v>
      </c>
      <c r="L145" s="11">
        <v>0.19</v>
      </c>
    </row>
    <row r="146" spans="1:12" ht="12.75">
      <c r="A146">
        <v>164</v>
      </c>
      <c r="B146" s="11">
        <v>0.08</v>
      </c>
      <c r="C146" s="11">
        <v>4.77</v>
      </c>
      <c r="D146" s="11">
        <v>60.47</v>
      </c>
      <c r="E146" s="11">
        <v>22.74</v>
      </c>
      <c r="F146" s="11">
        <v>0.81</v>
      </c>
      <c r="G146" s="11">
        <v>6.93</v>
      </c>
      <c r="H146" s="11">
        <v>0.34</v>
      </c>
      <c r="I146" s="11">
        <v>2.22</v>
      </c>
      <c r="J146" s="11">
        <v>1.17</v>
      </c>
      <c r="K146" s="11">
        <v>0.35</v>
      </c>
      <c r="L146" s="11">
        <v>0.13</v>
      </c>
    </row>
    <row r="147" spans="1:12" ht="12.75">
      <c r="A147">
        <v>165</v>
      </c>
      <c r="B147" s="11">
        <v>0.23</v>
      </c>
      <c r="C147" s="11">
        <v>4.5</v>
      </c>
      <c r="D147" s="11">
        <v>59.38</v>
      </c>
      <c r="E147" s="11">
        <v>22.25</v>
      </c>
      <c r="F147" s="11">
        <v>0</v>
      </c>
      <c r="G147" s="11">
        <v>9.59</v>
      </c>
      <c r="H147" s="11">
        <v>0.22</v>
      </c>
      <c r="I147" s="11">
        <v>2.05</v>
      </c>
      <c r="J147" s="11">
        <v>1.2</v>
      </c>
      <c r="K147" s="11">
        <v>0.45</v>
      </c>
      <c r="L147" s="11">
        <v>0.17</v>
      </c>
    </row>
    <row r="148" spans="1:12" ht="12.75">
      <c r="A148">
        <v>166</v>
      </c>
      <c r="B148" s="11">
        <v>0.12</v>
      </c>
      <c r="C148" s="11">
        <v>4.28</v>
      </c>
      <c r="D148" s="11">
        <v>62.64</v>
      </c>
      <c r="E148" s="11">
        <v>22.15</v>
      </c>
      <c r="F148" s="11">
        <v>0</v>
      </c>
      <c r="G148" s="11">
        <v>6.95</v>
      </c>
      <c r="H148" s="11">
        <v>0.26</v>
      </c>
      <c r="I148" s="11">
        <v>1.97</v>
      </c>
      <c r="J148" s="11">
        <v>1.19</v>
      </c>
      <c r="K148" s="11">
        <v>0.4</v>
      </c>
      <c r="L148" s="11">
        <v>0.17</v>
      </c>
    </row>
    <row r="149" spans="1:12" ht="12.75">
      <c r="A149">
        <v>167</v>
      </c>
      <c r="B149" s="11">
        <v>0.1</v>
      </c>
      <c r="C149" s="11">
        <v>4.4</v>
      </c>
      <c r="D149" s="11">
        <v>62.47</v>
      </c>
      <c r="E149" s="11">
        <v>22.77</v>
      </c>
      <c r="F149" s="11">
        <v>0</v>
      </c>
      <c r="G149" s="11">
        <v>6.43</v>
      </c>
      <c r="H149" s="11">
        <v>0.24</v>
      </c>
      <c r="I149" s="11">
        <v>2</v>
      </c>
      <c r="J149" s="11">
        <v>1.18</v>
      </c>
      <c r="K149" s="11">
        <v>0.38</v>
      </c>
      <c r="L149" s="11">
        <v>0.16</v>
      </c>
    </row>
    <row r="150" spans="1:12" ht="12.75">
      <c r="A150">
        <v>168</v>
      </c>
      <c r="B150" s="11">
        <v>0.17</v>
      </c>
      <c r="C150" s="11">
        <v>4.16</v>
      </c>
      <c r="D150" s="11">
        <v>59.58</v>
      </c>
      <c r="E150" s="11">
        <v>21.7</v>
      </c>
      <c r="F150" s="11">
        <v>0</v>
      </c>
      <c r="G150" s="11">
        <v>10.59</v>
      </c>
      <c r="H150" s="11">
        <v>0.2</v>
      </c>
      <c r="I150" s="11">
        <v>1.97</v>
      </c>
      <c r="J150" s="11">
        <v>1.03</v>
      </c>
      <c r="K150" s="11">
        <v>0.55</v>
      </c>
      <c r="L150" s="11">
        <v>0.17</v>
      </c>
    </row>
    <row r="151" spans="1:12" ht="12.75">
      <c r="A151">
        <v>169</v>
      </c>
      <c r="B151" s="11">
        <v>0.08</v>
      </c>
      <c r="C151" s="11">
        <v>4.56</v>
      </c>
      <c r="D151" s="11">
        <v>61.86</v>
      </c>
      <c r="E151" s="11">
        <v>23.43</v>
      </c>
      <c r="F151" s="11">
        <v>0</v>
      </c>
      <c r="G151" s="11">
        <v>6.29</v>
      </c>
      <c r="H151" s="11">
        <v>0.2</v>
      </c>
      <c r="I151" s="11">
        <v>2.01</v>
      </c>
      <c r="J151" s="11">
        <v>1.11</v>
      </c>
      <c r="K151" s="11">
        <v>0.38</v>
      </c>
      <c r="L151" s="11">
        <v>0.16</v>
      </c>
    </row>
    <row r="152" spans="1:12" ht="12.75">
      <c r="A152">
        <v>170</v>
      </c>
      <c r="B152" s="11">
        <v>0.08</v>
      </c>
      <c r="C152" s="11">
        <v>4.35</v>
      </c>
      <c r="D152" s="11">
        <v>61.59</v>
      </c>
      <c r="E152" s="11">
        <v>23.12</v>
      </c>
      <c r="F152" s="11">
        <v>0</v>
      </c>
      <c r="G152" s="11">
        <v>7.04</v>
      </c>
      <c r="H152" s="11">
        <v>0.2</v>
      </c>
      <c r="I152" s="11">
        <v>1.96</v>
      </c>
      <c r="J152" s="11">
        <v>1.07</v>
      </c>
      <c r="K152" s="11">
        <v>0.4</v>
      </c>
      <c r="L152" s="11">
        <v>0.16</v>
      </c>
    </row>
    <row r="153" spans="1:12" ht="12.75">
      <c r="A153">
        <v>171</v>
      </c>
      <c r="B153" s="11">
        <v>0.09</v>
      </c>
      <c r="C153" s="11">
        <v>4.28</v>
      </c>
      <c r="D153" s="11">
        <v>60.76</v>
      </c>
      <c r="E153" s="11">
        <v>23.05</v>
      </c>
      <c r="F153" s="11">
        <v>0</v>
      </c>
      <c r="G153" s="11">
        <v>8.07</v>
      </c>
      <c r="H153" s="11">
        <v>0.2</v>
      </c>
      <c r="I153" s="11">
        <v>1.98</v>
      </c>
      <c r="J153" s="11">
        <v>1.01</v>
      </c>
      <c r="K153" s="11">
        <v>0.46</v>
      </c>
      <c r="L153" s="11">
        <v>0.16</v>
      </c>
    </row>
    <row r="154" spans="1:12" ht="12.75">
      <c r="A154">
        <v>172</v>
      </c>
      <c r="B154" s="11">
        <v>0.07</v>
      </c>
      <c r="C154" s="11">
        <v>4.61</v>
      </c>
      <c r="D154" s="11">
        <v>61.82</v>
      </c>
      <c r="E154" s="11">
        <v>23.87</v>
      </c>
      <c r="F154" s="11">
        <v>0</v>
      </c>
      <c r="G154" s="11">
        <v>5.84</v>
      </c>
      <c r="H154" s="11">
        <v>0.2</v>
      </c>
      <c r="I154" s="11">
        <v>2.1</v>
      </c>
      <c r="J154" s="11">
        <v>1.1</v>
      </c>
      <c r="K154" s="11">
        <v>0.37</v>
      </c>
      <c r="L154" s="11">
        <v>0.15</v>
      </c>
    </row>
    <row r="155" spans="1:12" ht="12.75">
      <c r="A155">
        <v>173</v>
      </c>
      <c r="B155" s="11">
        <v>0.15</v>
      </c>
      <c r="C155" s="11">
        <v>4.08</v>
      </c>
      <c r="D155" s="11">
        <v>60.6</v>
      </c>
      <c r="E155" s="11">
        <v>21.32</v>
      </c>
      <c r="F155" s="11">
        <v>0</v>
      </c>
      <c r="G155" s="11">
        <v>9.53</v>
      </c>
      <c r="H155" s="11">
        <v>0.32</v>
      </c>
      <c r="I155" s="11">
        <v>2.15</v>
      </c>
      <c r="J155" s="11">
        <v>1.12</v>
      </c>
      <c r="K155" s="11">
        <v>0.7</v>
      </c>
      <c r="L155" s="11">
        <v>0.2</v>
      </c>
    </row>
    <row r="156" spans="1:12" ht="12.75">
      <c r="A156">
        <v>174</v>
      </c>
      <c r="B156" s="11">
        <v>0.13</v>
      </c>
      <c r="C156" s="11">
        <v>4.24</v>
      </c>
      <c r="D156" s="11">
        <v>60.18</v>
      </c>
      <c r="E156" s="11">
        <v>22.24</v>
      </c>
      <c r="F156" s="11">
        <v>0</v>
      </c>
      <c r="G156" s="11">
        <v>8.96</v>
      </c>
      <c r="H156" s="11">
        <v>0.3</v>
      </c>
      <c r="I156" s="11">
        <v>2.14</v>
      </c>
      <c r="J156" s="11">
        <v>1.15</v>
      </c>
      <c r="K156" s="11">
        <v>0.64</v>
      </c>
      <c r="L156" s="11">
        <v>0.19</v>
      </c>
    </row>
    <row r="157" spans="1:12" ht="12.75">
      <c r="A157">
        <v>175</v>
      </c>
      <c r="B157" s="11">
        <v>0.17</v>
      </c>
      <c r="C157" s="11">
        <v>3.84</v>
      </c>
      <c r="D157" s="11">
        <v>60.84</v>
      </c>
      <c r="E157" s="11">
        <v>20.33</v>
      </c>
      <c r="F157" s="11">
        <v>0</v>
      </c>
      <c r="G157" s="11">
        <v>10.22</v>
      </c>
      <c r="H157" s="11">
        <v>0.44</v>
      </c>
      <c r="I157" s="11">
        <v>2.16</v>
      </c>
      <c r="J157" s="11">
        <v>1.15</v>
      </c>
      <c r="K157" s="11">
        <v>0.82</v>
      </c>
      <c r="L157" s="11">
        <v>0.22</v>
      </c>
    </row>
    <row r="158" spans="1:12" ht="12.75">
      <c r="A158">
        <v>176</v>
      </c>
      <c r="B158" s="11">
        <v>0.16</v>
      </c>
      <c r="C158" s="11">
        <v>3.68</v>
      </c>
      <c r="D158" s="11">
        <v>62.05</v>
      </c>
      <c r="E158" s="11">
        <v>20.18</v>
      </c>
      <c r="F158" s="11">
        <v>0</v>
      </c>
      <c r="G158" s="11">
        <v>9.23</v>
      </c>
      <c r="H158" s="11">
        <v>0.46</v>
      </c>
      <c r="I158" s="11">
        <v>2.21</v>
      </c>
      <c r="J158" s="11">
        <v>1.13</v>
      </c>
      <c r="K158" s="11">
        <v>0.85</v>
      </c>
      <c r="L158" s="11">
        <v>0.22</v>
      </c>
    </row>
    <row r="159" spans="1:12" ht="12.75">
      <c r="A159">
        <v>177</v>
      </c>
      <c r="B159" s="11">
        <v>0.12</v>
      </c>
      <c r="C159" s="11">
        <v>4.22</v>
      </c>
      <c r="D159" s="11">
        <v>60.69</v>
      </c>
      <c r="E159" s="11">
        <v>22.51</v>
      </c>
      <c r="F159" s="11">
        <v>0</v>
      </c>
      <c r="G159" s="11">
        <v>8.2</v>
      </c>
      <c r="H159" s="11">
        <v>0.29</v>
      </c>
      <c r="I159" s="11">
        <v>2.15</v>
      </c>
      <c r="J159" s="11">
        <v>1.17</v>
      </c>
      <c r="K159" s="11">
        <v>0.66</v>
      </c>
      <c r="L159" s="11">
        <v>0.19</v>
      </c>
    </row>
    <row r="160" spans="1:12" ht="12.75">
      <c r="A160">
        <v>178</v>
      </c>
      <c r="B160" s="11">
        <v>0.09</v>
      </c>
      <c r="C160" s="11">
        <v>4.61</v>
      </c>
      <c r="D160" s="11">
        <v>60.92</v>
      </c>
      <c r="E160" s="11">
        <v>23.62</v>
      </c>
      <c r="F160" s="11">
        <v>0</v>
      </c>
      <c r="G160" s="11">
        <v>6.76</v>
      </c>
      <c r="H160" s="11">
        <v>0.22</v>
      </c>
      <c r="I160" s="11">
        <v>2.17</v>
      </c>
      <c r="J160" s="11">
        <v>1.12</v>
      </c>
      <c r="K160" s="11">
        <v>0.51</v>
      </c>
      <c r="L160" s="11">
        <v>0.18</v>
      </c>
    </row>
    <row r="161" spans="1:12" ht="12.75">
      <c r="A161">
        <v>179</v>
      </c>
      <c r="B161" s="11">
        <v>0.15</v>
      </c>
      <c r="C161" s="11">
        <v>4.18</v>
      </c>
      <c r="D161" s="11">
        <v>59.39</v>
      </c>
      <c r="E161" s="11">
        <v>22.59</v>
      </c>
      <c r="F161" s="11">
        <v>0</v>
      </c>
      <c r="G161" s="11">
        <v>9.98</v>
      </c>
      <c r="H161" s="11">
        <v>0.16</v>
      </c>
      <c r="I161" s="11">
        <v>1.99</v>
      </c>
      <c r="J161" s="11">
        <v>1</v>
      </c>
      <c r="K161" s="11">
        <v>0.58</v>
      </c>
      <c r="L161" s="11">
        <v>0.17</v>
      </c>
    </row>
    <row r="162" spans="1:12" ht="12.75">
      <c r="A162">
        <v>180</v>
      </c>
      <c r="B162" s="11">
        <v>0.22</v>
      </c>
      <c r="C162" s="11">
        <v>3.9</v>
      </c>
      <c r="D162" s="11">
        <v>56.74</v>
      </c>
      <c r="E162" s="11">
        <v>21.01</v>
      </c>
      <c r="F162" s="11">
        <v>0</v>
      </c>
      <c r="G162" s="11">
        <v>14.12</v>
      </c>
      <c r="H162" s="11">
        <v>0.16</v>
      </c>
      <c r="I162" s="11">
        <v>1.98</v>
      </c>
      <c r="J162" s="11">
        <v>0.94</v>
      </c>
      <c r="K162" s="11">
        <v>0.88</v>
      </c>
      <c r="L162" s="11">
        <v>0.24</v>
      </c>
    </row>
    <row r="163" spans="1:12" ht="12.75">
      <c r="A163">
        <v>181</v>
      </c>
      <c r="B163" s="11">
        <v>0.08</v>
      </c>
      <c r="C163" s="11">
        <v>4.44</v>
      </c>
      <c r="D163" s="11">
        <v>60.77</v>
      </c>
      <c r="E163" s="11">
        <v>24.67</v>
      </c>
      <c r="F163" s="11">
        <v>0</v>
      </c>
      <c r="G163" s="11">
        <v>6.51</v>
      </c>
      <c r="H163" s="11">
        <v>0.15</v>
      </c>
      <c r="I163" s="11">
        <v>1.98</v>
      </c>
      <c r="J163" s="11">
        <v>1.04</v>
      </c>
      <c r="K163" s="11">
        <v>0.41</v>
      </c>
      <c r="L163" s="11">
        <v>0.15</v>
      </c>
    </row>
    <row r="164" spans="1:12" ht="12.75">
      <c r="A164">
        <v>182</v>
      </c>
      <c r="B164" s="11">
        <v>0.12</v>
      </c>
      <c r="C164" s="11">
        <v>4.23</v>
      </c>
      <c r="D164" s="11">
        <v>59.3</v>
      </c>
      <c r="E164" s="11">
        <v>23.59</v>
      </c>
      <c r="F164" s="11">
        <v>0</v>
      </c>
      <c r="G164" s="11">
        <v>9.25</v>
      </c>
      <c r="H164" s="11">
        <v>0.13</v>
      </c>
      <c r="I164" s="11">
        <v>1.91</v>
      </c>
      <c r="J164" s="11">
        <v>1</v>
      </c>
      <c r="K164" s="11">
        <v>0.48</v>
      </c>
      <c r="L164" s="11">
        <v>0.16</v>
      </c>
    </row>
    <row r="165" spans="1:12" ht="12.75">
      <c r="A165">
        <v>183</v>
      </c>
      <c r="B165" s="11">
        <v>0.11</v>
      </c>
      <c r="C165" s="11">
        <v>4.3</v>
      </c>
      <c r="D165" s="11">
        <v>59.5</v>
      </c>
      <c r="E165" s="11">
        <v>24.32</v>
      </c>
      <c r="F165" s="11">
        <v>0</v>
      </c>
      <c r="G165" s="11">
        <v>8.28</v>
      </c>
      <c r="H165" s="11">
        <v>0.14</v>
      </c>
      <c r="I165" s="11">
        <v>1.92</v>
      </c>
      <c r="J165" s="11">
        <v>1.02</v>
      </c>
      <c r="K165" s="11">
        <v>0.45</v>
      </c>
      <c r="L165" s="11">
        <v>0.16</v>
      </c>
    </row>
    <row r="166" spans="1:12" ht="12.75">
      <c r="A166">
        <v>184</v>
      </c>
      <c r="B166" s="11">
        <v>0.16</v>
      </c>
      <c r="C166" s="11">
        <v>2.75</v>
      </c>
      <c r="D166" s="11">
        <v>65.9</v>
      </c>
      <c r="E166" s="11">
        <v>19.75</v>
      </c>
      <c r="F166" s="11">
        <v>0</v>
      </c>
      <c r="G166" s="11">
        <v>8.39</v>
      </c>
      <c r="H166" s="11">
        <v>0.28</v>
      </c>
      <c r="I166" s="11">
        <v>1.53</v>
      </c>
      <c r="J166" s="11">
        <v>0.72</v>
      </c>
      <c r="K166" s="11">
        <v>0.45</v>
      </c>
      <c r="L166" s="11">
        <v>0.18</v>
      </c>
    </row>
    <row r="167" spans="1:12" ht="12.75">
      <c r="A167">
        <v>185</v>
      </c>
      <c r="B167" s="11">
        <v>0.1</v>
      </c>
      <c r="C167" s="11">
        <v>3.78</v>
      </c>
      <c r="D167" s="11">
        <v>55.31</v>
      </c>
      <c r="E167" s="11">
        <v>21.11</v>
      </c>
      <c r="F167" s="11">
        <v>4.95</v>
      </c>
      <c r="G167" s="11">
        <v>11.81</v>
      </c>
      <c r="H167" s="11">
        <v>0.11</v>
      </c>
      <c r="I167" s="11">
        <v>1.42</v>
      </c>
      <c r="J167" s="11">
        <v>0.97</v>
      </c>
      <c r="K167" s="11">
        <v>0.3</v>
      </c>
      <c r="L167" s="11">
        <v>0.13</v>
      </c>
    </row>
    <row r="168" spans="1:12" ht="12.75">
      <c r="A168">
        <v>186</v>
      </c>
      <c r="B168" s="11">
        <v>0.05</v>
      </c>
      <c r="C168" s="11">
        <v>5</v>
      </c>
      <c r="D168" s="11">
        <v>57.67</v>
      </c>
      <c r="E168" s="11">
        <v>21.04</v>
      </c>
      <c r="F168" s="11">
        <v>3.25</v>
      </c>
      <c r="G168" s="11">
        <v>9.38</v>
      </c>
      <c r="H168" s="11">
        <v>0.21</v>
      </c>
      <c r="I168" s="11">
        <v>2.09</v>
      </c>
      <c r="J168" s="11">
        <v>1.02</v>
      </c>
      <c r="K168" s="11">
        <v>0.17</v>
      </c>
      <c r="L168" s="11">
        <v>0.12</v>
      </c>
    </row>
    <row r="169" spans="1:12" ht="12.75">
      <c r="A169">
        <v>187</v>
      </c>
      <c r="B169" s="11">
        <v>0.04</v>
      </c>
      <c r="C169" s="11">
        <v>4.72</v>
      </c>
      <c r="D169" s="11">
        <v>51.94</v>
      </c>
      <c r="E169" s="11">
        <v>20.08</v>
      </c>
      <c r="F169" s="11">
        <v>6.65</v>
      </c>
      <c r="G169" s="11">
        <v>13.34</v>
      </c>
      <c r="H169" s="11">
        <v>0.05</v>
      </c>
      <c r="I169" s="11">
        <v>1.52</v>
      </c>
      <c r="J169" s="11">
        <v>1.28</v>
      </c>
      <c r="K169" s="11">
        <v>0.25</v>
      </c>
      <c r="L169" s="11">
        <v>0.13</v>
      </c>
    </row>
    <row r="170" spans="1:12" ht="12.75">
      <c r="A170">
        <v>188</v>
      </c>
      <c r="B170" s="11">
        <v>0.05</v>
      </c>
      <c r="C170" s="11">
        <v>5.22</v>
      </c>
      <c r="D170" s="11">
        <v>54.73</v>
      </c>
      <c r="E170" s="11">
        <v>20.25</v>
      </c>
      <c r="F170" s="11">
        <v>5.12</v>
      </c>
      <c r="G170" s="11">
        <v>11.16</v>
      </c>
      <c r="H170" s="11">
        <v>0.09</v>
      </c>
      <c r="I170" s="11">
        <v>1.79</v>
      </c>
      <c r="J170" s="11">
        <v>1.17</v>
      </c>
      <c r="K170" s="11">
        <v>0.27</v>
      </c>
      <c r="L170" s="11">
        <v>0.15</v>
      </c>
    </row>
    <row r="171" spans="1:12" ht="12.75">
      <c r="A171">
        <v>189</v>
      </c>
      <c r="B171" s="11">
        <v>0.19</v>
      </c>
      <c r="C171" s="11">
        <v>4.41</v>
      </c>
      <c r="D171" s="11">
        <v>57.44</v>
      </c>
      <c r="E171" s="11">
        <v>19.46</v>
      </c>
      <c r="F171" s="11">
        <v>0</v>
      </c>
      <c r="G171" s="11">
        <v>13.82</v>
      </c>
      <c r="H171" s="11">
        <v>0.37</v>
      </c>
      <c r="I171" s="11">
        <v>2.39</v>
      </c>
      <c r="J171" s="11">
        <v>1.09</v>
      </c>
      <c r="K171" s="11">
        <v>0.8</v>
      </c>
      <c r="L171" s="11">
        <v>0.18</v>
      </c>
    </row>
    <row r="172" spans="1:12" ht="12.75">
      <c r="A172">
        <v>190</v>
      </c>
      <c r="B172" s="11">
        <v>0.09</v>
      </c>
      <c r="C172" s="11">
        <v>4.53</v>
      </c>
      <c r="D172" s="11">
        <v>61.27</v>
      </c>
      <c r="E172" s="11">
        <v>21.33</v>
      </c>
      <c r="F172" s="11">
        <v>0</v>
      </c>
      <c r="G172" s="11">
        <v>7.48</v>
      </c>
      <c r="H172" s="11">
        <v>0.64</v>
      </c>
      <c r="I172" s="11">
        <v>2.57</v>
      </c>
      <c r="J172" s="11">
        <v>1.37</v>
      </c>
      <c r="K172" s="11">
        <v>0.72</v>
      </c>
      <c r="L172" s="11">
        <v>0.18</v>
      </c>
    </row>
    <row r="173" spans="1:12" ht="12.75">
      <c r="A173">
        <v>191</v>
      </c>
      <c r="B173" s="11">
        <v>0.16</v>
      </c>
      <c r="C173" s="11">
        <v>4.35</v>
      </c>
      <c r="D173" s="11">
        <v>58.46</v>
      </c>
      <c r="E173" s="11">
        <v>19.59</v>
      </c>
      <c r="F173" s="11">
        <v>0</v>
      </c>
      <c r="G173" s="11">
        <v>12.12</v>
      </c>
      <c r="H173" s="11">
        <v>0.6</v>
      </c>
      <c r="I173" s="11">
        <v>2.41</v>
      </c>
      <c r="J173" s="11">
        <v>1.14</v>
      </c>
      <c r="K173" s="11">
        <v>1.15</v>
      </c>
      <c r="L173" s="11">
        <v>0.21</v>
      </c>
    </row>
    <row r="174" spans="1:12" ht="12.75">
      <c r="A174">
        <v>192</v>
      </c>
      <c r="B174" s="11">
        <v>0.1</v>
      </c>
      <c r="C174" s="11">
        <v>4.8</v>
      </c>
      <c r="D174" s="11">
        <v>60.52</v>
      </c>
      <c r="E174" s="11">
        <v>21.45</v>
      </c>
      <c r="F174" s="11">
        <v>0</v>
      </c>
      <c r="G174" s="11">
        <v>8.02</v>
      </c>
      <c r="H174" s="11">
        <v>0.67</v>
      </c>
      <c r="I174" s="11">
        <v>2.5</v>
      </c>
      <c r="J174" s="11">
        <v>1.18</v>
      </c>
      <c r="K174" s="11">
        <v>0.77</v>
      </c>
      <c r="L174" s="11">
        <v>0.18</v>
      </c>
    </row>
    <row r="175" spans="1:12" ht="12.75">
      <c r="A175">
        <v>193</v>
      </c>
      <c r="B175" s="11">
        <v>0.09</v>
      </c>
      <c r="C175" s="11">
        <v>4.95</v>
      </c>
      <c r="D175" s="11">
        <v>60.46</v>
      </c>
      <c r="E175" s="11">
        <v>21.59</v>
      </c>
      <c r="F175" s="11">
        <v>0</v>
      </c>
      <c r="G175" s="11">
        <v>7.74</v>
      </c>
      <c r="H175" s="11">
        <v>0.65</v>
      </c>
      <c r="I175" s="11">
        <v>2.53</v>
      </c>
      <c r="J175" s="11">
        <v>1.21</v>
      </c>
      <c r="K175" s="11">
        <v>0.78</v>
      </c>
      <c r="L175" s="11">
        <v>0.18</v>
      </c>
    </row>
    <row r="176" spans="1:12" ht="12.75">
      <c r="A176">
        <v>194</v>
      </c>
      <c r="B176" s="11">
        <v>0.11</v>
      </c>
      <c r="C176" s="11">
        <v>5.07</v>
      </c>
      <c r="D176" s="11">
        <v>59.23</v>
      </c>
      <c r="E176" s="11">
        <v>21.6</v>
      </c>
      <c r="F176" s="11">
        <v>0</v>
      </c>
      <c r="G176" s="11">
        <v>9.01</v>
      </c>
      <c r="H176" s="11">
        <v>0.45</v>
      </c>
      <c r="I176" s="11">
        <v>2.54</v>
      </c>
      <c r="J176" s="11">
        <v>1.19</v>
      </c>
      <c r="K176" s="11">
        <v>0.74</v>
      </c>
      <c r="L176" s="11">
        <v>0.17</v>
      </c>
    </row>
    <row r="177" spans="1:12" ht="12.75">
      <c r="A177">
        <v>195</v>
      </c>
      <c r="B177" s="11">
        <v>0.16</v>
      </c>
      <c r="C177" s="11">
        <v>4.59</v>
      </c>
      <c r="D177" s="11">
        <v>58.63</v>
      </c>
      <c r="E177" s="11">
        <v>20.46</v>
      </c>
      <c r="F177" s="11">
        <v>0</v>
      </c>
      <c r="G177" s="11">
        <v>11.1</v>
      </c>
      <c r="H177" s="11">
        <v>0.56</v>
      </c>
      <c r="I177" s="11">
        <v>2.46</v>
      </c>
      <c r="J177" s="11">
        <v>1.19</v>
      </c>
      <c r="K177" s="11">
        <v>0.85</v>
      </c>
      <c r="L177" s="11">
        <v>0.18</v>
      </c>
    </row>
    <row r="178" spans="1:12" ht="12.75">
      <c r="A178">
        <v>196</v>
      </c>
      <c r="B178" s="11">
        <v>0.15</v>
      </c>
      <c r="C178" s="11">
        <v>4.25</v>
      </c>
      <c r="D178" s="11">
        <v>59.93</v>
      </c>
      <c r="E178" s="11">
        <v>20.26</v>
      </c>
      <c r="F178" s="11">
        <v>0</v>
      </c>
      <c r="G178" s="11">
        <v>10.13</v>
      </c>
      <c r="H178" s="11">
        <v>0.6</v>
      </c>
      <c r="I178" s="11">
        <v>2.45</v>
      </c>
      <c r="J178" s="11">
        <v>1.23</v>
      </c>
      <c r="K178" s="11">
        <v>0.96</v>
      </c>
      <c r="L178" s="11">
        <v>0.2</v>
      </c>
    </row>
    <row r="179" spans="1:12" ht="12.75">
      <c r="A179">
        <v>197</v>
      </c>
      <c r="B179" s="11">
        <v>0.13</v>
      </c>
      <c r="C179" s="11">
        <v>3.92</v>
      </c>
      <c r="D179" s="11">
        <v>61.46</v>
      </c>
      <c r="E179" s="11">
        <v>19.59</v>
      </c>
      <c r="F179" s="11">
        <v>0</v>
      </c>
      <c r="G179" s="11">
        <v>9.14</v>
      </c>
      <c r="H179" s="11">
        <v>0.71</v>
      </c>
      <c r="I179" s="11">
        <v>2.52</v>
      </c>
      <c r="J179" s="11">
        <v>1.4</v>
      </c>
      <c r="K179" s="11">
        <v>1.11</v>
      </c>
      <c r="L179" s="11">
        <v>0.2</v>
      </c>
    </row>
    <row r="180" spans="1:12" ht="12.75">
      <c r="A180">
        <v>198</v>
      </c>
      <c r="B180" s="11">
        <v>0.13</v>
      </c>
      <c r="C180" s="11">
        <v>4.27</v>
      </c>
      <c r="D180" s="11">
        <v>58.74</v>
      </c>
      <c r="E180" s="11">
        <v>20.22</v>
      </c>
      <c r="F180" s="11">
        <v>0</v>
      </c>
      <c r="G180" s="11">
        <v>8.07</v>
      </c>
      <c r="H180" s="11">
        <v>0.64</v>
      </c>
      <c r="I180" s="11">
        <v>2.47</v>
      </c>
      <c r="J180" s="11">
        <v>1.33</v>
      </c>
      <c r="K180" s="11">
        <v>4.07</v>
      </c>
      <c r="L180" s="11">
        <v>0.23</v>
      </c>
    </row>
    <row r="181" spans="1:12" ht="12.75">
      <c r="A181">
        <v>199</v>
      </c>
      <c r="B181" s="11">
        <v>0.12</v>
      </c>
      <c r="C181" s="11">
        <v>4.14</v>
      </c>
      <c r="D181" s="11">
        <v>61.13</v>
      </c>
      <c r="E181" s="11">
        <v>20.45</v>
      </c>
      <c r="F181" s="11">
        <v>0</v>
      </c>
      <c r="G181" s="11">
        <v>8.16</v>
      </c>
      <c r="H181" s="11">
        <v>0.67</v>
      </c>
      <c r="I181" s="11">
        <v>2.48</v>
      </c>
      <c r="J181" s="11">
        <v>1.4</v>
      </c>
      <c r="K181" s="11">
        <v>1.41</v>
      </c>
      <c r="L181" s="11">
        <v>0.21</v>
      </c>
    </row>
    <row r="182" spans="1:12" ht="12.75">
      <c r="A182">
        <v>200</v>
      </c>
      <c r="B182" s="11">
        <v>0.11</v>
      </c>
      <c r="C182" s="11">
        <v>4.2</v>
      </c>
      <c r="D182" s="11">
        <v>61.24</v>
      </c>
      <c r="E182" s="11">
        <v>20.91</v>
      </c>
      <c r="F182" s="11">
        <v>0</v>
      </c>
      <c r="G182" s="11">
        <v>7.77</v>
      </c>
      <c r="H182" s="11">
        <v>0.68</v>
      </c>
      <c r="I182" s="11">
        <v>2.47</v>
      </c>
      <c r="J182" s="11">
        <v>1.39</v>
      </c>
      <c r="K182" s="11">
        <v>1.2</v>
      </c>
      <c r="L182" s="11">
        <v>0.2</v>
      </c>
    </row>
    <row r="183" spans="1:12" ht="12.75">
      <c r="A183">
        <v>201</v>
      </c>
      <c r="B183" s="11">
        <v>0.15</v>
      </c>
      <c r="C183" s="11">
        <v>4.29</v>
      </c>
      <c r="D183" s="11">
        <v>60.22</v>
      </c>
      <c r="E183" s="11">
        <v>20.49</v>
      </c>
      <c r="F183" s="11">
        <v>0</v>
      </c>
      <c r="G183" s="11">
        <v>9.32</v>
      </c>
      <c r="H183" s="11">
        <v>0.56</v>
      </c>
      <c r="I183" s="11">
        <v>2.45</v>
      </c>
      <c r="J183" s="11">
        <v>1.31</v>
      </c>
      <c r="K183" s="11">
        <v>1.18</v>
      </c>
      <c r="L183" s="11">
        <v>0.22</v>
      </c>
    </row>
    <row r="184" spans="1:12" ht="12.75">
      <c r="A184">
        <v>202</v>
      </c>
      <c r="B184" s="11">
        <v>0.18</v>
      </c>
      <c r="C184" s="11">
        <v>3.95</v>
      </c>
      <c r="D184" s="11">
        <v>59.48</v>
      </c>
      <c r="E184" s="11">
        <v>19.45</v>
      </c>
      <c r="F184" s="11">
        <v>0</v>
      </c>
      <c r="G184" s="11">
        <v>10.98</v>
      </c>
      <c r="H184" s="11">
        <v>0.58</v>
      </c>
      <c r="I184" s="11">
        <v>2.51</v>
      </c>
      <c r="J184" s="11">
        <v>1.29</v>
      </c>
      <c r="K184" s="11">
        <v>1.54</v>
      </c>
      <c r="L184" s="11">
        <v>0.23</v>
      </c>
    </row>
    <row r="185" spans="1:12" ht="12.75">
      <c r="A185">
        <v>203</v>
      </c>
      <c r="B185" s="11">
        <v>0.11</v>
      </c>
      <c r="C185" s="11">
        <v>3.93</v>
      </c>
      <c r="D185" s="11">
        <v>62.14</v>
      </c>
      <c r="E185" s="11">
        <v>20.57</v>
      </c>
      <c r="F185" s="11">
        <v>0</v>
      </c>
      <c r="G185" s="11">
        <v>7.58</v>
      </c>
      <c r="H185" s="11">
        <v>0.69</v>
      </c>
      <c r="I185" s="11">
        <v>2.4</v>
      </c>
      <c r="J185" s="11">
        <v>1.39</v>
      </c>
      <c r="K185" s="11">
        <v>1.16</v>
      </c>
      <c r="L185" s="11">
        <v>0.22</v>
      </c>
    </row>
    <row r="186" spans="1:12" ht="12.75">
      <c r="A186">
        <v>204</v>
      </c>
      <c r="B186" s="11">
        <v>0.13</v>
      </c>
      <c r="C186" s="11">
        <v>4.18</v>
      </c>
      <c r="D186" s="11">
        <v>60.86</v>
      </c>
      <c r="E186" s="11">
        <v>20.82</v>
      </c>
      <c r="F186" s="11">
        <v>0</v>
      </c>
      <c r="G186" s="11">
        <v>8.49</v>
      </c>
      <c r="H186" s="11">
        <v>0.53</v>
      </c>
      <c r="I186" s="11">
        <v>2.43</v>
      </c>
      <c r="J186" s="11">
        <v>1.34</v>
      </c>
      <c r="K186" s="11">
        <v>1.17</v>
      </c>
      <c r="L186" s="11">
        <v>0.23</v>
      </c>
    </row>
    <row r="187" spans="1:12" ht="12.75">
      <c r="A187">
        <v>205</v>
      </c>
      <c r="B187" s="11">
        <v>0.12</v>
      </c>
      <c r="C187" s="11">
        <v>4.13</v>
      </c>
      <c r="D187" s="11">
        <v>60.66</v>
      </c>
      <c r="E187" s="11">
        <v>21.04</v>
      </c>
      <c r="F187" s="11">
        <v>0</v>
      </c>
      <c r="G187" s="11">
        <v>8.54</v>
      </c>
      <c r="H187" s="11">
        <v>0.53</v>
      </c>
      <c r="I187" s="11">
        <v>2.42</v>
      </c>
      <c r="J187" s="11">
        <v>1.41</v>
      </c>
      <c r="K187" s="11">
        <v>1.13</v>
      </c>
      <c r="L187" s="11">
        <v>0.2</v>
      </c>
    </row>
    <row r="188" spans="1:12" ht="12.75">
      <c r="A188">
        <v>206</v>
      </c>
      <c r="B188" s="11">
        <v>0.14</v>
      </c>
      <c r="C188" s="11">
        <v>4.12</v>
      </c>
      <c r="D188" s="11">
        <v>59.76</v>
      </c>
      <c r="E188" s="11">
        <v>21.04</v>
      </c>
      <c r="F188" s="11">
        <v>0</v>
      </c>
      <c r="G188" s="11">
        <v>9.57</v>
      </c>
      <c r="H188" s="11">
        <v>0.37</v>
      </c>
      <c r="I188" s="11">
        <v>2.52</v>
      </c>
      <c r="J188" s="11">
        <v>1.39</v>
      </c>
      <c r="K188" s="11">
        <v>1.07</v>
      </c>
      <c r="L188" s="11">
        <v>0.21</v>
      </c>
    </row>
    <row r="189" spans="1:12" ht="12.75">
      <c r="A189">
        <v>207</v>
      </c>
      <c r="B189" s="11">
        <v>0.17</v>
      </c>
      <c r="C189" s="11">
        <v>4.03</v>
      </c>
      <c r="D189" s="11">
        <v>58.84</v>
      </c>
      <c r="E189" s="11">
        <v>20.14</v>
      </c>
      <c r="F189" s="11">
        <v>0</v>
      </c>
      <c r="G189" s="11">
        <v>11.56</v>
      </c>
      <c r="H189" s="11">
        <v>0.25</v>
      </c>
      <c r="I189" s="11">
        <v>2.42</v>
      </c>
      <c r="J189" s="11">
        <v>1.34</v>
      </c>
      <c r="K189" s="11">
        <v>1.19</v>
      </c>
      <c r="L189" s="11">
        <v>0.23</v>
      </c>
    </row>
    <row r="190" spans="1:12" ht="12.75">
      <c r="A190">
        <v>208</v>
      </c>
      <c r="B190" s="11">
        <v>0.17</v>
      </c>
      <c r="C190" s="11">
        <v>4.69</v>
      </c>
      <c r="D190" s="11">
        <v>58.76</v>
      </c>
      <c r="E190" s="11">
        <v>21.08</v>
      </c>
      <c r="F190" s="11">
        <v>0</v>
      </c>
      <c r="G190" s="11">
        <v>11.05</v>
      </c>
      <c r="H190" s="11">
        <v>0.24</v>
      </c>
      <c r="I190" s="11">
        <v>2.25</v>
      </c>
      <c r="J190" s="11">
        <v>1.11</v>
      </c>
      <c r="K190" s="11">
        <v>0.6</v>
      </c>
      <c r="L190" s="11">
        <v>0.2</v>
      </c>
    </row>
    <row r="191" spans="1:12" ht="12.75">
      <c r="A191">
        <v>209</v>
      </c>
      <c r="B191" s="13" t="s">
        <v>643</v>
      </c>
      <c r="C191" s="13" t="s">
        <v>643</v>
      </c>
      <c r="D191" s="13" t="s">
        <v>643</v>
      </c>
      <c r="E191" s="13" t="s">
        <v>643</v>
      </c>
      <c r="F191" s="13" t="s">
        <v>643</v>
      </c>
      <c r="G191" s="13" t="s">
        <v>643</v>
      </c>
      <c r="H191" s="13" t="s">
        <v>643</v>
      </c>
      <c r="I191" s="13" t="s">
        <v>643</v>
      </c>
      <c r="J191" s="13" t="s">
        <v>643</v>
      </c>
      <c r="K191" s="13" t="s">
        <v>643</v>
      </c>
      <c r="L191" s="13" t="s">
        <v>643</v>
      </c>
    </row>
    <row r="192" spans="1:12" ht="12.75">
      <c r="A192">
        <v>210</v>
      </c>
      <c r="B192" s="13" t="s">
        <v>643</v>
      </c>
      <c r="C192" s="13" t="s">
        <v>643</v>
      </c>
      <c r="D192" s="13" t="s">
        <v>643</v>
      </c>
      <c r="E192" s="13" t="s">
        <v>643</v>
      </c>
      <c r="F192" s="13" t="s">
        <v>643</v>
      </c>
      <c r="G192" s="13" t="s">
        <v>643</v>
      </c>
      <c r="H192" s="13" t="s">
        <v>643</v>
      </c>
      <c r="I192" s="13" t="s">
        <v>643</v>
      </c>
      <c r="J192" s="13" t="s">
        <v>643</v>
      </c>
      <c r="K192" s="13" t="s">
        <v>643</v>
      </c>
      <c r="L192" s="13" t="s">
        <v>643</v>
      </c>
    </row>
    <row r="193" spans="1:12" ht="12.75">
      <c r="A193">
        <v>211</v>
      </c>
      <c r="B193" s="11">
        <v>0.04</v>
      </c>
      <c r="C193" s="11">
        <v>3.11</v>
      </c>
      <c r="D193" s="11">
        <v>67.34</v>
      </c>
      <c r="E193" s="11">
        <v>24.45</v>
      </c>
      <c r="F193" s="11">
        <v>0</v>
      </c>
      <c r="G193" s="11">
        <v>2</v>
      </c>
      <c r="H193" s="11">
        <v>0.23</v>
      </c>
      <c r="I193" s="11">
        <v>1.02</v>
      </c>
      <c r="J193" s="11">
        <v>1.67</v>
      </c>
      <c r="K193" s="11">
        <v>0.19</v>
      </c>
      <c r="L193" s="11">
        <v>0.13</v>
      </c>
    </row>
    <row r="194" spans="1:12" ht="12.75">
      <c r="A194">
        <v>212</v>
      </c>
      <c r="B194" s="11">
        <v>0.04</v>
      </c>
      <c r="C194" s="11">
        <v>3.42</v>
      </c>
      <c r="D194" s="11">
        <v>65.62</v>
      </c>
      <c r="E194" s="11">
        <v>23.06</v>
      </c>
      <c r="F194" s="11">
        <v>0</v>
      </c>
      <c r="G194" s="11">
        <v>5.05</v>
      </c>
      <c r="H194" s="11">
        <v>0.22</v>
      </c>
      <c r="I194" s="11">
        <v>0.95</v>
      </c>
      <c r="J194" s="11">
        <v>1.56</v>
      </c>
      <c r="K194" s="11">
        <v>0.18</v>
      </c>
      <c r="L194" s="11">
        <v>0.1</v>
      </c>
    </row>
    <row r="195" spans="1:12" ht="12.75">
      <c r="A195">
        <v>213</v>
      </c>
      <c r="B195" s="11">
        <v>0.04</v>
      </c>
      <c r="C195" s="11">
        <v>3.67</v>
      </c>
      <c r="D195" s="11">
        <v>64.95</v>
      </c>
      <c r="E195" s="11">
        <v>23.6</v>
      </c>
      <c r="F195" s="11">
        <v>0</v>
      </c>
      <c r="G195" s="11">
        <v>5.05</v>
      </c>
      <c r="H195" s="11">
        <v>0.22</v>
      </c>
      <c r="I195" s="11">
        <v>0.92</v>
      </c>
      <c r="J195" s="11">
        <v>1.5</v>
      </c>
      <c r="K195" s="11">
        <v>0.16</v>
      </c>
      <c r="L195" s="11">
        <v>0.09</v>
      </c>
    </row>
    <row r="196" spans="1:12" ht="12.75">
      <c r="A196">
        <v>214</v>
      </c>
      <c r="B196" s="11">
        <v>0.02</v>
      </c>
      <c r="C196" s="11">
        <v>3.58</v>
      </c>
      <c r="D196" s="11">
        <v>66.46</v>
      </c>
      <c r="E196" s="11">
        <v>23.63</v>
      </c>
      <c r="F196" s="11">
        <v>0</v>
      </c>
      <c r="G196" s="11">
        <v>3.68</v>
      </c>
      <c r="H196" s="11">
        <v>0.2</v>
      </c>
      <c r="I196" s="11">
        <v>0.92</v>
      </c>
      <c r="J196" s="11">
        <v>1.49</v>
      </c>
      <c r="K196" s="11">
        <v>0.15</v>
      </c>
      <c r="L196" s="11">
        <v>0.09</v>
      </c>
    </row>
    <row r="197" spans="1:12" ht="12.75">
      <c r="A197">
        <v>215</v>
      </c>
      <c r="B197" s="11">
        <v>0.02</v>
      </c>
      <c r="C197" s="11">
        <v>3.45</v>
      </c>
      <c r="D197" s="11">
        <v>67.66</v>
      </c>
      <c r="E197" s="11">
        <v>23.2</v>
      </c>
      <c r="F197" s="11">
        <v>0</v>
      </c>
      <c r="G197" s="11">
        <v>3.19</v>
      </c>
      <c r="H197" s="11">
        <v>0.2</v>
      </c>
      <c r="I197" s="11">
        <v>0.88</v>
      </c>
      <c r="J197" s="11">
        <v>1.42</v>
      </c>
      <c r="K197" s="11">
        <v>0.13</v>
      </c>
      <c r="L197" s="11">
        <v>0.07</v>
      </c>
    </row>
    <row r="198" spans="1:12" ht="12.75">
      <c r="A198">
        <v>216</v>
      </c>
      <c r="B198" s="11">
        <v>0.08</v>
      </c>
      <c r="C198" s="11">
        <v>3.55</v>
      </c>
      <c r="D198" s="11">
        <v>65.29</v>
      </c>
      <c r="E198" s="11">
        <v>22.14</v>
      </c>
      <c r="F198" s="11">
        <v>0</v>
      </c>
      <c r="G198" s="11">
        <v>6.29</v>
      </c>
      <c r="H198" s="11">
        <v>0.19</v>
      </c>
      <c r="I198" s="11">
        <v>1.13</v>
      </c>
      <c r="J198" s="11">
        <v>1.3</v>
      </c>
      <c r="K198" s="11">
        <v>0.17</v>
      </c>
      <c r="L198" s="11">
        <v>0.09</v>
      </c>
    </row>
    <row r="199" spans="1:12" ht="12.75">
      <c r="A199">
        <v>217</v>
      </c>
      <c r="B199" s="11">
        <v>0.52</v>
      </c>
      <c r="C199" s="11">
        <v>2.97</v>
      </c>
      <c r="D199" s="11">
        <v>59.83</v>
      </c>
      <c r="E199" s="11">
        <v>18.45</v>
      </c>
      <c r="F199" s="11">
        <v>0</v>
      </c>
      <c r="G199" s="11">
        <v>15.75</v>
      </c>
      <c r="H199" s="11">
        <v>0.15</v>
      </c>
      <c r="I199" s="11">
        <v>1.04</v>
      </c>
      <c r="J199" s="11">
        <v>1.02</v>
      </c>
      <c r="K199" s="11">
        <v>0.32</v>
      </c>
      <c r="L199" s="11">
        <v>0.13</v>
      </c>
    </row>
    <row r="200" spans="1:12" ht="12.75">
      <c r="A200">
        <v>218</v>
      </c>
      <c r="B200" s="11">
        <v>0.03</v>
      </c>
      <c r="C200" s="11">
        <v>4.69</v>
      </c>
      <c r="D200" s="11">
        <v>64.27</v>
      </c>
      <c r="E200" s="11">
        <v>24.88</v>
      </c>
      <c r="F200" s="11">
        <v>0</v>
      </c>
      <c r="G200" s="11">
        <v>2.81</v>
      </c>
      <c r="H200" s="11">
        <v>0.22</v>
      </c>
      <c r="I200" s="11">
        <v>1.67</v>
      </c>
      <c r="J200" s="11">
        <v>1.45</v>
      </c>
      <c r="K200" s="11">
        <v>0.12</v>
      </c>
      <c r="L200" s="11">
        <v>0.07</v>
      </c>
    </row>
    <row r="201" spans="1:12" ht="12.75">
      <c r="A201">
        <v>219</v>
      </c>
      <c r="B201" s="11">
        <v>0.06</v>
      </c>
      <c r="C201" s="11">
        <v>4.9</v>
      </c>
      <c r="D201" s="11">
        <v>61.64</v>
      </c>
      <c r="E201" s="11">
        <v>22.71</v>
      </c>
      <c r="F201" s="11">
        <v>0</v>
      </c>
      <c r="G201" s="11">
        <v>6.47</v>
      </c>
      <c r="H201" s="11">
        <v>0.25</v>
      </c>
      <c r="I201" s="11">
        <v>2.47</v>
      </c>
      <c r="J201" s="11">
        <v>1.35</v>
      </c>
      <c r="K201" s="11">
        <v>0.21</v>
      </c>
      <c r="L201" s="11">
        <v>0.15</v>
      </c>
    </row>
    <row r="202" spans="1:12" ht="12.75">
      <c r="A202">
        <v>220</v>
      </c>
      <c r="B202" s="11">
        <v>0.1</v>
      </c>
      <c r="C202" s="11">
        <v>4.94</v>
      </c>
      <c r="D202" s="11">
        <v>59.93</v>
      </c>
      <c r="E202" s="11">
        <v>22.16</v>
      </c>
      <c r="F202" s="11">
        <v>0</v>
      </c>
      <c r="G202" s="11">
        <v>8.73</v>
      </c>
      <c r="H202" s="11">
        <v>0.28</v>
      </c>
      <c r="I202" s="11">
        <v>2.32</v>
      </c>
      <c r="J202" s="11">
        <v>1.15</v>
      </c>
      <c r="K202" s="11">
        <v>0.33</v>
      </c>
      <c r="L202" s="11">
        <v>0.15</v>
      </c>
    </row>
    <row r="203" spans="1:12" ht="12.75">
      <c r="A203">
        <v>221</v>
      </c>
      <c r="B203" s="11">
        <v>0.13</v>
      </c>
      <c r="C203" s="11">
        <v>4.46</v>
      </c>
      <c r="D203" s="11">
        <v>59.76</v>
      </c>
      <c r="E203" s="11">
        <v>20.78</v>
      </c>
      <c r="F203" s="11">
        <v>0</v>
      </c>
      <c r="G203" s="11">
        <v>10.33</v>
      </c>
      <c r="H203" s="11">
        <v>0.27</v>
      </c>
      <c r="I203" s="11">
        <v>2.36</v>
      </c>
      <c r="J203" s="11">
        <v>1.29</v>
      </c>
      <c r="K203" s="11">
        <v>0.64</v>
      </c>
      <c r="L203" s="11">
        <v>0.17</v>
      </c>
    </row>
    <row r="204" spans="1:12" ht="12.75">
      <c r="A204">
        <v>222</v>
      </c>
      <c r="B204" s="11">
        <v>0.09</v>
      </c>
      <c r="C204" s="11">
        <v>3.7</v>
      </c>
      <c r="D204" s="11">
        <v>64.02</v>
      </c>
      <c r="E204" s="11">
        <v>20.83</v>
      </c>
      <c r="F204" s="11">
        <v>0</v>
      </c>
      <c r="G204" s="11">
        <v>6.3</v>
      </c>
      <c r="H204" s="11">
        <v>0.54</v>
      </c>
      <c r="I204" s="11">
        <v>2.31</v>
      </c>
      <c r="J204" s="11">
        <v>1.34</v>
      </c>
      <c r="K204" s="11">
        <v>0.85</v>
      </c>
      <c r="L204" s="11">
        <v>0.2</v>
      </c>
    </row>
    <row r="205" spans="1:12" ht="12.75">
      <c r="A205">
        <v>223</v>
      </c>
      <c r="B205" s="11">
        <v>0.11</v>
      </c>
      <c r="C205" s="11">
        <v>4.14</v>
      </c>
      <c r="D205" s="11">
        <v>61.65</v>
      </c>
      <c r="E205" s="11">
        <v>20.69</v>
      </c>
      <c r="F205" s="11">
        <v>0</v>
      </c>
      <c r="G205" s="11">
        <v>7.99</v>
      </c>
      <c r="H205" s="11">
        <v>0.51</v>
      </c>
      <c r="I205" s="11">
        <v>2.46</v>
      </c>
      <c r="J205" s="11">
        <v>1.37</v>
      </c>
      <c r="K205" s="11">
        <v>1.06</v>
      </c>
      <c r="L205" s="11">
        <v>0.21</v>
      </c>
    </row>
    <row r="206" spans="1:12" ht="12.75">
      <c r="A206">
        <v>224</v>
      </c>
      <c r="B206" s="11">
        <v>0.12</v>
      </c>
      <c r="C206" s="11">
        <v>4.6</v>
      </c>
      <c r="D206" s="11">
        <v>60.17</v>
      </c>
      <c r="E206" s="11">
        <v>21.06</v>
      </c>
      <c r="F206" s="11">
        <v>0</v>
      </c>
      <c r="G206" s="11">
        <v>8.66</v>
      </c>
      <c r="H206" s="11">
        <v>0.46</v>
      </c>
      <c r="I206" s="11">
        <v>2.5</v>
      </c>
      <c r="J206" s="11">
        <v>1.4</v>
      </c>
      <c r="K206" s="11">
        <v>1</v>
      </c>
      <c r="L206" s="11">
        <v>0.21</v>
      </c>
    </row>
    <row r="207" spans="1:12" ht="12.75">
      <c r="A207">
        <v>225</v>
      </c>
      <c r="B207" s="11">
        <v>0.13</v>
      </c>
      <c r="C207" s="11">
        <v>4.49</v>
      </c>
      <c r="D207" s="11">
        <v>60.66</v>
      </c>
      <c r="E207" s="11">
        <v>20.66</v>
      </c>
      <c r="F207" s="11">
        <v>0</v>
      </c>
      <c r="G207" s="11">
        <v>8.71</v>
      </c>
      <c r="H207" s="11">
        <v>0.57</v>
      </c>
      <c r="I207" s="11">
        <v>2.53</v>
      </c>
      <c r="J207" s="11">
        <v>1.28</v>
      </c>
      <c r="K207" s="11">
        <v>0.96</v>
      </c>
      <c r="L207" s="11">
        <v>0.2</v>
      </c>
    </row>
    <row r="208" spans="1:12" ht="12.75">
      <c r="A208">
        <v>226</v>
      </c>
      <c r="B208" s="11">
        <v>0.15</v>
      </c>
      <c r="C208" s="11">
        <v>4.32</v>
      </c>
      <c r="D208" s="11">
        <v>60.13</v>
      </c>
      <c r="E208" s="11">
        <v>20.31</v>
      </c>
      <c r="F208" s="11">
        <v>0</v>
      </c>
      <c r="G208" s="11">
        <v>9.66</v>
      </c>
      <c r="H208" s="11">
        <v>0.6</v>
      </c>
      <c r="I208" s="11">
        <v>2.5</v>
      </c>
      <c r="J208" s="11">
        <v>1.24</v>
      </c>
      <c r="K208" s="11">
        <v>1.08</v>
      </c>
      <c r="L208" s="11">
        <v>0.2</v>
      </c>
    </row>
    <row r="209" spans="1:12" ht="12.75">
      <c r="A209">
        <v>227</v>
      </c>
      <c r="B209" s="11">
        <v>0.12</v>
      </c>
      <c r="C209" s="11">
        <v>4.44</v>
      </c>
      <c r="D209" s="11">
        <v>60.63</v>
      </c>
      <c r="E209" s="11">
        <v>20.53</v>
      </c>
      <c r="F209" s="11">
        <v>0</v>
      </c>
      <c r="G209" s="11">
        <v>8.18</v>
      </c>
      <c r="H209" s="11">
        <v>0.65</v>
      </c>
      <c r="I209" s="11">
        <v>2.63</v>
      </c>
      <c r="J209" s="11">
        <v>1.32</v>
      </c>
      <c r="K209" s="11">
        <v>1.49</v>
      </c>
      <c r="L209" s="11">
        <v>0.19</v>
      </c>
    </row>
    <row r="210" spans="1:12" ht="12.75">
      <c r="A210">
        <v>228</v>
      </c>
      <c r="B210" s="11">
        <v>0.17</v>
      </c>
      <c r="C210" s="11">
        <v>4.4</v>
      </c>
      <c r="D210" s="11">
        <v>58.88</v>
      </c>
      <c r="E210" s="11">
        <v>20.33</v>
      </c>
      <c r="F210" s="11">
        <v>0</v>
      </c>
      <c r="G210" s="11">
        <v>10.72</v>
      </c>
      <c r="H210" s="11">
        <v>0.55</v>
      </c>
      <c r="I210" s="11">
        <v>2.52</v>
      </c>
      <c r="J210" s="11">
        <v>1.24</v>
      </c>
      <c r="K210" s="11">
        <v>1.16</v>
      </c>
      <c r="L210" s="11">
        <v>0.19</v>
      </c>
    </row>
    <row r="211" spans="1:12" ht="12.75">
      <c r="A211">
        <v>229</v>
      </c>
      <c r="B211" s="11">
        <v>0.15</v>
      </c>
      <c r="C211" s="11">
        <v>4.21</v>
      </c>
      <c r="D211" s="11">
        <v>60.21</v>
      </c>
      <c r="E211" s="11">
        <v>19.97</v>
      </c>
      <c r="F211" s="11">
        <v>0</v>
      </c>
      <c r="G211" s="11">
        <v>9.37</v>
      </c>
      <c r="H211" s="11">
        <v>0.73</v>
      </c>
      <c r="I211" s="11">
        <v>2.52</v>
      </c>
      <c r="J211" s="11">
        <v>1.33</v>
      </c>
      <c r="K211" s="11">
        <v>1.48</v>
      </c>
      <c r="L211" s="11">
        <v>0.21</v>
      </c>
    </row>
    <row r="212" spans="1:12" ht="12.75">
      <c r="A212">
        <v>230</v>
      </c>
      <c r="B212" s="11">
        <v>0.19</v>
      </c>
      <c r="C212" s="11">
        <v>4.05</v>
      </c>
      <c r="D212" s="11">
        <v>58.85</v>
      </c>
      <c r="E212" s="11">
        <v>19.22</v>
      </c>
      <c r="F212" s="11">
        <v>0</v>
      </c>
      <c r="G212" s="11">
        <v>11.2</v>
      </c>
      <c r="H212" s="11">
        <v>0.75</v>
      </c>
      <c r="I212" s="11">
        <v>2.54</v>
      </c>
      <c r="J212" s="11">
        <v>1.32</v>
      </c>
      <c r="K212" s="11">
        <v>1.84</v>
      </c>
      <c r="L212" s="11">
        <v>0.22</v>
      </c>
    </row>
    <row r="213" spans="1:12" ht="12.75">
      <c r="A213">
        <v>231</v>
      </c>
      <c r="B213" s="11">
        <v>0.14</v>
      </c>
      <c r="C213" s="11">
        <v>3.88</v>
      </c>
      <c r="D213" s="11">
        <v>61.23</v>
      </c>
      <c r="E213" s="11">
        <v>19.68</v>
      </c>
      <c r="F213" s="11">
        <v>0</v>
      </c>
      <c r="G213" s="11">
        <v>8.5</v>
      </c>
      <c r="H213" s="11">
        <v>0.91</v>
      </c>
      <c r="I213" s="11">
        <v>2.47</v>
      </c>
      <c r="J213" s="11">
        <v>1.37</v>
      </c>
      <c r="K213" s="11">
        <v>1.76</v>
      </c>
      <c r="L213" s="11">
        <v>0.22</v>
      </c>
    </row>
    <row r="214" spans="1:12" ht="12.75">
      <c r="A214">
        <v>232</v>
      </c>
      <c r="B214" s="11">
        <v>0.15</v>
      </c>
      <c r="C214" s="11">
        <v>4.14</v>
      </c>
      <c r="D214" s="11">
        <v>59.91</v>
      </c>
      <c r="E214" s="11">
        <v>19.89</v>
      </c>
      <c r="F214" s="11">
        <v>0</v>
      </c>
      <c r="G214" s="11">
        <v>9.49</v>
      </c>
      <c r="H214" s="11">
        <v>0.79</v>
      </c>
      <c r="I214" s="11">
        <v>2.55</v>
      </c>
      <c r="J214" s="11">
        <v>1.35</v>
      </c>
      <c r="K214" s="11">
        <v>1.69</v>
      </c>
      <c r="L214" s="11">
        <v>0.21</v>
      </c>
    </row>
    <row r="215" spans="1:12" ht="12.75">
      <c r="A215">
        <v>233</v>
      </c>
      <c r="B215" s="11">
        <v>0.16</v>
      </c>
      <c r="C215" s="11">
        <v>3.83</v>
      </c>
      <c r="D215" s="11">
        <v>60.76</v>
      </c>
      <c r="E215" s="11">
        <v>19.17</v>
      </c>
      <c r="F215" s="11">
        <v>0</v>
      </c>
      <c r="G215" s="11">
        <v>9.4</v>
      </c>
      <c r="H215" s="11">
        <v>0.9</v>
      </c>
      <c r="I215" s="11">
        <v>2.5</v>
      </c>
      <c r="J215" s="11">
        <v>1.31</v>
      </c>
      <c r="K215" s="11">
        <v>1.93</v>
      </c>
      <c r="L215" s="11">
        <v>0.22</v>
      </c>
    </row>
    <row r="216" spans="1:12" ht="12.75">
      <c r="A216">
        <v>234</v>
      </c>
      <c r="B216" s="11">
        <v>0.13</v>
      </c>
      <c r="C216" s="11">
        <v>3.88</v>
      </c>
      <c r="D216" s="11">
        <v>61.48</v>
      </c>
      <c r="E216" s="11">
        <v>19.83</v>
      </c>
      <c r="F216" s="11">
        <v>0</v>
      </c>
      <c r="G216" s="11">
        <v>8.04</v>
      </c>
      <c r="H216" s="11">
        <v>0.97</v>
      </c>
      <c r="I216" s="11">
        <v>2.53</v>
      </c>
      <c r="J216" s="11">
        <v>1.41</v>
      </c>
      <c r="K216" s="11">
        <v>1.7</v>
      </c>
      <c r="L216" s="11">
        <v>0.21</v>
      </c>
    </row>
    <row r="217" spans="1:12" ht="12.75">
      <c r="A217">
        <v>235</v>
      </c>
      <c r="B217" s="11">
        <v>0.13</v>
      </c>
      <c r="C217" s="11">
        <v>3.95</v>
      </c>
      <c r="D217" s="11">
        <v>61.4</v>
      </c>
      <c r="E217" s="11">
        <v>19.76</v>
      </c>
      <c r="F217" s="11">
        <v>0</v>
      </c>
      <c r="G217" s="11">
        <v>8.2</v>
      </c>
      <c r="H217" s="11">
        <v>1.02</v>
      </c>
      <c r="I217" s="11">
        <v>2.43</v>
      </c>
      <c r="J217" s="11">
        <v>1.39</v>
      </c>
      <c r="K217" s="11">
        <v>1.68</v>
      </c>
      <c r="L217" s="11">
        <v>0.21</v>
      </c>
    </row>
    <row r="218" spans="1:12" ht="12.75">
      <c r="A218">
        <v>236</v>
      </c>
      <c r="B218" s="11">
        <v>0.13</v>
      </c>
      <c r="C218" s="11">
        <v>3.97</v>
      </c>
      <c r="D218" s="11">
        <v>61.23</v>
      </c>
      <c r="E218" s="11">
        <v>20</v>
      </c>
      <c r="F218" s="11">
        <v>0</v>
      </c>
      <c r="G218" s="11">
        <v>8.09</v>
      </c>
      <c r="H218" s="11">
        <v>0.86</v>
      </c>
      <c r="I218" s="11">
        <v>2.53</v>
      </c>
      <c r="J218" s="11">
        <v>1.37</v>
      </c>
      <c r="K218" s="11">
        <v>1.76</v>
      </c>
      <c r="L218" s="11">
        <v>0.2</v>
      </c>
    </row>
    <row r="219" spans="1:12" ht="12.75">
      <c r="A219">
        <v>237</v>
      </c>
      <c r="B219" s="11">
        <v>0.17</v>
      </c>
      <c r="C219" s="11">
        <v>4.26</v>
      </c>
      <c r="D219" s="11">
        <v>58.87</v>
      </c>
      <c r="E219" s="11">
        <v>19.74</v>
      </c>
      <c r="F219" s="11">
        <v>0</v>
      </c>
      <c r="G219" s="11">
        <v>10.41</v>
      </c>
      <c r="H219" s="11">
        <v>0.73</v>
      </c>
      <c r="I219" s="11">
        <v>2.5</v>
      </c>
      <c r="J219" s="11">
        <v>1.39</v>
      </c>
      <c r="K219" s="11">
        <v>1.88</v>
      </c>
      <c r="L219" s="11">
        <v>0.2</v>
      </c>
    </row>
    <row r="220" spans="1:12" ht="12.75">
      <c r="A220">
        <v>238</v>
      </c>
      <c r="B220" s="11">
        <v>0.2</v>
      </c>
      <c r="C220" s="11">
        <v>4.25</v>
      </c>
      <c r="D220" s="11">
        <v>57.79</v>
      </c>
      <c r="E220" s="11">
        <v>19.1</v>
      </c>
      <c r="F220" s="11">
        <v>0</v>
      </c>
      <c r="G220" s="11">
        <v>12.43</v>
      </c>
      <c r="H220" s="11">
        <v>0.59</v>
      </c>
      <c r="I220" s="11">
        <v>2.51</v>
      </c>
      <c r="J220" s="11">
        <v>1.24</v>
      </c>
      <c r="K220" s="11">
        <v>1.83</v>
      </c>
      <c r="L220" s="11">
        <v>0.2</v>
      </c>
    </row>
    <row r="221" spans="1:12" ht="12.75">
      <c r="A221">
        <v>239</v>
      </c>
      <c r="B221" s="11">
        <v>0.14</v>
      </c>
      <c r="C221" s="11">
        <v>4.52</v>
      </c>
      <c r="D221" s="11">
        <v>59.88</v>
      </c>
      <c r="E221" s="11">
        <v>20.49</v>
      </c>
      <c r="F221" s="11">
        <v>0</v>
      </c>
      <c r="G221" s="11">
        <v>9.26</v>
      </c>
      <c r="H221" s="11">
        <v>0.59</v>
      </c>
      <c r="I221" s="11">
        <v>2.48</v>
      </c>
      <c r="J221" s="11">
        <v>1.35</v>
      </c>
      <c r="K221" s="11">
        <v>1.27</v>
      </c>
      <c r="L221" s="11">
        <v>0.18</v>
      </c>
    </row>
    <row r="222" spans="1:12" ht="12.75">
      <c r="A222">
        <v>240</v>
      </c>
      <c r="B222" s="11">
        <v>0.11</v>
      </c>
      <c r="C222" s="11">
        <v>4.58</v>
      </c>
      <c r="D222" s="11">
        <v>61.36</v>
      </c>
      <c r="E222" s="11">
        <v>21.25</v>
      </c>
      <c r="F222" s="11">
        <v>0</v>
      </c>
      <c r="G222" s="11">
        <v>8.31</v>
      </c>
      <c r="H222" s="11">
        <v>0.51</v>
      </c>
      <c r="I222" s="11">
        <v>2.21</v>
      </c>
      <c r="J222" s="11">
        <v>1.1</v>
      </c>
      <c r="K222" s="11">
        <v>0.56</v>
      </c>
      <c r="L222" s="11">
        <v>0.15</v>
      </c>
    </row>
    <row r="223" spans="1:12" ht="12.75">
      <c r="A223">
        <v>241</v>
      </c>
      <c r="B223" s="13" t="s">
        <v>643</v>
      </c>
      <c r="C223" s="13" t="s">
        <v>643</v>
      </c>
      <c r="D223" s="13" t="s">
        <v>643</v>
      </c>
      <c r="E223" s="13" t="s">
        <v>643</v>
      </c>
      <c r="F223" s="13" t="s">
        <v>643</v>
      </c>
      <c r="G223" s="13" t="s">
        <v>643</v>
      </c>
      <c r="H223" s="13" t="s">
        <v>643</v>
      </c>
      <c r="I223" s="13" t="s">
        <v>643</v>
      </c>
      <c r="J223" s="13" t="s">
        <v>643</v>
      </c>
      <c r="K223" s="13" t="s">
        <v>643</v>
      </c>
      <c r="L223" s="13" t="s">
        <v>643</v>
      </c>
    </row>
    <row r="224" spans="1:12" ht="12.75">
      <c r="A224">
        <v>242</v>
      </c>
      <c r="B224" s="13" t="s">
        <v>643</v>
      </c>
      <c r="C224" s="13" t="s">
        <v>643</v>
      </c>
      <c r="D224" s="13" t="s">
        <v>643</v>
      </c>
      <c r="E224" s="13" t="s">
        <v>643</v>
      </c>
      <c r="F224" s="13" t="s">
        <v>643</v>
      </c>
      <c r="G224" s="13" t="s">
        <v>643</v>
      </c>
      <c r="H224" s="13" t="s">
        <v>643</v>
      </c>
      <c r="I224" s="13" t="s">
        <v>643</v>
      </c>
      <c r="J224" s="13" t="s">
        <v>643</v>
      </c>
      <c r="K224" s="13" t="s">
        <v>643</v>
      </c>
      <c r="L224" s="13" t="s">
        <v>643</v>
      </c>
    </row>
    <row r="225" spans="1:12" ht="12.75">
      <c r="A225">
        <v>243</v>
      </c>
      <c r="B225" s="11">
        <v>0.03</v>
      </c>
      <c r="C225" s="11">
        <v>5.92</v>
      </c>
      <c r="D225" s="11">
        <v>62.19</v>
      </c>
      <c r="E225" s="11">
        <v>24.38</v>
      </c>
      <c r="F225" s="11">
        <v>0</v>
      </c>
      <c r="G225" s="11">
        <v>3.88</v>
      </c>
      <c r="H225" s="11">
        <v>0.26</v>
      </c>
      <c r="I225" s="11">
        <v>2.09</v>
      </c>
      <c r="J225" s="11">
        <v>1.24</v>
      </c>
      <c r="K225" s="11">
        <v>0.16</v>
      </c>
      <c r="L225" s="11">
        <v>0.07</v>
      </c>
    </row>
    <row r="226" spans="1:12" ht="12.75">
      <c r="A226">
        <v>244</v>
      </c>
      <c r="B226" s="11">
        <v>0.04</v>
      </c>
      <c r="C226" s="11">
        <v>5.3</v>
      </c>
      <c r="D226" s="11">
        <v>62.91</v>
      </c>
      <c r="E226" s="11">
        <v>22.78</v>
      </c>
      <c r="F226" s="11">
        <v>0</v>
      </c>
      <c r="G226" s="11">
        <v>5.12</v>
      </c>
      <c r="H226" s="11">
        <v>0.26</v>
      </c>
      <c r="I226" s="11">
        <v>2.24</v>
      </c>
      <c r="J226" s="11">
        <v>1.34</v>
      </c>
      <c r="K226" s="11">
        <v>0.14</v>
      </c>
      <c r="L226" s="11">
        <v>0.1</v>
      </c>
    </row>
    <row r="227" spans="1:12" ht="12.75">
      <c r="A227">
        <v>245</v>
      </c>
      <c r="B227" s="11">
        <v>0.04</v>
      </c>
      <c r="C227" s="11">
        <v>4.45</v>
      </c>
      <c r="D227" s="11">
        <v>65.3</v>
      </c>
      <c r="E227" s="11">
        <v>21.3</v>
      </c>
      <c r="F227" s="11">
        <v>0</v>
      </c>
      <c r="G227" s="11">
        <v>4.66</v>
      </c>
      <c r="H227" s="11">
        <v>0.6</v>
      </c>
      <c r="I227" s="11">
        <v>2.16</v>
      </c>
      <c r="J227" s="11">
        <v>1.4</v>
      </c>
      <c r="K227" s="11">
        <v>0.19</v>
      </c>
      <c r="L227" s="11">
        <v>0.14</v>
      </c>
    </row>
    <row r="228" spans="1:12" ht="12.75">
      <c r="A228">
        <v>246</v>
      </c>
      <c r="B228" s="11">
        <v>0.05</v>
      </c>
      <c r="C228" s="11">
        <v>4.58</v>
      </c>
      <c r="D228" s="11">
        <v>64.29</v>
      </c>
      <c r="E228" s="11">
        <v>20.92</v>
      </c>
      <c r="F228" s="11">
        <v>0</v>
      </c>
      <c r="G228" s="11">
        <v>5.34</v>
      </c>
      <c r="H228" s="11">
        <v>0.72</v>
      </c>
      <c r="I228" s="11">
        <v>2.29</v>
      </c>
      <c r="J228" s="11">
        <v>1.4</v>
      </c>
      <c r="K228" s="11">
        <v>0.41</v>
      </c>
      <c r="L228" s="11">
        <v>0.15</v>
      </c>
    </row>
    <row r="229" spans="1:12" ht="12.75">
      <c r="A229">
        <v>247</v>
      </c>
      <c r="B229" s="11">
        <v>0.07</v>
      </c>
      <c r="C229" s="11">
        <v>4.66</v>
      </c>
      <c r="D229" s="11">
        <v>62.66</v>
      </c>
      <c r="E229" s="11">
        <v>21.28</v>
      </c>
      <c r="F229" s="11">
        <v>0</v>
      </c>
      <c r="G229" s="11">
        <v>5.86</v>
      </c>
      <c r="H229" s="11">
        <v>0.8</v>
      </c>
      <c r="I229" s="11">
        <v>2.48</v>
      </c>
      <c r="J229" s="11">
        <v>1.39</v>
      </c>
      <c r="K229" s="11">
        <v>0.85</v>
      </c>
      <c r="L229" s="11">
        <v>0.15</v>
      </c>
    </row>
    <row r="230" spans="1:12" ht="12.75">
      <c r="A230">
        <v>248</v>
      </c>
      <c r="B230" s="11">
        <v>0.09</v>
      </c>
      <c r="C230" s="11">
        <v>4.19</v>
      </c>
      <c r="D230" s="11">
        <v>63.83</v>
      </c>
      <c r="E230" s="11">
        <v>19.78</v>
      </c>
      <c r="F230" s="11">
        <v>0</v>
      </c>
      <c r="G230" s="11">
        <v>6.52</v>
      </c>
      <c r="H230" s="11">
        <v>0.95</v>
      </c>
      <c r="I230" s="11">
        <v>2.4</v>
      </c>
      <c r="J230" s="11">
        <v>1.31</v>
      </c>
      <c r="K230" s="11">
        <v>0.96</v>
      </c>
      <c r="L230" s="11">
        <v>0.16</v>
      </c>
    </row>
    <row r="231" spans="1:12" ht="12.75">
      <c r="A231">
        <v>249</v>
      </c>
      <c r="B231" s="11">
        <v>0.08</v>
      </c>
      <c r="C231" s="11">
        <v>4.81</v>
      </c>
      <c r="D231" s="11">
        <v>60.9</v>
      </c>
      <c r="E231" s="11">
        <v>21.78</v>
      </c>
      <c r="F231" s="11">
        <v>0</v>
      </c>
      <c r="G231" s="11">
        <v>6.95</v>
      </c>
      <c r="H231" s="11">
        <v>0.75</v>
      </c>
      <c r="I231" s="11">
        <v>2.48</v>
      </c>
      <c r="J231" s="11">
        <v>1.33</v>
      </c>
      <c r="K231" s="11">
        <v>0.99</v>
      </c>
      <c r="L231" s="11">
        <v>0.18</v>
      </c>
    </row>
    <row r="232" spans="1:12" ht="12.75">
      <c r="A232">
        <v>250</v>
      </c>
      <c r="B232" s="11">
        <v>0.11</v>
      </c>
      <c r="C232" s="11">
        <v>4.44</v>
      </c>
      <c r="D232" s="11">
        <v>61.82</v>
      </c>
      <c r="E232" s="11">
        <v>19.85</v>
      </c>
      <c r="F232" s="11">
        <v>0</v>
      </c>
      <c r="G232" s="11">
        <v>8.25</v>
      </c>
      <c r="H232" s="11">
        <v>0.83</v>
      </c>
      <c r="I232" s="11">
        <v>2.41</v>
      </c>
      <c r="J232" s="11">
        <v>1.35</v>
      </c>
      <c r="K232" s="11">
        <v>0.94</v>
      </c>
      <c r="L232" s="11">
        <v>0.17</v>
      </c>
    </row>
    <row r="233" spans="1:12" ht="12.75">
      <c r="A233">
        <v>251</v>
      </c>
      <c r="B233" s="11">
        <v>0.1</v>
      </c>
      <c r="C233" s="11">
        <v>4.56</v>
      </c>
      <c r="D233" s="11">
        <v>61.03</v>
      </c>
      <c r="E233" s="11">
        <v>20.02</v>
      </c>
      <c r="F233" s="11">
        <v>0</v>
      </c>
      <c r="G233" s="11">
        <v>8.65</v>
      </c>
      <c r="H233" s="11">
        <v>0.85</v>
      </c>
      <c r="I233" s="11">
        <v>2.44</v>
      </c>
      <c r="J233" s="11">
        <v>1.4</v>
      </c>
      <c r="K233" s="11">
        <v>0.96</v>
      </c>
      <c r="L233" s="11">
        <v>0.16</v>
      </c>
    </row>
    <row r="234" spans="1:12" ht="12.75">
      <c r="A234">
        <v>252</v>
      </c>
      <c r="B234" s="11">
        <v>0.09</v>
      </c>
      <c r="C234" s="11">
        <v>3.23</v>
      </c>
      <c r="D234" s="11">
        <v>68.48</v>
      </c>
      <c r="E234" s="11">
        <v>17.04</v>
      </c>
      <c r="F234" s="11">
        <v>0</v>
      </c>
      <c r="G234" s="11">
        <v>5.37</v>
      </c>
      <c r="H234" s="11">
        <v>1.26</v>
      </c>
      <c r="I234" s="11">
        <v>2</v>
      </c>
      <c r="J234" s="11">
        <v>1.25</v>
      </c>
      <c r="K234" s="11">
        <v>1.29</v>
      </c>
      <c r="L234" s="11">
        <v>0.18</v>
      </c>
    </row>
    <row r="235" spans="1:12" ht="12.75">
      <c r="A235">
        <v>253</v>
      </c>
      <c r="B235" s="11">
        <v>0.07</v>
      </c>
      <c r="C235" s="11">
        <v>3.07</v>
      </c>
      <c r="D235" s="11">
        <v>70.78</v>
      </c>
      <c r="E235" s="11">
        <v>16.87</v>
      </c>
      <c r="F235" s="11">
        <v>0</v>
      </c>
      <c r="G235" s="11">
        <v>4.16</v>
      </c>
      <c r="H235" s="11">
        <v>1.27</v>
      </c>
      <c r="I235" s="11">
        <v>1.76</v>
      </c>
      <c r="J235" s="11">
        <v>1.11</v>
      </c>
      <c r="K235" s="11">
        <v>0.95</v>
      </c>
      <c r="L235" s="11">
        <v>0.17</v>
      </c>
    </row>
    <row r="236" spans="1:12" ht="12.75">
      <c r="A236">
        <v>254</v>
      </c>
      <c r="B236" s="11">
        <v>0.06</v>
      </c>
      <c r="C236" s="11">
        <v>2.71</v>
      </c>
      <c r="D236" s="11">
        <v>73.03</v>
      </c>
      <c r="E236" s="11">
        <v>16.34</v>
      </c>
      <c r="F236" s="11">
        <v>0</v>
      </c>
      <c r="G236" s="11">
        <v>3.07</v>
      </c>
      <c r="H236" s="11">
        <v>1.32</v>
      </c>
      <c r="I236" s="11">
        <v>1.53</v>
      </c>
      <c r="J236" s="11">
        <v>0.99</v>
      </c>
      <c r="K236" s="11">
        <v>1</v>
      </c>
      <c r="L236" s="11">
        <v>0.17</v>
      </c>
    </row>
    <row r="237" spans="1:12" ht="12.75">
      <c r="A237">
        <v>255</v>
      </c>
      <c r="B237" s="11">
        <v>0.07</v>
      </c>
      <c r="C237" s="11">
        <v>2.48</v>
      </c>
      <c r="D237" s="11">
        <v>73.43</v>
      </c>
      <c r="E237" s="11">
        <v>15.61</v>
      </c>
      <c r="F237" s="11">
        <v>0</v>
      </c>
      <c r="G237" s="11">
        <v>3.46</v>
      </c>
      <c r="H237" s="11">
        <v>1.38</v>
      </c>
      <c r="I237" s="11">
        <v>1.54</v>
      </c>
      <c r="J237" s="11">
        <v>0.73</v>
      </c>
      <c r="K237" s="11">
        <v>1.39</v>
      </c>
      <c r="L237" s="11">
        <v>0.15</v>
      </c>
    </row>
    <row r="238" spans="1:12" ht="12.75">
      <c r="A238">
        <v>256</v>
      </c>
      <c r="B238" s="11">
        <v>0.06</v>
      </c>
      <c r="C238" s="11">
        <v>2.23</v>
      </c>
      <c r="D238" s="11">
        <v>76.15</v>
      </c>
      <c r="E238" s="11">
        <v>14.3</v>
      </c>
      <c r="F238" s="11">
        <v>0</v>
      </c>
      <c r="G238" s="11">
        <v>2.79</v>
      </c>
      <c r="H238" s="11">
        <v>1.39</v>
      </c>
      <c r="I238" s="11">
        <v>1.42</v>
      </c>
      <c r="J238" s="11">
        <v>0.7</v>
      </c>
      <c r="K238" s="11">
        <v>1.08</v>
      </c>
      <c r="L238" s="11">
        <v>0.14</v>
      </c>
    </row>
    <row r="239" spans="1:12" ht="12.75">
      <c r="A239">
        <v>257</v>
      </c>
      <c r="B239" s="11">
        <v>0.05</v>
      </c>
      <c r="C239" s="11">
        <v>2.16</v>
      </c>
      <c r="D239" s="11">
        <v>76.98</v>
      </c>
      <c r="E239" s="11">
        <v>14.66</v>
      </c>
      <c r="F239" s="11">
        <v>0</v>
      </c>
      <c r="G239" s="11">
        <v>3.01</v>
      </c>
      <c r="H239" s="11">
        <v>1.37</v>
      </c>
      <c r="I239" s="11">
        <v>1.27</v>
      </c>
      <c r="J239" s="11">
        <v>0.68</v>
      </c>
      <c r="K239" s="11">
        <v>0.94</v>
      </c>
      <c r="L239" s="11">
        <v>0.14</v>
      </c>
    </row>
    <row r="240" spans="1:12" ht="12.75">
      <c r="A240">
        <v>258</v>
      </c>
      <c r="B240" s="11">
        <v>0.05</v>
      </c>
      <c r="C240" s="11">
        <v>1.52</v>
      </c>
      <c r="D240" s="11">
        <v>81.52</v>
      </c>
      <c r="E240" s="11">
        <v>12.36</v>
      </c>
      <c r="F240" s="11">
        <v>0</v>
      </c>
      <c r="G240" s="11">
        <v>1.65</v>
      </c>
      <c r="H240" s="11">
        <v>1.36</v>
      </c>
      <c r="I240" s="11">
        <v>0.89</v>
      </c>
      <c r="J240" s="11">
        <v>0.27</v>
      </c>
      <c r="K240" s="11">
        <v>0.5</v>
      </c>
      <c r="L240" s="11">
        <v>0.11</v>
      </c>
    </row>
    <row r="241" spans="1:12" ht="12.75">
      <c r="A241">
        <v>259</v>
      </c>
      <c r="B241" s="11">
        <v>0.07</v>
      </c>
      <c r="C241" s="11">
        <v>2.46</v>
      </c>
      <c r="D241" s="11">
        <v>73.23</v>
      </c>
      <c r="E241" s="11">
        <v>15.61</v>
      </c>
      <c r="F241" s="11">
        <v>0</v>
      </c>
      <c r="G241" s="11">
        <v>4.63</v>
      </c>
      <c r="H241" s="11">
        <v>1.29</v>
      </c>
      <c r="I241" s="11">
        <v>1.36</v>
      </c>
      <c r="J241" s="11">
        <v>0.69</v>
      </c>
      <c r="K241" s="11">
        <v>0.76</v>
      </c>
      <c r="L241" s="11">
        <v>0.13</v>
      </c>
    </row>
    <row r="242" spans="1:12" ht="12.75">
      <c r="A242">
        <v>260</v>
      </c>
      <c r="B242" s="11">
        <v>0.05</v>
      </c>
      <c r="C242" s="11">
        <v>1.94</v>
      </c>
      <c r="D242" s="11">
        <v>77.92</v>
      </c>
      <c r="E242" s="11">
        <v>13.54</v>
      </c>
      <c r="F242" s="11">
        <v>0</v>
      </c>
      <c r="G242" s="11">
        <v>2.2</v>
      </c>
      <c r="H242" s="11">
        <v>1.38</v>
      </c>
      <c r="I242" s="11">
        <v>1.3</v>
      </c>
      <c r="J242" s="11">
        <v>0.61</v>
      </c>
      <c r="K242" s="11">
        <v>1.15</v>
      </c>
      <c r="L242" s="11">
        <v>0.15</v>
      </c>
    </row>
    <row r="243" spans="1:12" ht="12.75">
      <c r="A243">
        <v>261</v>
      </c>
      <c r="B243" s="11">
        <v>0.07</v>
      </c>
      <c r="C243" s="11">
        <v>2.44</v>
      </c>
      <c r="D243" s="11">
        <v>72.85</v>
      </c>
      <c r="E243" s="11">
        <v>15.44</v>
      </c>
      <c r="F243" s="11">
        <v>0</v>
      </c>
      <c r="G243" s="11">
        <v>3.89</v>
      </c>
      <c r="H243" s="11">
        <v>1.38</v>
      </c>
      <c r="I243" s="11">
        <v>1.63</v>
      </c>
      <c r="J243" s="11">
        <v>0.92</v>
      </c>
      <c r="K243" s="11">
        <v>1.43</v>
      </c>
      <c r="L243" s="11">
        <v>0.16</v>
      </c>
    </row>
    <row r="244" spans="1:12" ht="12.75">
      <c r="A244">
        <v>262</v>
      </c>
      <c r="B244" s="11">
        <v>0.1</v>
      </c>
      <c r="C244" s="11">
        <v>2.83</v>
      </c>
      <c r="D244" s="11">
        <v>70.07</v>
      </c>
      <c r="E244" s="11">
        <v>15.85</v>
      </c>
      <c r="F244" s="11">
        <v>0</v>
      </c>
      <c r="G244" s="11">
        <v>6.69</v>
      </c>
      <c r="H244" s="11">
        <v>1.21</v>
      </c>
      <c r="I244" s="11">
        <v>1.57</v>
      </c>
      <c r="J244" s="11">
        <v>0.77</v>
      </c>
      <c r="K244" s="11">
        <v>0.96</v>
      </c>
      <c r="L244" s="11">
        <v>0.16</v>
      </c>
    </row>
    <row r="245" spans="1:12" ht="12.75">
      <c r="A245">
        <v>263</v>
      </c>
      <c r="B245" s="11">
        <v>0.05</v>
      </c>
      <c r="C245" s="11">
        <v>5.64</v>
      </c>
      <c r="D245" s="11">
        <v>60.35</v>
      </c>
      <c r="E245" s="11">
        <v>23.31</v>
      </c>
      <c r="F245" s="11">
        <v>0</v>
      </c>
      <c r="G245" s="11">
        <v>5.67</v>
      </c>
      <c r="H245" s="11">
        <v>0.8</v>
      </c>
      <c r="I245" s="11">
        <v>2.42</v>
      </c>
      <c r="J245" s="11">
        <v>1.48</v>
      </c>
      <c r="K245" s="11">
        <v>0.34</v>
      </c>
      <c r="L245" s="11">
        <v>0.14</v>
      </c>
    </row>
    <row r="246" spans="1:12" ht="12.75">
      <c r="A246">
        <v>264</v>
      </c>
      <c r="B246" s="11">
        <v>0.06</v>
      </c>
      <c r="C246" s="11">
        <v>5.44</v>
      </c>
      <c r="D246" s="11">
        <v>61.3</v>
      </c>
      <c r="E246" s="11">
        <v>23.28</v>
      </c>
      <c r="F246" s="11">
        <v>0</v>
      </c>
      <c r="G246" s="11">
        <v>5.15</v>
      </c>
      <c r="H246" s="11">
        <v>0.86</v>
      </c>
      <c r="I246" s="11">
        <v>2.26</v>
      </c>
      <c r="J246" s="11">
        <v>1.31</v>
      </c>
      <c r="K246" s="11">
        <v>0.39</v>
      </c>
      <c r="L246" s="11">
        <v>0.14</v>
      </c>
    </row>
    <row r="247" spans="1:12" ht="12.75">
      <c r="A247">
        <v>265</v>
      </c>
      <c r="B247" s="11">
        <v>0.05</v>
      </c>
      <c r="C247" s="11">
        <v>1.27</v>
      </c>
      <c r="D247" s="11">
        <v>82.08</v>
      </c>
      <c r="E247" s="11">
        <v>11.78</v>
      </c>
      <c r="F247" s="11">
        <v>0</v>
      </c>
      <c r="G247" s="11">
        <v>2.13</v>
      </c>
      <c r="H247" s="11">
        <v>1.35</v>
      </c>
      <c r="I247" s="11">
        <v>0.8</v>
      </c>
      <c r="J247" s="11">
        <v>0.16</v>
      </c>
      <c r="K247" s="11">
        <v>0.51</v>
      </c>
      <c r="L247" s="11">
        <v>0.1</v>
      </c>
    </row>
    <row r="248" spans="1:12" ht="12.75">
      <c r="A248">
        <v>266</v>
      </c>
      <c r="B248" s="11">
        <v>0.05</v>
      </c>
      <c r="C248" s="11">
        <v>1.69</v>
      </c>
      <c r="D248" s="11">
        <v>80.42</v>
      </c>
      <c r="E248" s="11">
        <v>13.07</v>
      </c>
      <c r="F248" s="11">
        <v>0</v>
      </c>
      <c r="G248" s="11">
        <v>1.76</v>
      </c>
      <c r="H248" s="11">
        <v>1.38</v>
      </c>
      <c r="I248" s="11">
        <v>0.93</v>
      </c>
      <c r="J248" s="11">
        <v>0.25</v>
      </c>
      <c r="K248" s="11">
        <v>0.59</v>
      </c>
      <c r="L248" s="11">
        <v>0.11</v>
      </c>
    </row>
    <row r="249" spans="1:12" ht="12.75">
      <c r="A249">
        <v>267</v>
      </c>
      <c r="B249" s="11">
        <v>0.05</v>
      </c>
      <c r="C249" s="11">
        <v>1.75</v>
      </c>
      <c r="D249" s="11">
        <v>79.5</v>
      </c>
      <c r="E249" s="11">
        <v>13.41</v>
      </c>
      <c r="F249" s="11">
        <v>0</v>
      </c>
      <c r="G249" s="11">
        <v>1.9</v>
      </c>
      <c r="H249" s="11">
        <v>1.38</v>
      </c>
      <c r="I249" s="11">
        <v>1.02</v>
      </c>
      <c r="J249" s="11">
        <v>0.31</v>
      </c>
      <c r="K249" s="11">
        <v>0.81</v>
      </c>
      <c r="L249" s="11">
        <v>0.11</v>
      </c>
    </row>
    <row r="250" spans="1:12" ht="12.75">
      <c r="A250">
        <v>268</v>
      </c>
      <c r="B250" s="11">
        <v>0.07</v>
      </c>
      <c r="C250" s="11">
        <v>1.52</v>
      </c>
      <c r="D250" s="11">
        <v>77.71</v>
      </c>
      <c r="E250" s="11">
        <v>11.69</v>
      </c>
      <c r="F250" s="11">
        <v>0</v>
      </c>
      <c r="G250" s="11">
        <v>1.78</v>
      </c>
      <c r="H250" s="11">
        <v>1.29</v>
      </c>
      <c r="I250" s="11">
        <v>0.92</v>
      </c>
      <c r="J250" s="11">
        <v>0.17</v>
      </c>
      <c r="K250" s="11">
        <v>4.99</v>
      </c>
      <c r="L250" s="11">
        <v>0.1</v>
      </c>
    </row>
    <row r="251" spans="1:12" ht="12.75">
      <c r="A251">
        <v>269</v>
      </c>
      <c r="B251" s="11">
        <v>0.23</v>
      </c>
      <c r="C251" s="11">
        <v>2.3</v>
      </c>
      <c r="D251" s="11">
        <v>69.51</v>
      </c>
      <c r="E251" s="11">
        <v>13.71</v>
      </c>
      <c r="F251" s="11">
        <v>0</v>
      </c>
      <c r="G251" s="11">
        <v>7.81</v>
      </c>
      <c r="H251" s="11">
        <v>1.06</v>
      </c>
      <c r="I251" s="11">
        <v>1.12</v>
      </c>
      <c r="J251" s="11">
        <v>0.84</v>
      </c>
      <c r="K251" s="11">
        <v>3.25</v>
      </c>
      <c r="L251" s="11">
        <v>0.19</v>
      </c>
    </row>
    <row r="252" spans="1:12" ht="12.75">
      <c r="A252">
        <v>270</v>
      </c>
      <c r="B252" s="11">
        <v>0.1</v>
      </c>
      <c r="C252" s="11">
        <v>1.34</v>
      </c>
      <c r="D252" s="11">
        <v>79.88</v>
      </c>
      <c r="E252" s="11">
        <v>11.62</v>
      </c>
      <c r="F252" s="11">
        <v>0</v>
      </c>
      <c r="G252" s="11">
        <v>4.02</v>
      </c>
      <c r="H252" s="11">
        <v>1.2</v>
      </c>
      <c r="I252" s="11">
        <v>0.87</v>
      </c>
      <c r="J252" s="11">
        <v>0.2</v>
      </c>
      <c r="K252" s="11">
        <v>0.83</v>
      </c>
      <c r="L252" s="11">
        <v>0.12</v>
      </c>
    </row>
    <row r="253" spans="1:12" ht="12.75">
      <c r="A253">
        <v>271</v>
      </c>
      <c r="B253" s="11">
        <v>0.07</v>
      </c>
      <c r="C253" s="11">
        <v>1.16</v>
      </c>
      <c r="D253" s="11">
        <v>82.35</v>
      </c>
      <c r="E253" s="11">
        <v>11.46</v>
      </c>
      <c r="F253" s="11">
        <v>0</v>
      </c>
      <c r="G253" s="11">
        <v>2.06</v>
      </c>
      <c r="H253" s="11">
        <v>1.18</v>
      </c>
      <c r="I253" s="11">
        <v>0.76</v>
      </c>
      <c r="J253" s="11">
        <v>0.1</v>
      </c>
      <c r="K253" s="11">
        <v>0.84</v>
      </c>
      <c r="L253" s="11">
        <v>0.11</v>
      </c>
    </row>
    <row r="254" spans="1:12" ht="12.75">
      <c r="A254">
        <v>272</v>
      </c>
      <c r="B254" s="11">
        <v>0.08</v>
      </c>
      <c r="C254" s="11">
        <v>0.82</v>
      </c>
      <c r="D254" s="11">
        <v>80.41</v>
      </c>
      <c r="E254" s="11">
        <v>9.17</v>
      </c>
      <c r="F254" s="11">
        <v>0</v>
      </c>
      <c r="G254" s="11">
        <v>2.11</v>
      </c>
      <c r="H254" s="11">
        <v>1.21</v>
      </c>
      <c r="I254" s="11">
        <v>0.58</v>
      </c>
      <c r="J254" s="11">
        <v>0.05</v>
      </c>
      <c r="K254" s="11">
        <v>5.66</v>
      </c>
      <c r="L254" s="11">
        <v>0.11</v>
      </c>
    </row>
    <row r="255" spans="1:12" ht="12.75">
      <c r="A255">
        <v>273</v>
      </c>
      <c r="B255" s="11">
        <v>0.14</v>
      </c>
      <c r="C255" s="11">
        <v>0.91</v>
      </c>
      <c r="D255" s="11">
        <v>72.35</v>
      </c>
      <c r="E255" s="11">
        <v>8.77</v>
      </c>
      <c r="F255" s="11">
        <v>0</v>
      </c>
      <c r="G255" s="11">
        <v>7.54</v>
      </c>
      <c r="H255" s="11">
        <v>1.1</v>
      </c>
      <c r="I255" s="11">
        <v>0.66</v>
      </c>
      <c r="J255" s="11">
        <v>0.01</v>
      </c>
      <c r="K255" s="11">
        <v>8.54</v>
      </c>
      <c r="L255" s="11">
        <v>0.12</v>
      </c>
    </row>
    <row r="256" spans="1:12" ht="12.75">
      <c r="A256">
        <v>274</v>
      </c>
      <c r="B256" s="11">
        <v>0.11</v>
      </c>
      <c r="C256" s="11">
        <v>4.22</v>
      </c>
      <c r="D256" s="11">
        <v>62.79</v>
      </c>
      <c r="E256" s="11">
        <v>20.16</v>
      </c>
      <c r="F256" s="11">
        <v>0</v>
      </c>
      <c r="G256" s="11">
        <v>7.01</v>
      </c>
      <c r="H256" s="11">
        <v>0.82</v>
      </c>
      <c r="I256" s="11">
        <v>1.95</v>
      </c>
      <c r="J256" s="11">
        <v>1.33</v>
      </c>
      <c r="K256" s="11">
        <v>1.47</v>
      </c>
      <c r="L256" s="11">
        <v>0.2</v>
      </c>
    </row>
    <row r="257" spans="1:12" ht="12.75">
      <c r="A257">
        <v>275</v>
      </c>
      <c r="B257" s="11">
        <v>0.11</v>
      </c>
      <c r="C257" s="11">
        <v>4.15</v>
      </c>
      <c r="D257" s="11">
        <v>63.92</v>
      </c>
      <c r="E257" s="11">
        <v>20.13</v>
      </c>
      <c r="F257" s="11">
        <v>0</v>
      </c>
      <c r="G257" s="11">
        <v>6.82</v>
      </c>
      <c r="H257" s="11">
        <v>0.8</v>
      </c>
      <c r="I257" s="11">
        <v>2.02</v>
      </c>
      <c r="J257" s="11">
        <v>1.33</v>
      </c>
      <c r="K257" s="11">
        <v>0.55</v>
      </c>
      <c r="L257" s="11">
        <v>0.2</v>
      </c>
    </row>
    <row r="258" spans="1:12" ht="12.75">
      <c r="A258">
        <v>276</v>
      </c>
      <c r="B258" s="11">
        <v>0.12</v>
      </c>
      <c r="C258" s="11">
        <v>4.12</v>
      </c>
      <c r="D258" s="11">
        <v>63.89</v>
      </c>
      <c r="E258" s="11">
        <v>19.83</v>
      </c>
      <c r="F258" s="11">
        <v>0.16</v>
      </c>
      <c r="G258" s="11">
        <v>6.97</v>
      </c>
      <c r="H258" s="11">
        <v>0.83</v>
      </c>
      <c r="I258" s="11">
        <v>2.03</v>
      </c>
      <c r="J258" s="11">
        <v>1.25</v>
      </c>
      <c r="K258" s="11">
        <v>0.6</v>
      </c>
      <c r="L258" s="11">
        <v>0.2</v>
      </c>
    </row>
    <row r="259" spans="1:12" ht="12.75">
      <c r="A259">
        <v>277</v>
      </c>
      <c r="B259" s="11">
        <v>0.09</v>
      </c>
      <c r="C259" s="11">
        <v>4</v>
      </c>
      <c r="D259" s="11">
        <v>64.39</v>
      </c>
      <c r="E259" s="11">
        <v>19.63</v>
      </c>
      <c r="F259" s="11">
        <v>0.51</v>
      </c>
      <c r="G259" s="11">
        <v>6.37</v>
      </c>
      <c r="H259" s="11">
        <v>0.89</v>
      </c>
      <c r="I259" s="11">
        <v>2.01</v>
      </c>
      <c r="J259" s="11">
        <v>1.25</v>
      </c>
      <c r="K259" s="11">
        <v>0.65</v>
      </c>
      <c r="L259" s="11">
        <v>0.21</v>
      </c>
    </row>
    <row r="260" spans="1:12" ht="12.75">
      <c r="A260">
        <v>278</v>
      </c>
      <c r="B260" s="11">
        <v>0.09</v>
      </c>
      <c r="C260" s="11">
        <v>4.1</v>
      </c>
      <c r="D260" s="11">
        <v>64.41</v>
      </c>
      <c r="E260" s="11">
        <v>20.06</v>
      </c>
      <c r="F260" s="11">
        <v>0.24</v>
      </c>
      <c r="G260" s="11">
        <v>6.1</v>
      </c>
      <c r="H260" s="11">
        <v>0.88</v>
      </c>
      <c r="I260" s="11">
        <v>2.06</v>
      </c>
      <c r="J260" s="11">
        <v>1.24</v>
      </c>
      <c r="K260" s="11">
        <v>0.62</v>
      </c>
      <c r="L260" s="11">
        <v>0.2</v>
      </c>
    </row>
    <row r="261" spans="1:12" ht="12.75">
      <c r="A261">
        <v>279</v>
      </c>
      <c r="B261" s="11">
        <v>0.09</v>
      </c>
      <c r="C261" s="11">
        <v>4.18</v>
      </c>
      <c r="D261" s="11">
        <v>64.17</v>
      </c>
      <c r="E261" s="11">
        <v>20.08</v>
      </c>
      <c r="F261" s="11">
        <v>0.23</v>
      </c>
      <c r="G261" s="11">
        <v>6.27</v>
      </c>
      <c r="H261" s="11">
        <v>0.86</v>
      </c>
      <c r="I261" s="11">
        <v>2.08</v>
      </c>
      <c r="J261" s="11">
        <v>1.24</v>
      </c>
      <c r="K261" s="11">
        <v>0.62</v>
      </c>
      <c r="L261" s="11">
        <v>0.19</v>
      </c>
    </row>
    <row r="262" spans="1:12" ht="12.75">
      <c r="A262">
        <v>280</v>
      </c>
      <c r="B262" s="11">
        <v>0.09</v>
      </c>
      <c r="C262" s="11">
        <v>4.16</v>
      </c>
      <c r="D262" s="11">
        <v>63.94</v>
      </c>
      <c r="E262" s="11">
        <v>19.99</v>
      </c>
      <c r="F262" s="11">
        <v>0.23</v>
      </c>
      <c r="G262" s="11">
        <v>6.54</v>
      </c>
      <c r="H262" s="11">
        <v>0.88</v>
      </c>
      <c r="I262" s="11">
        <v>2.03</v>
      </c>
      <c r="J262" s="11">
        <v>1.25</v>
      </c>
      <c r="K262" s="11">
        <v>0.66</v>
      </c>
      <c r="L262" s="11">
        <v>0.21</v>
      </c>
    </row>
    <row r="263" spans="1:12" ht="12.75">
      <c r="A263">
        <v>281</v>
      </c>
      <c r="B263" s="11">
        <v>0.08</v>
      </c>
      <c r="C263" s="11">
        <v>4.32</v>
      </c>
      <c r="D263" s="11">
        <v>63.85</v>
      </c>
      <c r="E263" s="11">
        <v>20.39</v>
      </c>
      <c r="F263" s="11">
        <v>0.21</v>
      </c>
      <c r="G263" s="11">
        <v>6.14</v>
      </c>
      <c r="H263" s="11">
        <v>0.83</v>
      </c>
      <c r="I263" s="11">
        <v>2.09</v>
      </c>
      <c r="J263" s="11">
        <v>1.29</v>
      </c>
      <c r="K263" s="11">
        <v>0.6</v>
      </c>
      <c r="L263" s="11">
        <v>0.19</v>
      </c>
    </row>
    <row r="264" spans="1:12" ht="12.75">
      <c r="A264">
        <v>282</v>
      </c>
      <c r="B264" s="11">
        <v>0.09</v>
      </c>
      <c r="C264" s="11">
        <v>4.09</v>
      </c>
      <c r="D264" s="11">
        <v>64.28</v>
      </c>
      <c r="E264" s="11">
        <v>19.82</v>
      </c>
      <c r="F264" s="11">
        <v>0.18</v>
      </c>
      <c r="G264" s="11">
        <v>6.56</v>
      </c>
      <c r="H264" s="11">
        <v>0.86</v>
      </c>
      <c r="I264" s="11">
        <v>2.05</v>
      </c>
      <c r="J264" s="11">
        <v>1.23</v>
      </c>
      <c r="K264" s="11">
        <v>0.64</v>
      </c>
      <c r="L264" s="11">
        <v>0.2</v>
      </c>
    </row>
    <row r="265" spans="1:12" ht="12.75">
      <c r="A265">
        <v>283</v>
      </c>
      <c r="B265" s="11">
        <v>0.09</v>
      </c>
      <c r="C265" s="11">
        <v>4.4</v>
      </c>
      <c r="D265" s="11">
        <v>62.42</v>
      </c>
      <c r="E265" s="11">
        <v>20.33</v>
      </c>
      <c r="F265" s="11">
        <v>0.21</v>
      </c>
      <c r="G265" s="11">
        <v>7.56</v>
      </c>
      <c r="H265" s="11">
        <v>0.76</v>
      </c>
      <c r="I265" s="11">
        <v>2.14</v>
      </c>
      <c r="J265" s="11">
        <v>1.26</v>
      </c>
      <c r="K265" s="11">
        <v>0.65</v>
      </c>
      <c r="L265" s="11">
        <v>0.19</v>
      </c>
    </row>
    <row r="266" spans="1:12" ht="12.75">
      <c r="A266">
        <v>284</v>
      </c>
      <c r="B266" s="11">
        <v>0.09</v>
      </c>
      <c r="C266" s="11">
        <v>4.02</v>
      </c>
      <c r="D266" s="11">
        <v>64.4</v>
      </c>
      <c r="E266" s="11">
        <v>19.58</v>
      </c>
      <c r="F266" s="11">
        <v>0.1</v>
      </c>
      <c r="G266" s="11">
        <v>6.82</v>
      </c>
      <c r="H266" s="11">
        <v>0.86</v>
      </c>
      <c r="I266" s="11">
        <v>2.04</v>
      </c>
      <c r="J266" s="11">
        <v>1.24</v>
      </c>
      <c r="K266" s="11">
        <v>0.66</v>
      </c>
      <c r="L266" s="11">
        <v>0.2</v>
      </c>
    </row>
    <row r="267" spans="1:12" ht="12.75">
      <c r="A267">
        <v>285</v>
      </c>
      <c r="B267" s="11">
        <v>0.08</v>
      </c>
      <c r="C267" s="11">
        <v>4.41</v>
      </c>
      <c r="D267" s="11">
        <v>63.4</v>
      </c>
      <c r="E267" s="11">
        <v>20.6</v>
      </c>
      <c r="F267" s="11">
        <v>0.24</v>
      </c>
      <c r="G267" s="11">
        <v>6.35</v>
      </c>
      <c r="H267" s="11">
        <v>0.77</v>
      </c>
      <c r="I267" s="11">
        <v>2.11</v>
      </c>
      <c r="J267" s="11">
        <v>1.3</v>
      </c>
      <c r="K267" s="11">
        <v>0.57</v>
      </c>
      <c r="L267" s="11">
        <v>0.18</v>
      </c>
    </row>
    <row r="268" spans="1:12" ht="12.75">
      <c r="A268">
        <v>286</v>
      </c>
      <c r="B268" s="11">
        <v>0.07</v>
      </c>
      <c r="C268" s="11">
        <v>4.48</v>
      </c>
      <c r="D268" s="11">
        <v>63.21</v>
      </c>
      <c r="E268" s="11">
        <v>20.76</v>
      </c>
      <c r="F268" s="11">
        <v>0.28</v>
      </c>
      <c r="G268" s="11">
        <v>6.26</v>
      </c>
      <c r="H268" s="11">
        <v>0.75</v>
      </c>
      <c r="I268" s="11">
        <v>2.14</v>
      </c>
      <c r="J268" s="11">
        <v>1.29</v>
      </c>
      <c r="K268" s="11">
        <v>0.54</v>
      </c>
      <c r="L268" s="11">
        <v>0.19</v>
      </c>
    </row>
    <row r="269" spans="1:12" ht="12.75">
      <c r="A269">
        <v>287</v>
      </c>
      <c r="B269" s="11">
        <v>0.16</v>
      </c>
      <c r="C269" s="11">
        <v>3.76</v>
      </c>
      <c r="D269" s="11">
        <v>62.07</v>
      </c>
      <c r="E269" s="11">
        <v>17.23</v>
      </c>
      <c r="F269" s="11">
        <v>0.23</v>
      </c>
      <c r="G269" s="11">
        <v>11.74</v>
      </c>
      <c r="H269" s="11">
        <v>0.69</v>
      </c>
      <c r="I269" s="11">
        <v>1.95</v>
      </c>
      <c r="J269" s="11">
        <v>1.04</v>
      </c>
      <c r="K269" s="11">
        <v>0.91</v>
      </c>
      <c r="L269" s="11">
        <v>0.22</v>
      </c>
    </row>
    <row r="270" spans="1:12" ht="12.75">
      <c r="A270">
        <v>288</v>
      </c>
      <c r="B270" s="11">
        <v>0.06</v>
      </c>
      <c r="C270" s="11">
        <v>4.28</v>
      </c>
      <c r="D270" s="11">
        <v>64.78</v>
      </c>
      <c r="E270" s="11">
        <v>20.33</v>
      </c>
      <c r="F270" s="11">
        <v>0.34</v>
      </c>
      <c r="G270" s="11">
        <v>5.28</v>
      </c>
      <c r="H270" s="11">
        <v>0.86</v>
      </c>
      <c r="I270" s="11">
        <v>2.01</v>
      </c>
      <c r="J270" s="11">
        <v>1.26</v>
      </c>
      <c r="K270" s="11">
        <v>0.59</v>
      </c>
      <c r="L270" s="11">
        <v>0.2</v>
      </c>
    </row>
    <row r="271" spans="1:12" ht="12.75">
      <c r="A271">
        <v>289</v>
      </c>
      <c r="B271" s="11">
        <v>0.06</v>
      </c>
      <c r="C271" s="11">
        <v>4.32</v>
      </c>
      <c r="D271" s="11">
        <v>63.88</v>
      </c>
      <c r="E271" s="11">
        <v>20.45</v>
      </c>
      <c r="F271" s="11">
        <v>0.42</v>
      </c>
      <c r="G271" s="11">
        <v>5.79</v>
      </c>
      <c r="H271" s="11">
        <v>0.87</v>
      </c>
      <c r="I271" s="11">
        <v>2.11</v>
      </c>
      <c r="J271" s="11">
        <v>1.25</v>
      </c>
      <c r="K271" s="11">
        <v>0.65</v>
      </c>
      <c r="L271" s="11">
        <v>0.2</v>
      </c>
    </row>
    <row r="272" spans="1:12" ht="12.75">
      <c r="A272">
        <v>290</v>
      </c>
      <c r="B272" s="11">
        <v>0.06</v>
      </c>
      <c r="C272" s="11">
        <v>4.11</v>
      </c>
      <c r="D272" s="11">
        <v>66.01</v>
      </c>
      <c r="E272" s="11">
        <v>19.57</v>
      </c>
      <c r="F272" s="11">
        <v>0.26</v>
      </c>
      <c r="G272" s="11">
        <v>5.37</v>
      </c>
      <c r="H272" s="11">
        <v>0.86</v>
      </c>
      <c r="I272" s="11">
        <v>1.85</v>
      </c>
      <c r="J272" s="11">
        <v>1.18</v>
      </c>
      <c r="K272" s="11">
        <v>0.51</v>
      </c>
      <c r="L272" s="11">
        <v>0.21</v>
      </c>
    </row>
    <row r="273" spans="1:12" ht="12.75">
      <c r="A273">
        <v>291</v>
      </c>
      <c r="B273" s="11">
        <v>0.07</v>
      </c>
      <c r="C273" s="11">
        <v>3.94</v>
      </c>
      <c r="D273" s="11">
        <v>66.1</v>
      </c>
      <c r="E273" s="11">
        <v>18.58</v>
      </c>
      <c r="F273" s="11">
        <v>0.19</v>
      </c>
      <c r="G273" s="11">
        <v>6.72</v>
      </c>
      <c r="H273" s="11">
        <v>0.78</v>
      </c>
      <c r="I273" s="11">
        <v>1.77</v>
      </c>
      <c r="J273" s="11">
        <v>1.05</v>
      </c>
      <c r="K273" s="11">
        <v>0.6</v>
      </c>
      <c r="L273" s="11">
        <v>0.19</v>
      </c>
    </row>
    <row r="274" spans="1:12" ht="12.75">
      <c r="A274">
        <v>292</v>
      </c>
      <c r="B274" s="11">
        <v>0.08</v>
      </c>
      <c r="C274" s="11">
        <v>3.01</v>
      </c>
      <c r="D274" s="11">
        <v>72.48</v>
      </c>
      <c r="E274" s="11">
        <v>15.43</v>
      </c>
      <c r="F274" s="11">
        <v>0.08</v>
      </c>
      <c r="G274" s="11">
        <v>5.22</v>
      </c>
      <c r="H274" s="11">
        <v>0.69</v>
      </c>
      <c r="I274" s="11">
        <v>1.41</v>
      </c>
      <c r="J274" s="11">
        <v>0.64</v>
      </c>
      <c r="K274" s="11">
        <v>0.74</v>
      </c>
      <c r="L274" s="11">
        <v>0.23</v>
      </c>
    </row>
    <row r="275" spans="1:12" ht="12.75">
      <c r="A275">
        <v>293</v>
      </c>
      <c r="B275" s="11">
        <v>0.06</v>
      </c>
      <c r="C275" s="11">
        <v>3.5</v>
      </c>
      <c r="D275" s="11">
        <v>69.93</v>
      </c>
      <c r="E275" s="11">
        <v>17.65</v>
      </c>
      <c r="F275" s="11">
        <v>0.1</v>
      </c>
      <c r="G275" s="11">
        <v>4.83</v>
      </c>
      <c r="H275" s="11">
        <v>0.71</v>
      </c>
      <c r="I275" s="11">
        <v>1.47</v>
      </c>
      <c r="J275" s="11">
        <v>0.81</v>
      </c>
      <c r="K275" s="11">
        <v>0.69</v>
      </c>
      <c r="L275" s="11">
        <v>0.26</v>
      </c>
    </row>
    <row r="276" spans="1:12" ht="12.75">
      <c r="A276">
        <v>294</v>
      </c>
      <c r="B276" s="11">
        <v>0.08</v>
      </c>
      <c r="C276" s="11">
        <v>3.5</v>
      </c>
      <c r="D276" s="11">
        <v>68.73</v>
      </c>
      <c r="E276" s="11">
        <v>17.44</v>
      </c>
      <c r="F276" s="11">
        <v>0.17</v>
      </c>
      <c r="G276" s="11">
        <v>6.37</v>
      </c>
      <c r="H276" s="11">
        <v>0.6</v>
      </c>
      <c r="I276" s="11">
        <v>1.44</v>
      </c>
      <c r="J276" s="11">
        <v>0.88</v>
      </c>
      <c r="K276" s="11">
        <v>0.58</v>
      </c>
      <c r="L276" s="11">
        <v>0.21</v>
      </c>
    </row>
    <row r="277" spans="1:12" ht="12.75">
      <c r="A277">
        <v>295</v>
      </c>
      <c r="B277" s="11">
        <v>0.05</v>
      </c>
      <c r="C277" s="11">
        <v>1.29</v>
      </c>
      <c r="D277" s="11">
        <v>85.63</v>
      </c>
      <c r="E277" s="11">
        <v>9.19</v>
      </c>
      <c r="F277" s="11">
        <v>0</v>
      </c>
      <c r="G277" s="11">
        <v>1.95</v>
      </c>
      <c r="H277" s="11">
        <v>0.51</v>
      </c>
      <c r="I277" s="11">
        <v>0.67</v>
      </c>
      <c r="J277" s="11">
        <v>0.26</v>
      </c>
      <c r="K277" s="11">
        <v>0.4</v>
      </c>
      <c r="L277" s="11">
        <v>0.21</v>
      </c>
    </row>
    <row r="278" spans="1:12" ht="12.75">
      <c r="A278">
        <v>296</v>
      </c>
      <c r="B278" s="11">
        <v>0.07</v>
      </c>
      <c r="C278" s="11">
        <v>1.83</v>
      </c>
      <c r="D278" s="11">
        <v>79</v>
      </c>
      <c r="E278" s="11">
        <v>10.89</v>
      </c>
      <c r="F278" s="11">
        <v>0</v>
      </c>
      <c r="G278" s="11">
        <v>5.94</v>
      </c>
      <c r="H278" s="11">
        <v>0.51</v>
      </c>
      <c r="I278" s="11">
        <v>0.86</v>
      </c>
      <c r="J278" s="11">
        <v>0.45</v>
      </c>
      <c r="K278" s="11">
        <v>0.38</v>
      </c>
      <c r="L278" s="11">
        <v>0.11</v>
      </c>
    </row>
    <row r="279" spans="1:12" ht="12.75">
      <c r="A279">
        <v>297</v>
      </c>
      <c r="B279" s="11">
        <v>0.02</v>
      </c>
      <c r="C279" s="11">
        <v>1.79</v>
      </c>
      <c r="D279" s="11">
        <v>85.44</v>
      </c>
      <c r="E279" s="11">
        <v>11.18</v>
      </c>
      <c r="F279" s="11">
        <v>0</v>
      </c>
      <c r="G279" s="11">
        <v>0.11</v>
      </c>
      <c r="H279" s="11">
        <v>0.43</v>
      </c>
      <c r="I279" s="11">
        <v>0.65</v>
      </c>
      <c r="J279" s="11">
        <v>0.33</v>
      </c>
      <c r="K279" s="11">
        <v>0.12</v>
      </c>
      <c r="L279" s="11">
        <v>0.08</v>
      </c>
    </row>
    <row r="280" spans="1:12" ht="12.75">
      <c r="A280">
        <v>298</v>
      </c>
      <c r="B280" s="11">
        <v>0.08</v>
      </c>
      <c r="C280" s="11">
        <v>2.76</v>
      </c>
      <c r="D280" s="11">
        <v>72.73</v>
      </c>
      <c r="E280" s="11">
        <v>15.6</v>
      </c>
      <c r="F280" s="11">
        <v>0</v>
      </c>
      <c r="G280" s="11">
        <v>6.25</v>
      </c>
      <c r="H280" s="11">
        <v>0.48</v>
      </c>
      <c r="I280" s="11">
        <v>1.1</v>
      </c>
      <c r="J280" s="11">
        <v>0.76</v>
      </c>
      <c r="K280" s="11">
        <v>0.33</v>
      </c>
      <c r="L280" s="11">
        <v>0.09</v>
      </c>
    </row>
    <row r="281" spans="1:12" ht="12.75">
      <c r="A281">
        <v>299</v>
      </c>
      <c r="B281" s="11">
        <v>0.02</v>
      </c>
      <c r="C281" s="11">
        <v>3.07</v>
      </c>
      <c r="D281" s="11">
        <v>74.78</v>
      </c>
      <c r="E281" s="11">
        <v>17.77</v>
      </c>
      <c r="F281" s="11">
        <v>0</v>
      </c>
      <c r="G281" s="11">
        <v>1.9</v>
      </c>
      <c r="H281" s="11">
        <v>0.54</v>
      </c>
      <c r="I281" s="11">
        <v>0.96</v>
      </c>
      <c r="J281" s="11">
        <v>1</v>
      </c>
      <c r="K281" s="11">
        <v>0.11</v>
      </c>
      <c r="L281" s="11">
        <v>0.07</v>
      </c>
    </row>
    <row r="282" spans="1:12" ht="12.75">
      <c r="A282">
        <v>300</v>
      </c>
      <c r="B282" s="11">
        <v>0.02</v>
      </c>
      <c r="C282" s="11">
        <v>2.98</v>
      </c>
      <c r="D282" s="11">
        <v>76</v>
      </c>
      <c r="E282" s="11">
        <v>17.38</v>
      </c>
      <c r="F282" s="11">
        <v>0</v>
      </c>
      <c r="G282" s="11">
        <v>1.58</v>
      </c>
      <c r="H282" s="11">
        <v>0.52</v>
      </c>
      <c r="I282" s="11">
        <v>0.88</v>
      </c>
      <c r="J282" s="11">
        <v>0.71</v>
      </c>
      <c r="K282" s="11">
        <v>0.1</v>
      </c>
      <c r="L282" s="11">
        <v>0.07</v>
      </c>
    </row>
    <row r="283" spans="1:12" ht="12.75">
      <c r="A283">
        <v>301</v>
      </c>
      <c r="B283" s="11">
        <v>0.02</v>
      </c>
      <c r="C283" s="11">
        <v>2.91</v>
      </c>
      <c r="D283" s="11">
        <v>76.51</v>
      </c>
      <c r="E283" s="11">
        <v>17.31</v>
      </c>
      <c r="F283" s="11">
        <v>0</v>
      </c>
      <c r="G283" s="11">
        <v>1.27</v>
      </c>
      <c r="H283" s="11">
        <v>0.49</v>
      </c>
      <c r="I283" s="11">
        <v>0.85</v>
      </c>
      <c r="J283" s="11">
        <v>0.72</v>
      </c>
      <c r="K283" s="11">
        <v>0.09</v>
      </c>
      <c r="L283" s="11">
        <v>0.07</v>
      </c>
    </row>
    <row r="284" spans="1:12" ht="12.75">
      <c r="A284">
        <v>302</v>
      </c>
      <c r="B284" s="11">
        <v>0.04</v>
      </c>
      <c r="C284" s="11">
        <v>2.85</v>
      </c>
      <c r="D284" s="11">
        <v>74.75</v>
      </c>
      <c r="E284" s="11">
        <v>17.59</v>
      </c>
      <c r="F284" s="11">
        <v>0</v>
      </c>
      <c r="G284" s="11">
        <v>2.75</v>
      </c>
      <c r="H284" s="11">
        <v>0.41</v>
      </c>
      <c r="I284" s="11">
        <v>0.88</v>
      </c>
      <c r="J284" s="11">
        <v>0.73</v>
      </c>
      <c r="K284" s="11">
        <v>0.16</v>
      </c>
      <c r="L284" s="11">
        <v>0.07</v>
      </c>
    </row>
    <row r="285" spans="1:12" ht="12.75">
      <c r="A285">
        <v>303</v>
      </c>
      <c r="B285" s="11">
        <v>0.03</v>
      </c>
      <c r="C285" s="11">
        <v>3.65</v>
      </c>
      <c r="D285" s="11">
        <v>68.89</v>
      </c>
      <c r="E285" s="11">
        <v>20.84</v>
      </c>
      <c r="F285" s="11">
        <v>0</v>
      </c>
      <c r="G285" s="11">
        <v>3.77</v>
      </c>
      <c r="H285" s="11">
        <v>0.48</v>
      </c>
      <c r="I285" s="11">
        <v>1.22</v>
      </c>
      <c r="J285" s="11">
        <v>1.11</v>
      </c>
      <c r="K285" s="11">
        <v>0.16</v>
      </c>
      <c r="L285" s="11">
        <v>0.08</v>
      </c>
    </row>
    <row r="286" spans="1:12" ht="12.75">
      <c r="A286">
        <v>304</v>
      </c>
      <c r="B286" s="11">
        <v>0.03</v>
      </c>
      <c r="C286" s="11">
        <v>3.11</v>
      </c>
      <c r="D286" s="11">
        <v>74.35</v>
      </c>
      <c r="E286" s="11">
        <v>18.02</v>
      </c>
      <c r="F286" s="11">
        <v>0</v>
      </c>
      <c r="G286" s="11">
        <v>2.26</v>
      </c>
      <c r="H286" s="11">
        <v>0.57</v>
      </c>
      <c r="I286" s="11">
        <v>0.98</v>
      </c>
      <c r="J286" s="11">
        <v>0.73</v>
      </c>
      <c r="K286" s="11">
        <v>0.13</v>
      </c>
      <c r="L286" s="11">
        <v>0.07</v>
      </c>
    </row>
    <row r="287" spans="1:12" ht="12.75">
      <c r="A287">
        <v>305</v>
      </c>
      <c r="B287" s="11">
        <v>0.04</v>
      </c>
      <c r="C287" s="11">
        <v>2.78</v>
      </c>
      <c r="D287" s="11">
        <v>74.99</v>
      </c>
      <c r="E287" s="11">
        <v>15.85</v>
      </c>
      <c r="F287" s="11">
        <v>0</v>
      </c>
      <c r="G287" s="11">
        <v>3.99</v>
      </c>
      <c r="H287" s="11">
        <v>0.57</v>
      </c>
      <c r="I287" s="11">
        <v>0.9</v>
      </c>
      <c r="J287" s="11">
        <v>0.8</v>
      </c>
      <c r="K287" s="11">
        <v>0.23</v>
      </c>
      <c r="L287" s="11">
        <v>0.09</v>
      </c>
    </row>
    <row r="288" spans="1:12" ht="12.75">
      <c r="A288">
        <v>306</v>
      </c>
      <c r="B288" s="11">
        <v>0.03</v>
      </c>
      <c r="C288" s="11">
        <v>3.01</v>
      </c>
      <c r="D288" s="11">
        <v>75.2</v>
      </c>
      <c r="E288" s="11">
        <v>17.3</v>
      </c>
      <c r="F288" s="11">
        <v>0</v>
      </c>
      <c r="G288" s="11">
        <v>2.01</v>
      </c>
      <c r="H288" s="11">
        <v>0.67</v>
      </c>
      <c r="I288" s="11">
        <v>0.87</v>
      </c>
      <c r="J288" s="11">
        <v>0.95</v>
      </c>
      <c r="K288" s="11">
        <v>0.13</v>
      </c>
      <c r="L288" s="11">
        <v>0.08</v>
      </c>
    </row>
    <row r="289" spans="1:12" ht="12.75">
      <c r="A289">
        <v>307</v>
      </c>
      <c r="B289" s="11">
        <v>0.02</v>
      </c>
      <c r="C289" s="11">
        <v>2.89</v>
      </c>
      <c r="D289" s="11">
        <v>77.71</v>
      </c>
      <c r="E289" s="11">
        <v>16.9</v>
      </c>
      <c r="F289" s="11">
        <v>0</v>
      </c>
      <c r="G289" s="11">
        <v>0.23</v>
      </c>
      <c r="H289" s="11">
        <v>0.74</v>
      </c>
      <c r="I289" s="11">
        <v>0.79</v>
      </c>
      <c r="J289" s="11">
        <v>0.85</v>
      </c>
      <c r="K289" s="11">
        <v>0.05</v>
      </c>
      <c r="L289" s="11">
        <v>0.06</v>
      </c>
    </row>
    <row r="290" spans="1:12" ht="12.75">
      <c r="A290">
        <v>308</v>
      </c>
      <c r="B290" s="11">
        <v>0.02</v>
      </c>
      <c r="C290" s="11">
        <v>3.19</v>
      </c>
      <c r="D290" s="11">
        <v>74.15</v>
      </c>
      <c r="E290" s="11">
        <v>18.65</v>
      </c>
      <c r="F290" s="11">
        <v>0</v>
      </c>
      <c r="G290" s="11">
        <v>0.94</v>
      </c>
      <c r="H290" s="11">
        <v>0.82</v>
      </c>
      <c r="I290" s="11">
        <v>0.98</v>
      </c>
      <c r="J290" s="11">
        <v>1.13</v>
      </c>
      <c r="K290" s="11">
        <v>0.06</v>
      </c>
      <c r="L290" s="11">
        <v>0.07</v>
      </c>
    </row>
    <row r="291" spans="1:12" ht="12.75">
      <c r="A291">
        <v>309</v>
      </c>
      <c r="B291" s="11">
        <v>0.03</v>
      </c>
      <c r="C291" s="11">
        <v>2.52</v>
      </c>
      <c r="D291" s="11">
        <v>78.55</v>
      </c>
      <c r="E291" s="11">
        <v>14.48</v>
      </c>
      <c r="F291" s="11">
        <v>0</v>
      </c>
      <c r="G291" s="11">
        <v>1.79</v>
      </c>
      <c r="H291" s="11">
        <v>0.81</v>
      </c>
      <c r="I291" s="11">
        <v>0.88</v>
      </c>
      <c r="J291" s="11">
        <v>1.01</v>
      </c>
      <c r="K291" s="11">
        <v>0.1</v>
      </c>
      <c r="L291" s="11">
        <v>0.07</v>
      </c>
    </row>
    <row r="292" spans="1:12" ht="12.75">
      <c r="A292">
        <v>310</v>
      </c>
      <c r="B292" s="11">
        <v>0.09</v>
      </c>
      <c r="C292" s="11">
        <v>5.32</v>
      </c>
      <c r="D292" s="11">
        <v>59.75</v>
      </c>
      <c r="E292" s="11">
        <v>22.81</v>
      </c>
      <c r="F292" s="11">
        <v>0</v>
      </c>
      <c r="G292" s="11">
        <v>7.57</v>
      </c>
      <c r="H292" s="11">
        <v>0.65</v>
      </c>
      <c r="I292" s="11">
        <v>2.12</v>
      </c>
      <c r="J292" s="11">
        <v>1.44</v>
      </c>
      <c r="K292" s="11">
        <v>0.25</v>
      </c>
      <c r="L292" s="11">
        <v>0.13</v>
      </c>
    </row>
    <row r="293" spans="1:12" ht="12.75">
      <c r="A293">
        <v>311</v>
      </c>
      <c r="B293" s="11">
        <v>0.05</v>
      </c>
      <c r="C293" s="11">
        <v>4.86</v>
      </c>
      <c r="D293" s="11">
        <v>64.45</v>
      </c>
      <c r="E293" s="11">
        <v>21.14</v>
      </c>
      <c r="F293" s="11">
        <v>0</v>
      </c>
      <c r="G293" s="11">
        <v>5.11</v>
      </c>
      <c r="H293" s="11">
        <v>0.8</v>
      </c>
      <c r="I293" s="11">
        <v>2.08</v>
      </c>
      <c r="J293" s="11">
        <v>1.32</v>
      </c>
      <c r="K293" s="11">
        <v>0.18</v>
      </c>
      <c r="L293" s="11">
        <v>0.14</v>
      </c>
    </row>
    <row r="294" spans="1:12" ht="12.75">
      <c r="A294">
        <v>312</v>
      </c>
      <c r="B294" s="11">
        <v>0.11</v>
      </c>
      <c r="C294" s="11">
        <v>3.5</v>
      </c>
      <c r="D294" s="11">
        <v>65.74</v>
      </c>
      <c r="E294" s="11">
        <v>17.49</v>
      </c>
      <c r="F294" s="11">
        <v>0</v>
      </c>
      <c r="G294" s="11">
        <v>8.66</v>
      </c>
      <c r="H294" s="11">
        <v>0.95</v>
      </c>
      <c r="I294" s="11">
        <v>1.66</v>
      </c>
      <c r="J294" s="11">
        <v>1.45</v>
      </c>
      <c r="K294" s="11">
        <v>0.39</v>
      </c>
      <c r="L294" s="11">
        <v>0.18</v>
      </c>
    </row>
    <row r="295" spans="1:12" ht="12.75">
      <c r="A295">
        <v>313</v>
      </c>
      <c r="B295" s="11">
        <v>0.09</v>
      </c>
      <c r="C295" s="11">
        <v>3.42</v>
      </c>
      <c r="D295" s="11">
        <v>67.65</v>
      </c>
      <c r="E295" s="11">
        <v>18.02</v>
      </c>
      <c r="F295" s="11">
        <v>0</v>
      </c>
      <c r="G295" s="11">
        <v>6.31</v>
      </c>
      <c r="H295" s="11">
        <v>1.08</v>
      </c>
      <c r="I295" s="11">
        <v>1.65</v>
      </c>
      <c r="J295" s="11">
        <v>1.37</v>
      </c>
      <c r="K295" s="11">
        <v>0.35</v>
      </c>
      <c r="L295" s="11">
        <v>0.19</v>
      </c>
    </row>
    <row r="296" spans="1:12" ht="12.75">
      <c r="A296">
        <v>314</v>
      </c>
      <c r="B296" s="11">
        <v>0.06</v>
      </c>
      <c r="C296" s="11">
        <v>3.33</v>
      </c>
      <c r="D296" s="11">
        <v>69.52</v>
      </c>
      <c r="E296" s="11">
        <v>17.64</v>
      </c>
      <c r="F296" s="11">
        <v>0</v>
      </c>
      <c r="G296" s="11">
        <v>4.82</v>
      </c>
      <c r="H296" s="11">
        <v>1.16</v>
      </c>
      <c r="I296" s="11">
        <v>1.58</v>
      </c>
      <c r="J296" s="11">
        <v>1.46</v>
      </c>
      <c r="K296" s="11">
        <v>0.33</v>
      </c>
      <c r="L296" s="11">
        <v>0.2</v>
      </c>
    </row>
    <row r="297" spans="1:12" ht="12.75">
      <c r="A297">
        <v>315</v>
      </c>
      <c r="B297" s="11">
        <v>0.05</v>
      </c>
      <c r="C297" s="11">
        <v>3.8</v>
      </c>
      <c r="D297" s="11">
        <v>67.06</v>
      </c>
      <c r="E297" s="11">
        <v>19.5</v>
      </c>
      <c r="F297" s="11">
        <v>0</v>
      </c>
      <c r="G297" s="11">
        <v>4.68</v>
      </c>
      <c r="H297" s="11">
        <v>1.03</v>
      </c>
      <c r="I297" s="11">
        <v>1.67</v>
      </c>
      <c r="J297" s="11">
        <v>1.81</v>
      </c>
      <c r="K297" s="11">
        <v>0.29</v>
      </c>
      <c r="L297" s="11">
        <v>0.2</v>
      </c>
    </row>
    <row r="298" spans="1:12" ht="12.75">
      <c r="A298">
        <v>316</v>
      </c>
      <c r="B298" s="11">
        <v>0.02</v>
      </c>
      <c r="C298" s="11">
        <v>2.49</v>
      </c>
      <c r="D298" s="11">
        <v>77.92</v>
      </c>
      <c r="E298" s="11">
        <v>14.79</v>
      </c>
      <c r="F298" s="11">
        <v>0</v>
      </c>
      <c r="G298" s="11">
        <v>1.25</v>
      </c>
      <c r="H298" s="11">
        <v>1.17</v>
      </c>
      <c r="I298" s="11">
        <v>1.03</v>
      </c>
      <c r="J298" s="11">
        <v>1.1</v>
      </c>
      <c r="K298" s="11">
        <v>0.17</v>
      </c>
      <c r="L298" s="11">
        <v>0.15</v>
      </c>
    </row>
    <row r="299" spans="1:12" ht="12.75">
      <c r="A299">
        <v>317</v>
      </c>
      <c r="B299" s="11">
        <v>0.03</v>
      </c>
      <c r="C299" s="11">
        <v>2.59</v>
      </c>
      <c r="D299" s="11">
        <v>77.3</v>
      </c>
      <c r="E299" s="11">
        <v>15.34</v>
      </c>
      <c r="F299" s="11">
        <v>0</v>
      </c>
      <c r="G299" s="11">
        <v>1.3</v>
      </c>
      <c r="H299" s="11">
        <v>1.13</v>
      </c>
      <c r="I299" s="11">
        <v>1.06</v>
      </c>
      <c r="J299" s="11">
        <v>1.11</v>
      </c>
      <c r="K299" s="11">
        <v>0.16</v>
      </c>
      <c r="L299" s="11">
        <v>0.15</v>
      </c>
    </row>
    <row r="300" spans="1:12" ht="12.75">
      <c r="A300">
        <v>318</v>
      </c>
      <c r="B300" s="11">
        <v>0.04</v>
      </c>
      <c r="C300" s="11">
        <v>2.28</v>
      </c>
      <c r="D300" s="11">
        <v>78.24</v>
      </c>
      <c r="E300" s="11">
        <v>13.88</v>
      </c>
      <c r="F300" s="11">
        <v>0</v>
      </c>
      <c r="G300" s="11">
        <v>2.29</v>
      </c>
      <c r="H300" s="11">
        <v>1.16</v>
      </c>
      <c r="I300" s="11">
        <v>1.05</v>
      </c>
      <c r="J300" s="11">
        <v>0.84</v>
      </c>
      <c r="K300" s="11">
        <v>0.19</v>
      </c>
      <c r="L300" s="11">
        <v>0.14</v>
      </c>
    </row>
    <row r="301" spans="1:12" ht="12.75">
      <c r="A301">
        <v>319</v>
      </c>
      <c r="B301" s="11">
        <v>0.04</v>
      </c>
      <c r="C301" s="11">
        <v>2.51</v>
      </c>
      <c r="D301" s="11">
        <v>76.67</v>
      </c>
      <c r="E301" s="11">
        <v>14.77</v>
      </c>
      <c r="F301" s="11">
        <v>0</v>
      </c>
      <c r="G301" s="11">
        <v>2.41</v>
      </c>
      <c r="H301" s="11">
        <v>1.2</v>
      </c>
      <c r="I301" s="11">
        <v>1.17</v>
      </c>
      <c r="J301" s="11">
        <v>1.01</v>
      </c>
      <c r="K301" s="11">
        <v>0.22</v>
      </c>
      <c r="L301" s="11">
        <v>0.15</v>
      </c>
    </row>
    <row r="302" spans="1:12" ht="12.75">
      <c r="A302">
        <v>320</v>
      </c>
      <c r="B302" s="11">
        <v>0.04</v>
      </c>
      <c r="C302" s="11">
        <v>2.94</v>
      </c>
      <c r="D302" s="11">
        <v>74.02</v>
      </c>
      <c r="E302" s="11">
        <v>16.83</v>
      </c>
      <c r="F302" s="11">
        <v>0</v>
      </c>
      <c r="G302" s="11">
        <v>2.39</v>
      </c>
      <c r="H302" s="11">
        <v>1.13</v>
      </c>
      <c r="I302" s="11">
        <v>1.25</v>
      </c>
      <c r="J302" s="11">
        <v>1.19</v>
      </c>
      <c r="K302" s="11">
        <v>0.19</v>
      </c>
      <c r="L302" s="11">
        <v>0.15</v>
      </c>
    </row>
    <row r="303" spans="1:12" ht="12.75">
      <c r="A303">
        <v>321</v>
      </c>
      <c r="B303" s="11">
        <v>0.05</v>
      </c>
      <c r="C303" s="11">
        <v>2.56</v>
      </c>
      <c r="D303" s="11">
        <v>75.92</v>
      </c>
      <c r="E303" s="11">
        <v>15.14</v>
      </c>
      <c r="F303" s="11">
        <v>0</v>
      </c>
      <c r="G303" s="11">
        <v>2.75</v>
      </c>
      <c r="H303" s="11">
        <v>1.23</v>
      </c>
      <c r="I303" s="11">
        <v>1.21</v>
      </c>
      <c r="J303" s="11">
        <v>0.91</v>
      </c>
      <c r="K303" s="11">
        <v>0.21</v>
      </c>
      <c r="L303" s="11">
        <v>0.15</v>
      </c>
    </row>
    <row r="304" spans="1:12" ht="12.75">
      <c r="A304">
        <v>322</v>
      </c>
      <c r="B304" s="11">
        <v>0.07</v>
      </c>
      <c r="C304" s="11">
        <v>2.23</v>
      </c>
      <c r="D304" s="11">
        <v>76.54</v>
      </c>
      <c r="E304" s="11">
        <v>13.71</v>
      </c>
      <c r="F304" s="11">
        <v>0</v>
      </c>
      <c r="G304" s="11">
        <v>3.88</v>
      </c>
      <c r="H304" s="11">
        <v>1.2</v>
      </c>
      <c r="I304" s="11">
        <v>1.21</v>
      </c>
      <c r="J304" s="11">
        <v>0.86</v>
      </c>
      <c r="K304" s="11">
        <v>0.24</v>
      </c>
      <c r="L304" s="11">
        <v>0.14</v>
      </c>
    </row>
    <row r="305" spans="1:12" ht="12.75">
      <c r="A305">
        <v>323</v>
      </c>
      <c r="B305" s="11">
        <v>0.08</v>
      </c>
      <c r="C305" s="11">
        <v>4.97</v>
      </c>
      <c r="D305" s="11">
        <v>63.55</v>
      </c>
      <c r="E305" s="11">
        <v>21.26</v>
      </c>
      <c r="F305" s="11">
        <v>0</v>
      </c>
      <c r="G305" s="11">
        <v>5.74</v>
      </c>
      <c r="H305" s="11">
        <v>0.74</v>
      </c>
      <c r="I305" s="11">
        <v>1.94</v>
      </c>
      <c r="J305" s="11">
        <v>1.45</v>
      </c>
      <c r="K305" s="11">
        <v>0.23</v>
      </c>
      <c r="L305" s="11">
        <v>0.14</v>
      </c>
    </row>
    <row r="306" spans="1:12" ht="12.75">
      <c r="A306">
        <v>324</v>
      </c>
      <c r="B306" s="11">
        <v>0.08</v>
      </c>
      <c r="C306" s="11">
        <v>4.94</v>
      </c>
      <c r="D306" s="11">
        <v>62.4</v>
      </c>
      <c r="E306" s="11">
        <v>21.9</v>
      </c>
      <c r="F306" s="11">
        <v>0</v>
      </c>
      <c r="G306" s="11">
        <v>6.55</v>
      </c>
      <c r="H306" s="11">
        <v>0.44</v>
      </c>
      <c r="I306" s="11">
        <v>2.11</v>
      </c>
      <c r="J306" s="11">
        <v>1.32</v>
      </c>
      <c r="K306" s="11">
        <v>0.21</v>
      </c>
      <c r="L306" s="11">
        <v>0.13</v>
      </c>
    </row>
    <row r="307" spans="1:12" ht="12.75">
      <c r="A307">
        <v>325</v>
      </c>
      <c r="B307" s="11">
        <v>0.07</v>
      </c>
      <c r="C307" s="11">
        <v>5.99</v>
      </c>
      <c r="D307" s="11">
        <v>58.93</v>
      </c>
      <c r="E307" s="11">
        <v>23.99</v>
      </c>
      <c r="F307" s="11">
        <v>0</v>
      </c>
      <c r="G307" s="11">
        <v>6.54</v>
      </c>
      <c r="H307" s="11">
        <v>0.44</v>
      </c>
      <c r="I307" s="11">
        <v>2.28</v>
      </c>
      <c r="J307" s="11">
        <v>1.58</v>
      </c>
      <c r="K307" s="11">
        <v>0.2</v>
      </c>
      <c r="L307" s="11">
        <v>0.13</v>
      </c>
    </row>
    <row r="308" spans="1:12" ht="12.75">
      <c r="A308">
        <v>326</v>
      </c>
      <c r="B308" s="11">
        <v>0.11</v>
      </c>
      <c r="C308" s="11">
        <v>4.7</v>
      </c>
      <c r="D308" s="11">
        <v>63.04</v>
      </c>
      <c r="E308" s="11">
        <v>20.73</v>
      </c>
      <c r="F308" s="11">
        <v>0</v>
      </c>
      <c r="G308" s="11">
        <v>7.37</v>
      </c>
      <c r="H308" s="11">
        <v>0.45</v>
      </c>
      <c r="I308" s="11">
        <v>2.07</v>
      </c>
      <c r="J308" s="11">
        <v>1.26</v>
      </c>
      <c r="K308" s="11">
        <v>0.25</v>
      </c>
      <c r="L308" s="11">
        <v>0.14</v>
      </c>
    </row>
    <row r="309" spans="1:12" ht="12.75">
      <c r="A309">
        <v>327</v>
      </c>
      <c r="B309" s="11">
        <v>0.12</v>
      </c>
      <c r="C309" s="11">
        <v>4.88</v>
      </c>
      <c r="D309" s="11">
        <v>61.65</v>
      </c>
      <c r="E309" s="11">
        <v>21.33</v>
      </c>
      <c r="F309" s="11">
        <v>0</v>
      </c>
      <c r="G309" s="11">
        <v>8.01</v>
      </c>
      <c r="H309" s="11">
        <v>0.39</v>
      </c>
      <c r="I309" s="11">
        <v>2.08</v>
      </c>
      <c r="J309" s="11">
        <v>1.26</v>
      </c>
      <c r="K309" s="11">
        <v>0.25</v>
      </c>
      <c r="L309" s="11">
        <v>0.13</v>
      </c>
    </row>
    <row r="310" spans="1:12" ht="12.75">
      <c r="A310">
        <v>328</v>
      </c>
      <c r="B310" s="11">
        <v>0.12</v>
      </c>
      <c r="C310" s="11">
        <v>5.15</v>
      </c>
      <c r="D310" s="11">
        <v>60.59</v>
      </c>
      <c r="E310" s="11">
        <v>20.63</v>
      </c>
      <c r="F310" s="11">
        <v>0</v>
      </c>
      <c r="G310" s="11">
        <v>9.4</v>
      </c>
      <c r="H310" s="11">
        <v>0.5</v>
      </c>
      <c r="I310" s="11">
        <v>2.27</v>
      </c>
      <c r="J310" s="11">
        <v>1.08</v>
      </c>
      <c r="K310" s="11">
        <v>0.27</v>
      </c>
      <c r="L310" s="11">
        <v>0.15</v>
      </c>
    </row>
    <row r="311" spans="1:12" ht="12.75">
      <c r="A311">
        <v>329</v>
      </c>
      <c r="B311" s="11">
        <v>0.21</v>
      </c>
      <c r="C311" s="11">
        <v>5.07</v>
      </c>
      <c r="D311" s="11">
        <v>58</v>
      </c>
      <c r="E311" s="11">
        <v>20.12</v>
      </c>
      <c r="F311" s="11">
        <v>0.01</v>
      </c>
      <c r="G311" s="11">
        <v>12.62</v>
      </c>
      <c r="H311" s="11">
        <v>0.39</v>
      </c>
      <c r="I311" s="11">
        <v>2.14</v>
      </c>
      <c r="J311" s="11">
        <v>0.95</v>
      </c>
      <c r="K311" s="11">
        <v>0.33</v>
      </c>
      <c r="L311" s="11">
        <v>0.15</v>
      </c>
    </row>
    <row r="312" spans="1:12" ht="12.75">
      <c r="A312">
        <v>330</v>
      </c>
      <c r="B312" s="14" t="s">
        <v>643</v>
      </c>
      <c r="C312" s="14" t="s">
        <v>643</v>
      </c>
      <c r="D312" s="14" t="s">
        <v>643</v>
      </c>
      <c r="E312" s="14" t="s">
        <v>643</v>
      </c>
      <c r="F312" s="14" t="s">
        <v>643</v>
      </c>
      <c r="G312" s="14" t="s">
        <v>643</v>
      </c>
      <c r="H312" s="14" t="s">
        <v>643</v>
      </c>
      <c r="I312" s="14" t="s">
        <v>643</v>
      </c>
      <c r="J312" s="14" t="s">
        <v>643</v>
      </c>
      <c r="K312" s="14" t="s">
        <v>643</v>
      </c>
      <c r="L312" s="14" t="s">
        <v>643</v>
      </c>
    </row>
    <row r="313" spans="1:12" ht="12.75">
      <c r="A313">
        <v>331</v>
      </c>
      <c r="B313" s="11">
        <v>0.05</v>
      </c>
      <c r="C313" s="11">
        <v>5.23</v>
      </c>
      <c r="D313" s="11">
        <v>61.42</v>
      </c>
      <c r="E313" s="11">
        <v>22.47</v>
      </c>
      <c r="F313" s="11">
        <v>0.19</v>
      </c>
      <c r="G313" s="11">
        <v>6.36</v>
      </c>
      <c r="H313" s="11">
        <v>0.4</v>
      </c>
      <c r="I313" s="11">
        <v>2.33</v>
      </c>
      <c r="J313" s="11">
        <v>1.33</v>
      </c>
      <c r="K313" s="11">
        <v>0.1</v>
      </c>
      <c r="L313" s="11">
        <v>0.12</v>
      </c>
    </row>
    <row r="314" spans="1:12" ht="12.75">
      <c r="A314">
        <v>332</v>
      </c>
      <c r="B314" s="11">
        <v>0.07</v>
      </c>
      <c r="C314" s="11">
        <v>5.44</v>
      </c>
      <c r="D314" s="11">
        <v>61.21</v>
      </c>
      <c r="E314" s="11">
        <v>22.23</v>
      </c>
      <c r="F314" s="11">
        <v>0</v>
      </c>
      <c r="G314" s="11">
        <v>6.85</v>
      </c>
      <c r="H314" s="11">
        <v>0.51</v>
      </c>
      <c r="I314" s="11">
        <v>2.29</v>
      </c>
      <c r="J314" s="11">
        <v>1.3</v>
      </c>
      <c r="K314" s="11">
        <v>0.14</v>
      </c>
      <c r="L314" s="11">
        <v>0.13</v>
      </c>
    </row>
    <row r="315" spans="1:12" ht="12.75">
      <c r="A315">
        <v>333</v>
      </c>
      <c r="B315" s="11">
        <v>0.1</v>
      </c>
      <c r="C315" s="11">
        <v>5.14</v>
      </c>
      <c r="D315" s="11">
        <v>60.24</v>
      </c>
      <c r="E315" s="11">
        <v>20.99</v>
      </c>
      <c r="F315" s="11">
        <v>0</v>
      </c>
      <c r="G315" s="11">
        <v>9.09</v>
      </c>
      <c r="H315" s="11">
        <v>0.55</v>
      </c>
      <c r="I315" s="11">
        <v>2.29</v>
      </c>
      <c r="J315" s="11">
        <v>1.31</v>
      </c>
      <c r="K315" s="11">
        <v>0.24</v>
      </c>
      <c r="L315" s="11">
        <v>0.16</v>
      </c>
    </row>
    <row r="316" spans="1:12" ht="12.75">
      <c r="A316">
        <v>334</v>
      </c>
      <c r="B316" s="11">
        <v>0.11</v>
      </c>
      <c r="C316" s="11">
        <v>5.64</v>
      </c>
      <c r="D316" s="11">
        <v>58.75</v>
      </c>
      <c r="E316" s="11">
        <v>21.91</v>
      </c>
      <c r="F316" s="11">
        <v>0</v>
      </c>
      <c r="G316" s="11">
        <v>9.15</v>
      </c>
      <c r="H316" s="11">
        <v>0.42</v>
      </c>
      <c r="I316" s="11">
        <v>2.43</v>
      </c>
      <c r="J316" s="11">
        <v>1.22</v>
      </c>
      <c r="K316" s="11">
        <v>0.36</v>
      </c>
      <c r="L316" s="11">
        <v>0.16</v>
      </c>
    </row>
    <row r="317" spans="1:12" ht="12.75">
      <c r="A317">
        <v>335</v>
      </c>
      <c r="B317" s="11">
        <v>0.13</v>
      </c>
      <c r="C317" s="11">
        <v>5.15</v>
      </c>
      <c r="D317" s="11">
        <v>59.44</v>
      </c>
      <c r="E317" s="11">
        <v>20.91</v>
      </c>
      <c r="F317" s="11">
        <v>0</v>
      </c>
      <c r="G317" s="11">
        <v>9.81</v>
      </c>
      <c r="H317" s="11">
        <v>0.5</v>
      </c>
      <c r="I317" s="11">
        <v>2.32</v>
      </c>
      <c r="J317" s="11">
        <v>1.22</v>
      </c>
      <c r="K317" s="11">
        <v>0.49</v>
      </c>
      <c r="L317" s="11">
        <v>0.17</v>
      </c>
    </row>
    <row r="318" spans="1:12" ht="12.75">
      <c r="A318">
        <v>336</v>
      </c>
      <c r="B318" s="11">
        <v>0.16</v>
      </c>
      <c r="C318" s="11">
        <v>4.98</v>
      </c>
      <c r="D318" s="11">
        <v>57.91</v>
      </c>
      <c r="E318" s="11">
        <v>19.83</v>
      </c>
      <c r="F318" s="11">
        <v>0</v>
      </c>
      <c r="G318" s="11">
        <v>12.34</v>
      </c>
      <c r="H318" s="11">
        <v>0.49</v>
      </c>
      <c r="I318" s="11">
        <v>2.41</v>
      </c>
      <c r="J318" s="11">
        <v>1.21</v>
      </c>
      <c r="K318" s="11">
        <v>0.64</v>
      </c>
      <c r="L318" s="11">
        <v>0.17</v>
      </c>
    </row>
    <row r="319" spans="1:12" ht="12.75">
      <c r="A319">
        <v>337</v>
      </c>
      <c r="B319" s="11">
        <v>0.05</v>
      </c>
      <c r="C319" s="11">
        <v>5.96</v>
      </c>
      <c r="D319" s="11">
        <v>60.09</v>
      </c>
      <c r="E319" s="11">
        <v>23.28</v>
      </c>
      <c r="F319" s="11">
        <v>0</v>
      </c>
      <c r="G319" s="11">
        <v>6.63</v>
      </c>
      <c r="H319" s="11">
        <v>0.41</v>
      </c>
      <c r="I319" s="11">
        <v>2.35</v>
      </c>
      <c r="J319" s="11">
        <v>1.15</v>
      </c>
      <c r="K319" s="11">
        <v>0.15</v>
      </c>
      <c r="L319" s="11">
        <v>0.13</v>
      </c>
    </row>
    <row r="320" spans="1:12" ht="12.75">
      <c r="A320">
        <v>338</v>
      </c>
      <c r="B320" s="11">
        <v>0.04</v>
      </c>
      <c r="C320" s="11">
        <v>4.13</v>
      </c>
      <c r="D320" s="11">
        <v>63.08</v>
      </c>
      <c r="E320" s="11">
        <v>26.2</v>
      </c>
      <c r="F320" s="11">
        <v>0</v>
      </c>
      <c r="G320" s="11">
        <v>3.52</v>
      </c>
      <c r="H320" s="11">
        <v>0.45</v>
      </c>
      <c r="I320" s="11">
        <v>0.97</v>
      </c>
      <c r="J320" s="11">
        <v>1.52</v>
      </c>
      <c r="K320" s="11">
        <v>0.19</v>
      </c>
      <c r="L320" s="11">
        <v>0.07</v>
      </c>
    </row>
    <row r="321" spans="1:12" ht="12.75">
      <c r="A321">
        <v>339</v>
      </c>
      <c r="B321" s="11">
        <v>0.01</v>
      </c>
      <c r="C321" s="11">
        <v>4.1</v>
      </c>
      <c r="D321" s="11">
        <v>67.11</v>
      </c>
      <c r="E321" s="11">
        <v>24.93</v>
      </c>
      <c r="F321" s="11">
        <v>0</v>
      </c>
      <c r="G321" s="11">
        <v>1.19</v>
      </c>
      <c r="H321" s="11">
        <v>0.36</v>
      </c>
      <c r="I321" s="11">
        <v>0.96</v>
      </c>
      <c r="J321" s="11">
        <v>1.47</v>
      </c>
      <c r="K321" s="11">
        <v>0.06</v>
      </c>
      <c r="L321" s="11">
        <v>0.07</v>
      </c>
    </row>
    <row r="322" spans="1:12" ht="12.75">
      <c r="A322">
        <v>340</v>
      </c>
      <c r="B322" s="11">
        <v>0.06</v>
      </c>
      <c r="C322" s="11">
        <v>3.72</v>
      </c>
      <c r="D322" s="11">
        <v>65.52</v>
      </c>
      <c r="E322" s="11">
        <v>22.83</v>
      </c>
      <c r="F322" s="11">
        <v>0</v>
      </c>
      <c r="G322" s="11">
        <v>5.06</v>
      </c>
      <c r="H322" s="11">
        <v>0.4</v>
      </c>
      <c r="I322" s="11">
        <v>1.05</v>
      </c>
      <c r="J322" s="11">
        <v>1.28</v>
      </c>
      <c r="K322" s="11">
        <v>0.2</v>
      </c>
      <c r="L322" s="11">
        <v>0.08</v>
      </c>
    </row>
    <row r="323" spans="1:12" ht="12.75">
      <c r="A323">
        <v>341</v>
      </c>
      <c r="B323" s="11">
        <v>0.11</v>
      </c>
      <c r="C323" s="11">
        <v>4.24</v>
      </c>
      <c r="D323" s="11">
        <v>61.71</v>
      </c>
      <c r="E323" s="11">
        <v>20.64</v>
      </c>
      <c r="F323" s="11">
        <v>0</v>
      </c>
      <c r="G323" s="11">
        <v>9.93</v>
      </c>
      <c r="H323" s="11">
        <v>0.4</v>
      </c>
      <c r="I323" s="11">
        <v>1.56</v>
      </c>
      <c r="J323" s="11">
        <v>1.27</v>
      </c>
      <c r="K323" s="11">
        <v>0.27</v>
      </c>
      <c r="L323" s="11">
        <v>0.1</v>
      </c>
    </row>
    <row r="324" spans="1:12" ht="12.75">
      <c r="A324">
        <v>342</v>
      </c>
      <c r="B324" s="11">
        <v>0.05</v>
      </c>
      <c r="C324" s="11">
        <v>4.92</v>
      </c>
      <c r="D324" s="11">
        <v>63.16</v>
      </c>
      <c r="E324" s="11">
        <v>21.84</v>
      </c>
      <c r="F324" s="11">
        <v>0</v>
      </c>
      <c r="G324" s="11">
        <v>6.37</v>
      </c>
      <c r="H324" s="11">
        <v>0.5</v>
      </c>
      <c r="I324" s="11">
        <v>1.81</v>
      </c>
      <c r="J324" s="11">
        <v>1.4</v>
      </c>
      <c r="K324" s="11">
        <v>0.1</v>
      </c>
      <c r="L324" s="11">
        <v>0.08</v>
      </c>
    </row>
    <row r="325" spans="1:12" ht="12.75">
      <c r="A325">
        <v>343</v>
      </c>
      <c r="B325" s="11">
        <v>0.04</v>
      </c>
      <c r="C325" s="11">
        <v>5.12</v>
      </c>
      <c r="D325" s="11">
        <v>62.68</v>
      </c>
      <c r="E325" s="11">
        <v>22.07</v>
      </c>
      <c r="F325" s="11">
        <v>0</v>
      </c>
      <c r="G325" s="11">
        <v>5.76</v>
      </c>
      <c r="H325" s="11">
        <v>0.59</v>
      </c>
      <c r="I325" s="11">
        <v>2.29</v>
      </c>
      <c r="J325" s="11">
        <v>1.41</v>
      </c>
      <c r="K325" s="11">
        <v>0.07</v>
      </c>
      <c r="L325" s="11">
        <v>0.1</v>
      </c>
    </row>
    <row r="326" spans="1:12" ht="12.75">
      <c r="A326">
        <v>344</v>
      </c>
      <c r="B326" s="11">
        <v>0.05</v>
      </c>
      <c r="C326" s="11">
        <v>5.46</v>
      </c>
      <c r="D326" s="11">
        <v>61.43</v>
      </c>
      <c r="E326" s="11">
        <v>22.22</v>
      </c>
      <c r="F326" s="11">
        <v>0</v>
      </c>
      <c r="G326" s="11">
        <v>6.4</v>
      </c>
      <c r="H326" s="11">
        <v>0.58</v>
      </c>
      <c r="I326" s="11">
        <v>2.42</v>
      </c>
      <c r="J326" s="11">
        <v>1.28</v>
      </c>
      <c r="K326" s="11">
        <v>0.12</v>
      </c>
      <c r="L326" s="11">
        <v>0.13</v>
      </c>
    </row>
    <row r="327" spans="1:12" ht="12.75">
      <c r="A327">
        <v>345</v>
      </c>
      <c r="B327" s="11">
        <v>0.04</v>
      </c>
      <c r="C327" s="11">
        <v>5.39</v>
      </c>
      <c r="D327" s="11">
        <v>62</v>
      </c>
      <c r="E327" s="11">
        <v>22.16</v>
      </c>
      <c r="F327" s="11">
        <v>0</v>
      </c>
      <c r="G327" s="11">
        <v>6.09</v>
      </c>
      <c r="H327" s="11">
        <v>0.63</v>
      </c>
      <c r="I327" s="11">
        <v>2.37</v>
      </c>
      <c r="J327" s="11">
        <v>1.21</v>
      </c>
      <c r="K327" s="11">
        <v>0.11</v>
      </c>
      <c r="L327" s="11">
        <v>0.12</v>
      </c>
    </row>
    <row r="328" spans="1:12" ht="12.75">
      <c r="A328">
        <v>346</v>
      </c>
      <c r="B328" s="11">
        <v>0.06</v>
      </c>
      <c r="C328" s="11">
        <v>4.93</v>
      </c>
      <c r="D328" s="11">
        <v>62.67</v>
      </c>
      <c r="E328" s="11">
        <v>20.93</v>
      </c>
      <c r="F328" s="11">
        <v>0</v>
      </c>
      <c r="G328" s="11">
        <v>6.71</v>
      </c>
      <c r="H328" s="11">
        <v>0.86</v>
      </c>
      <c r="I328" s="11">
        <v>2.3</v>
      </c>
      <c r="J328" s="11">
        <v>1.32</v>
      </c>
      <c r="K328" s="11">
        <v>0.2</v>
      </c>
      <c r="L328" s="11">
        <v>0.16</v>
      </c>
    </row>
    <row r="329" spans="1:12" ht="12.75">
      <c r="A329">
        <v>347</v>
      </c>
      <c r="B329" s="11">
        <v>0.09</v>
      </c>
      <c r="C329" s="11">
        <v>4.52</v>
      </c>
      <c r="D329" s="11">
        <v>62.04</v>
      </c>
      <c r="E329" s="11">
        <v>20.03</v>
      </c>
      <c r="F329" s="11">
        <v>0</v>
      </c>
      <c r="G329" s="11">
        <v>8.03</v>
      </c>
      <c r="H329" s="11">
        <v>0.91</v>
      </c>
      <c r="I329" s="11">
        <v>2.4</v>
      </c>
      <c r="J329" s="11">
        <v>1.34</v>
      </c>
      <c r="K329" s="11">
        <v>0.59</v>
      </c>
      <c r="L329" s="11">
        <v>0.16</v>
      </c>
    </row>
    <row r="330" spans="1:12" ht="12.75">
      <c r="A330">
        <v>348</v>
      </c>
      <c r="B330" s="11">
        <v>0.1</v>
      </c>
      <c r="C330" s="11">
        <v>4.65</v>
      </c>
      <c r="D330" s="11">
        <v>61.82</v>
      </c>
      <c r="E330" s="11">
        <v>19.95</v>
      </c>
      <c r="F330" s="11">
        <v>0</v>
      </c>
      <c r="G330" s="11">
        <v>7.86</v>
      </c>
      <c r="H330" s="11">
        <v>0.81</v>
      </c>
      <c r="I330" s="11">
        <v>2.53</v>
      </c>
      <c r="J330" s="11">
        <v>1.38</v>
      </c>
      <c r="K330" s="11">
        <v>0.85</v>
      </c>
      <c r="L330" s="11">
        <v>0.18</v>
      </c>
    </row>
    <row r="331" spans="1:12" ht="12.75">
      <c r="A331">
        <v>349</v>
      </c>
      <c r="B331" s="12">
        <v>0.07</v>
      </c>
      <c r="C331" s="11">
        <v>4.64</v>
      </c>
      <c r="D331" s="11">
        <v>62.81</v>
      </c>
      <c r="E331" s="11">
        <v>20.52</v>
      </c>
      <c r="F331" s="11">
        <v>0</v>
      </c>
      <c r="G331" s="11">
        <v>6.21</v>
      </c>
      <c r="H331" s="11">
        <v>0.95</v>
      </c>
      <c r="I331" s="11">
        <v>2.51</v>
      </c>
      <c r="J331" s="11">
        <v>1.38</v>
      </c>
      <c r="K331" s="11">
        <v>0.87</v>
      </c>
      <c r="L331" s="11">
        <v>0.17</v>
      </c>
    </row>
    <row r="332" spans="1:12" ht="12.75">
      <c r="A332">
        <v>350</v>
      </c>
      <c r="B332" s="15">
        <v>0.09</v>
      </c>
      <c r="C332" s="11">
        <v>3.23</v>
      </c>
      <c r="D332" s="11">
        <v>68.6</v>
      </c>
      <c r="E332" s="11">
        <v>16.84</v>
      </c>
      <c r="F332" s="11">
        <v>0</v>
      </c>
      <c r="G332" s="11">
        <v>5.38</v>
      </c>
      <c r="H332" s="11">
        <v>1.3</v>
      </c>
      <c r="I332" s="11">
        <v>2.08</v>
      </c>
      <c r="J332" s="11">
        <v>1.17</v>
      </c>
      <c r="K332" s="11">
        <v>1.29</v>
      </c>
      <c r="L332" s="11">
        <v>0.19</v>
      </c>
    </row>
    <row r="333" spans="1:12" ht="12.75">
      <c r="A333">
        <v>351</v>
      </c>
      <c r="B333" s="11">
        <v>0.08</v>
      </c>
      <c r="C333" s="11">
        <v>2.87</v>
      </c>
      <c r="D333" s="11">
        <v>70.5</v>
      </c>
      <c r="E333" s="11">
        <v>15.54</v>
      </c>
      <c r="F333" s="11">
        <v>0</v>
      </c>
      <c r="G333" s="11">
        <v>5.03</v>
      </c>
      <c r="H333" s="11">
        <v>1.37</v>
      </c>
      <c r="I333" s="11">
        <v>2</v>
      </c>
      <c r="J333" s="11">
        <v>1.2</v>
      </c>
      <c r="K333" s="11">
        <v>1.36</v>
      </c>
      <c r="L333" s="11">
        <v>0.21</v>
      </c>
    </row>
    <row r="334" spans="1:12" ht="12.75">
      <c r="A334">
        <v>352</v>
      </c>
      <c r="B334" s="11">
        <v>0.08</v>
      </c>
      <c r="C334" s="11">
        <v>3.92</v>
      </c>
      <c r="D334" s="11">
        <v>65.41</v>
      </c>
      <c r="E334" s="11">
        <v>19</v>
      </c>
      <c r="F334" s="11">
        <v>0</v>
      </c>
      <c r="G334" s="11">
        <v>5.95</v>
      </c>
      <c r="H334" s="11">
        <v>1.12</v>
      </c>
      <c r="I334" s="11">
        <v>2.26</v>
      </c>
      <c r="J334" s="11">
        <v>1.28</v>
      </c>
      <c r="K334" s="11">
        <v>0.97</v>
      </c>
      <c r="L334" s="11">
        <v>0.19</v>
      </c>
    </row>
    <row r="335" spans="1:12" ht="12.75">
      <c r="A335">
        <v>353</v>
      </c>
      <c r="B335" s="11">
        <v>0.07</v>
      </c>
      <c r="C335" s="11">
        <v>4.34</v>
      </c>
      <c r="D335" s="11">
        <v>64.16</v>
      </c>
      <c r="E335" s="11">
        <v>20.34</v>
      </c>
      <c r="F335" s="11">
        <v>0</v>
      </c>
      <c r="G335" s="11">
        <v>5.47</v>
      </c>
      <c r="H335" s="11">
        <v>1.15</v>
      </c>
      <c r="I335" s="11">
        <v>2.26</v>
      </c>
      <c r="J335" s="11">
        <v>1.36</v>
      </c>
      <c r="K335" s="11">
        <v>0.88</v>
      </c>
      <c r="L335" s="11">
        <v>0.18</v>
      </c>
    </row>
    <row r="336" spans="1:12" ht="12.75">
      <c r="A336">
        <v>354</v>
      </c>
      <c r="B336" s="11">
        <v>0.11</v>
      </c>
      <c r="C336" s="11">
        <v>3.35</v>
      </c>
      <c r="D336" s="11">
        <v>67.62</v>
      </c>
      <c r="E336" s="11">
        <v>16.52</v>
      </c>
      <c r="F336" s="11">
        <v>0</v>
      </c>
      <c r="G336" s="11">
        <v>6.7</v>
      </c>
      <c r="H336" s="11">
        <v>1.25</v>
      </c>
      <c r="I336" s="11">
        <v>2.06</v>
      </c>
      <c r="J336" s="11">
        <v>1.11</v>
      </c>
      <c r="K336" s="11">
        <v>1.31</v>
      </c>
      <c r="L336" s="11">
        <v>0.18</v>
      </c>
    </row>
    <row r="337" spans="1:12" ht="12.75">
      <c r="A337">
        <v>355</v>
      </c>
      <c r="B337" s="11">
        <v>0.07</v>
      </c>
      <c r="C337" s="11">
        <v>3.97</v>
      </c>
      <c r="D337" s="11">
        <v>65.72</v>
      </c>
      <c r="E337" s="11">
        <v>19.35</v>
      </c>
      <c r="F337" s="11">
        <v>0</v>
      </c>
      <c r="G337" s="11">
        <v>5.3</v>
      </c>
      <c r="H337" s="11">
        <v>1.2</v>
      </c>
      <c r="I337" s="11">
        <v>2.21</v>
      </c>
      <c r="J337" s="11">
        <v>1.34</v>
      </c>
      <c r="K337" s="11">
        <v>0.86</v>
      </c>
      <c r="L337" s="11">
        <v>0.18</v>
      </c>
    </row>
    <row r="338" spans="1:12" ht="12.75">
      <c r="A338">
        <v>356</v>
      </c>
      <c r="B338" s="11">
        <v>0.07</v>
      </c>
      <c r="C338" s="11">
        <v>3.94</v>
      </c>
      <c r="D338" s="11">
        <v>65.63</v>
      </c>
      <c r="E338" s="11">
        <v>19.38</v>
      </c>
      <c r="F338" s="11">
        <v>0</v>
      </c>
      <c r="G338" s="11">
        <v>5.3</v>
      </c>
      <c r="H338" s="11">
        <v>1.23</v>
      </c>
      <c r="I338" s="11">
        <v>2.13</v>
      </c>
      <c r="J338" s="11">
        <v>1.38</v>
      </c>
      <c r="K338" s="11">
        <v>0.94</v>
      </c>
      <c r="L338" s="11">
        <v>0.19</v>
      </c>
    </row>
    <row r="339" spans="1:12" ht="12.75">
      <c r="A339">
        <v>357</v>
      </c>
      <c r="B339" s="11">
        <v>0.08</v>
      </c>
      <c r="C339" s="11">
        <v>3.18</v>
      </c>
      <c r="D339" s="11">
        <v>69.13</v>
      </c>
      <c r="E339" s="11">
        <v>17.06</v>
      </c>
      <c r="F339" s="11">
        <v>0</v>
      </c>
      <c r="G339" s="11">
        <v>5.12</v>
      </c>
      <c r="H339" s="11">
        <v>1.4</v>
      </c>
      <c r="I339" s="11">
        <v>1.81</v>
      </c>
      <c r="J339" s="11">
        <v>1.14</v>
      </c>
      <c r="K339" s="11">
        <v>1.09</v>
      </c>
      <c r="L339" s="11">
        <v>0.19</v>
      </c>
    </row>
    <row r="340" spans="1:12" ht="12.75">
      <c r="A340">
        <v>358</v>
      </c>
      <c r="B340" s="11">
        <v>0.14</v>
      </c>
      <c r="C340" s="11">
        <v>2.24</v>
      </c>
      <c r="D340" s="11">
        <v>71.97</v>
      </c>
      <c r="E340" s="11">
        <v>13.19</v>
      </c>
      <c r="F340" s="11">
        <v>0</v>
      </c>
      <c r="G340" s="11">
        <v>6.17</v>
      </c>
      <c r="H340" s="11">
        <v>1.41</v>
      </c>
      <c r="I340" s="11">
        <v>1.38</v>
      </c>
      <c r="J340" s="11">
        <v>0.51</v>
      </c>
      <c r="K340" s="11">
        <v>3.07</v>
      </c>
      <c r="L340" s="11">
        <v>0.16</v>
      </c>
    </row>
    <row r="341" spans="1:12" ht="12.75">
      <c r="A341">
        <v>359</v>
      </c>
      <c r="B341" s="11">
        <v>0.03</v>
      </c>
      <c r="C341" s="11">
        <v>2.24</v>
      </c>
      <c r="D341" s="11">
        <v>78.4</v>
      </c>
      <c r="E341" s="11">
        <v>13.8</v>
      </c>
      <c r="F341" s="11">
        <v>0</v>
      </c>
      <c r="G341" s="11">
        <v>0.87</v>
      </c>
      <c r="H341" s="11">
        <v>1.58</v>
      </c>
      <c r="I341" s="11">
        <v>0.97</v>
      </c>
      <c r="J341" s="11">
        <v>0.46</v>
      </c>
      <c r="K341" s="11">
        <v>1.73</v>
      </c>
      <c r="L341" s="11">
        <v>0.13</v>
      </c>
    </row>
    <row r="342" spans="1:12" ht="12.75">
      <c r="A342">
        <v>360</v>
      </c>
      <c r="B342" s="11">
        <v>0.02</v>
      </c>
      <c r="C342" s="11">
        <v>2.61</v>
      </c>
      <c r="D342" s="11">
        <v>76.57</v>
      </c>
      <c r="E342" s="11">
        <v>15.93</v>
      </c>
      <c r="F342" s="11">
        <v>0</v>
      </c>
      <c r="G342" s="11">
        <v>1.13</v>
      </c>
      <c r="H342" s="11">
        <v>1.52</v>
      </c>
      <c r="I342" s="11">
        <v>1.02</v>
      </c>
      <c r="J342" s="11">
        <v>0.56</v>
      </c>
      <c r="K342" s="11">
        <v>0.66</v>
      </c>
      <c r="L342" s="11">
        <v>0.12</v>
      </c>
    </row>
    <row r="343" spans="1:12" ht="12.75">
      <c r="A343">
        <v>361</v>
      </c>
      <c r="B343" s="11">
        <v>0.02</v>
      </c>
      <c r="C343" s="11">
        <v>2.64</v>
      </c>
      <c r="D343" s="11">
        <v>76.99</v>
      </c>
      <c r="E343" s="11">
        <v>15.86</v>
      </c>
      <c r="F343" s="11">
        <v>0</v>
      </c>
      <c r="G343" s="11">
        <v>1.33</v>
      </c>
      <c r="H343" s="11">
        <v>1.45</v>
      </c>
      <c r="I343" s="11">
        <v>0.98</v>
      </c>
      <c r="J343" s="11">
        <v>0.64</v>
      </c>
      <c r="K343" s="11">
        <v>0.19</v>
      </c>
      <c r="L343" s="11">
        <v>0.11</v>
      </c>
    </row>
    <row r="344" spans="1:12" ht="12.75">
      <c r="A344">
        <v>362</v>
      </c>
      <c r="B344" s="11">
        <v>0.01</v>
      </c>
      <c r="C344" s="11">
        <v>2.29</v>
      </c>
      <c r="D344" s="11">
        <v>80.38</v>
      </c>
      <c r="E344" s="11">
        <v>14.25</v>
      </c>
      <c r="F344" s="11">
        <v>0</v>
      </c>
      <c r="G344" s="11">
        <v>0.33</v>
      </c>
      <c r="H344" s="11">
        <v>1.54</v>
      </c>
      <c r="I344" s="11">
        <v>0.73</v>
      </c>
      <c r="J344" s="11">
        <v>0.44</v>
      </c>
      <c r="K344" s="11">
        <v>0.15</v>
      </c>
      <c r="L344" s="11">
        <v>0.11</v>
      </c>
    </row>
    <row r="345" spans="1:12" ht="12.75">
      <c r="A345">
        <v>363</v>
      </c>
      <c r="B345" s="11">
        <v>0.01</v>
      </c>
      <c r="C345" s="11">
        <v>1.92</v>
      </c>
      <c r="D345" s="11">
        <v>83.1</v>
      </c>
      <c r="E345" s="11">
        <v>12.7</v>
      </c>
      <c r="F345" s="11">
        <v>0</v>
      </c>
      <c r="G345" s="11">
        <v>0</v>
      </c>
      <c r="H345" s="11">
        <v>1.57</v>
      </c>
      <c r="I345" s="11">
        <v>0.58</v>
      </c>
      <c r="J345" s="11">
        <v>0.24</v>
      </c>
      <c r="K345" s="11">
        <v>0.19</v>
      </c>
      <c r="L345" s="11">
        <v>0.1</v>
      </c>
    </row>
    <row r="346" spans="1:12" ht="12.75">
      <c r="A346">
        <v>364</v>
      </c>
      <c r="B346" s="11">
        <v>0.01</v>
      </c>
      <c r="C346" s="11">
        <v>2.21</v>
      </c>
      <c r="D346" s="11">
        <v>81.18</v>
      </c>
      <c r="E346" s="11">
        <v>14.06</v>
      </c>
      <c r="F346" s="11">
        <v>0</v>
      </c>
      <c r="G346" s="11">
        <v>0.03</v>
      </c>
      <c r="H346" s="11">
        <v>1.57</v>
      </c>
      <c r="I346" s="11">
        <v>0.62</v>
      </c>
      <c r="J346" s="11">
        <v>0.28</v>
      </c>
      <c r="K346" s="11">
        <v>0.17</v>
      </c>
      <c r="L346" s="11">
        <v>0.1</v>
      </c>
    </row>
    <row r="347" spans="1:12" ht="12.75">
      <c r="A347">
        <v>365</v>
      </c>
      <c r="B347" s="11">
        <v>0.01</v>
      </c>
      <c r="C347" s="11">
        <v>1.79</v>
      </c>
      <c r="D347" s="11">
        <v>83.63</v>
      </c>
      <c r="E347" s="11">
        <v>12.41</v>
      </c>
      <c r="F347" s="11">
        <v>0</v>
      </c>
      <c r="G347" s="11">
        <v>0</v>
      </c>
      <c r="H347" s="11">
        <v>1.58</v>
      </c>
      <c r="I347" s="11">
        <v>0.52</v>
      </c>
      <c r="J347" s="11">
        <v>0.18</v>
      </c>
      <c r="K347" s="11">
        <v>0.18</v>
      </c>
      <c r="L347" s="11">
        <v>0.09</v>
      </c>
    </row>
    <row r="348" spans="1:12" ht="12.75">
      <c r="A348">
        <v>366</v>
      </c>
      <c r="B348" s="11">
        <v>0.02</v>
      </c>
      <c r="C348" s="11">
        <v>2.52</v>
      </c>
      <c r="D348" s="11">
        <v>79</v>
      </c>
      <c r="E348" s="11">
        <v>15.27</v>
      </c>
      <c r="F348" s="11">
        <v>0</v>
      </c>
      <c r="G348" s="11">
        <v>0.56</v>
      </c>
      <c r="H348" s="11">
        <v>1.47</v>
      </c>
      <c r="I348" s="11">
        <v>0.76</v>
      </c>
      <c r="J348" s="11">
        <v>0.45</v>
      </c>
      <c r="K348" s="11">
        <v>0.12</v>
      </c>
      <c r="L348" s="11">
        <v>0.09</v>
      </c>
    </row>
    <row r="349" spans="1:12" ht="12.75">
      <c r="A349">
        <v>367</v>
      </c>
      <c r="B349" s="11">
        <v>0.02</v>
      </c>
      <c r="C349" s="11">
        <v>2.15</v>
      </c>
      <c r="D349" s="11">
        <v>80.77</v>
      </c>
      <c r="E349" s="11">
        <v>13.72</v>
      </c>
      <c r="F349" s="11">
        <v>0</v>
      </c>
      <c r="G349" s="11">
        <v>0.59</v>
      </c>
      <c r="H349" s="11">
        <v>1.53</v>
      </c>
      <c r="I349" s="11">
        <v>0.78</v>
      </c>
      <c r="J349" s="11">
        <v>0.44</v>
      </c>
      <c r="K349" s="11">
        <v>0.14</v>
      </c>
      <c r="L349" s="11">
        <v>0.1</v>
      </c>
    </row>
    <row r="350" spans="1:12" ht="12.75">
      <c r="A350">
        <v>368</v>
      </c>
      <c r="B350" s="11">
        <v>0.02</v>
      </c>
      <c r="C350" s="11">
        <v>2.74</v>
      </c>
      <c r="D350" s="11">
        <v>77.16</v>
      </c>
      <c r="E350" s="11">
        <v>16.22</v>
      </c>
      <c r="F350" s="11">
        <v>0</v>
      </c>
      <c r="G350" s="11">
        <v>0.66</v>
      </c>
      <c r="H350" s="11">
        <v>1.56</v>
      </c>
      <c r="I350" s="11">
        <v>0.99</v>
      </c>
      <c r="J350" s="11">
        <v>0.58</v>
      </c>
      <c r="K350" s="11">
        <v>0.18</v>
      </c>
      <c r="L350" s="11">
        <v>0.12</v>
      </c>
    </row>
    <row r="351" spans="1:12" ht="12.75">
      <c r="A351">
        <v>369</v>
      </c>
      <c r="B351" s="11">
        <v>0.02</v>
      </c>
      <c r="C351" s="11">
        <v>2.41</v>
      </c>
      <c r="D351" s="11">
        <v>78.83</v>
      </c>
      <c r="E351" s="11">
        <v>15.31</v>
      </c>
      <c r="F351" s="11">
        <v>0</v>
      </c>
      <c r="G351" s="11">
        <v>0.58</v>
      </c>
      <c r="H351" s="11">
        <v>1.42</v>
      </c>
      <c r="I351" s="11">
        <v>0.88</v>
      </c>
      <c r="J351" s="11">
        <v>0.52</v>
      </c>
      <c r="K351" s="11">
        <v>0.13</v>
      </c>
      <c r="L351" s="11">
        <v>0.12</v>
      </c>
    </row>
    <row r="352" spans="1:12" ht="12.75">
      <c r="A352">
        <v>370</v>
      </c>
      <c r="B352" s="11">
        <v>0.01</v>
      </c>
      <c r="C352" s="11">
        <v>1.51</v>
      </c>
      <c r="D352" s="11">
        <v>83.53</v>
      </c>
      <c r="E352" s="11">
        <v>12.71</v>
      </c>
      <c r="F352" s="11">
        <v>0</v>
      </c>
      <c r="G352" s="11">
        <v>0</v>
      </c>
      <c r="H352" s="11">
        <v>1.69</v>
      </c>
      <c r="I352" s="11">
        <v>0.57</v>
      </c>
      <c r="J352" s="11">
        <v>0.08</v>
      </c>
      <c r="K352" s="11">
        <v>0.43</v>
      </c>
      <c r="L352" s="11">
        <v>0.11</v>
      </c>
    </row>
    <row r="353" spans="1:12" ht="12.75">
      <c r="A353">
        <v>371</v>
      </c>
      <c r="B353" s="11">
        <v>0.02</v>
      </c>
      <c r="C353" s="11">
        <v>1.57</v>
      </c>
      <c r="D353" s="11">
        <v>83.13</v>
      </c>
      <c r="E353" s="11">
        <v>13.02</v>
      </c>
      <c r="F353" s="11">
        <v>0</v>
      </c>
      <c r="G353" s="11">
        <v>0</v>
      </c>
      <c r="H353" s="11">
        <v>1.64</v>
      </c>
      <c r="I353" s="11">
        <v>0.58</v>
      </c>
      <c r="J353" s="11">
        <v>0.11</v>
      </c>
      <c r="K353" s="11">
        <v>0.2</v>
      </c>
      <c r="L353" s="11">
        <v>0.1</v>
      </c>
    </row>
    <row r="354" spans="1:12" ht="12.75">
      <c r="A354">
        <v>372</v>
      </c>
      <c r="B354" s="11">
        <v>0.04</v>
      </c>
      <c r="C354" s="11">
        <v>1.7</v>
      </c>
      <c r="D354" s="11">
        <v>81.2</v>
      </c>
      <c r="E354" s="11">
        <v>13.53</v>
      </c>
      <c r="F354" s="11">
        <v>0</v>
      </c>
      <c r="G354" s="11">
        <v>0.94</v>
      </c>
      <c r="H354" s="11">
        <v>1.59</v>
      </c>
      <c r="I354" s="11">
        <v>0.67</v>
      </c>
      <c r="J354" s="11">
        <v>0.18</v>
      </c>
      <c r="K354" s="11">
        <v>0.23</v>
      </c>
      <c r="L354" s="11">
        <v>0.11</v>
      </c>
    </row>
    <row r="355" spans="1:12" ht="12.75">
      <c r="A355">
        <v>373</v>
      </c>
      <c r="B355" s="11">
        <v>0.03</v>
      </c>
      <c r="C355" s="11">
        <v>1.54</v>
      </c>
      <c r="D355" s="11">
        <v>82.52</v>
      </c>
      <c r="E355" s="11">
        <v>12.47</v>
      </c>
      <c r="F355" s="11">
        <v>0</v>
      </c>
      <c r="G355" s="11">
        <v>0.73</v>
      </c>
      <c r="H355" s="11">
        <v>1.58</v>
      </c>
      <c r="I355" s="11">
        <v>0.68</v>
      </c>
      <c r="J355" s="11">
        <v>0.28</v>
      </c>
      <c r="K355" s="11">
        <v>0.27</v>
      </c>
      <c r="L355" s="11">
        <v>0.12</v>
      </c>
    </row>
    <row r="356" spans="1:12" ht="12.75">
      <c r="A356">
        <v>374</v>
      </c>
      <c r="B356" s="11">
        <v>0.05</v>
      </c>
      <c r="C356" s="11">
        <v>1.72</v>
      </c>
      <c r="D356" s="11">
        <v>79.21</v>
      </c>
      <c r="E356" s="11">
        <v>12.27</v>
      </c>
      <c r="F356" s="11">
        <v>0</v>
      </c>
      <c r="G356" s="11">
        <v>1.23</v>
      </c>
      <c r="H356" s="11">
        <v>1.54</v>
      </c>
      <c r="I356" s="11">
        <v>0.73</v>
      </c>
      <c r="J356" s="11">
        <v>0.21</v>
      </c>
      <c r="K356" s="11">
        <v>3.16</v>
      </c>
      <c r="L356" s="11">
        <v>0.11</v>
      </c>
    </row>
    <row r="357" spans="1:12" ht="12.75">
      <c r="A357">
        <v>375</v>
      </c>
      <c r="B357" s="11">
        <v>0.04</v>
      </c>
      <c r="C357" s="11">
        <v>1.88</v>
      </c>
      <c r="D357" s="11">
        <v>78.78</v>
      </c>
      <c r="E357" s="11">
        <v>13.25</v>
      </c>
      <c r="F357" s="11">
        <v>0</v>
      </c>
      <c r="G357" s="11">
        <v>0.62</v>
      </c>
      <c r="H357" s="11">
        <v>1.47</v>
      </c>
      <c r="I357" s="11">
        <v>0.7</v>
      </c>
      <c r="J357" s="11">
        <v>0.25</v>
      </c>
      <c r="K357" s="11">
        <v>3.14</v>
      </c>
      <c r="L357" s="11">
        <v>0.11</v>
      </c>
    </row>
    <row r="358" spans="1:12" ht="12.75">
      <c r="A358">
        <v>376</v>
      </c>
      <c r="B358" s="11">
        <v>0.04</v>
      </c>
      <c r="C358" s="11">
        <v>2.3</v>
      </c>
      <c r="D358" s="11">
        <v>78.34</v>
      </c>
      <c r="E358" s="11">
        <v>14.43</v>
      </c>
      <c r="F358" s="11">
        <v>0</v>
      </c>
      <c r="G358" s="11">
        <v>1.45</v>
      </c>
      <c r="H358" s="11">
        <v>1.49</v>
      </c>
      <c r="I358" s="11">
        <v>1.01</v>
      </c>
      <c r="J358" s="11">
        <v>0.62</v>
      </c>
      <c r="K358" s="11">
        <v>0.44</v>
      </c>
      <c r="L358" s="11">
        <v>0.13</v>
      </c>
    </row>
    <row r="359" spans="1:12" ht="12.75">
      <c r="A359">
        <v>377</v>
      </c>
      <c r="B359" s="11">
        <v>0.08</v>
      </c>
      <c r="C359" s="11">
        <v>2.53</v>
      </c>
      <c r="D359" s="11">
        <v>74.24</v>
      </c>
      <c r="E359" s="11">
        <v>14.96</v>
      </c>
      <c r="F359" s="11">
        <v>0</v>
      </c>
      <c r="G359" s="11">
        <v>4.07</v>
      </c>
      <c r="H359" s="11">
        <v>1.37</v>
      </c>
      <c r="I359" s="11">
        <v>1.22</v>
      </c>
      <c r="J359" s="11">
        <v>0.75</v>
      </c>
      <c r="K359" s="11">
        <v>0.88</v>
      </c>
      <c r="L359" s="11">
        <v>0.15</v>
      </c>
    </row>
    <row r="360" spans="1:12" ht="12.75">
      <c r="A360">
        <v>378</v>
      </c>
      <c r="B360" s="11">
        <v>0.08</v>
      </c>
      <c r="C360" s="11">
        <v>2.43</v>
      </c>
      <c r="D360" s="11">
        <v>75.3</v>
      </c>
      <c r="E360" s="11">
        <v>15.09</v>
      </c>
      <c r="F360" s="11">
        <v>0</v>
      </c>
      <c r="G360" s="11">
        <v>3.74</v>
      </c>
      <c r="H360" s="11">
        <v>1.34</v>
      </c>
      <c r="I360" s="11">
        <v>1.04</v>
      </c>
      <c r="J360" s="11">
        <v>0.52</v>
      </c>
      <c r="K360" s="11">
        <v>0.55</v>
      </c>
      <c r="L360" s="11">
        <v>0.13</v>
      </c>
    </row>
    <row r="361" spans="1:12" ht="12.75">
      <c r="A361">
        <v>379</v>
      </c>
      <c r="B361" s="11">
        <v>0.05</v>
      </c>
      <c r="C361" s="11">
        <v>1.73</v>
      </c>
      <c r="D361" s="11">
        <v>81.06</v>
      </c>
      <c r="E361" s="11">
        <v>12.79</v>
      </c>
      <c r="F361" s="11">
        <v>0</v>
      </c>
      <c r="G361" s="11">
        <v>1.15</v>
      </c>
      <c r="H361" s="11">
        <v>1.58</v>
      </c>
      <c r="I361" s="11">
        <v>0.84</v>
      </c>
      <c r="J361" s="11">
        <v>0.33</v>
      </c>
      <c r="K361" s="11">
        <v>0.59</v>
      </c>
      <c r="L361" s="11">
        <v>0.12</v>
      </c>
    </row>
    <row r="362" spans="1:12" ht="12.75">
      <c r="A362">
        <v>380</v>
      </c>
      <c r="B362" s="11">
        <v>0.06</v>
      </c>
      <c r="C362" s="11">
        <v>3.17</v>
      </c>
      <c r="D362" s="11">
        <v>72.51</v>
      </c>
      <c r="E362" s="11">
        <v>16.84</v>
      </c>
      <c r="F362" s="11">
        <v>0</v>
      </c>
      <c r="G362" s="11">
        <v>2.41</v>
      </c>
      <c r="H362" s="11">
        <v>1.48</v>
      </c>
      <c r="I362" s="11">
        <v>1.41</v>
      </c>
      <c r="J362" s="11">
        <v>1.17</v>
      </c>
      <c r="K362" s="11">
        <v>1</v>
      </c>
      <c r="L362" s="11">
        <v>0.19</v>
      </c>
    </row>
    <row r="363" spans="1:12" ht="12.75">
      <c r="A363">
        <v>381</v>
      </c>
      <c r="B363" s="11">
        <v>0.1</v>
      </c>
      <c r="C363" s="11">
        <v>2.67</v>
      </c>
      <c r="D363" s="11">
        <v>74.5</v>
      </c>
      <c r="E363" s="11">
        <v>15.85</v>
      </c>
      <c r="F363" s="11">
        <v>0</v>
      </c>
      <c r="G363" s="11">
        <v>3.48</v>
      </c>
      <c r="H363" s="11">
        <v>1.48</v>
      </c>
      <c r="I363" s="11">
        <v>0.98</v>
      </c>
      <c r="J363" s="11">
        <v>0.56</v>
      </c>
      <c r="K363" s="11">
        <v>0.34</v>
      </c>
      <c r="L363" s="11">
        <v>0.15</v>
      </c>
    </row>
    <row r="364" spans="1:12" ht="12.75">
      <c r="A364">
        <v>382</v>
      </c>
      <c r="B364" s="11">
        <v>0.05</v>
      </c>
      <c r="C364" s="11">
        <v>2.96</v>
      </c>
      <c r="D364" s="11">
        <v>73.92</v>
      </c>
      <c r="E364" s="11">
        <v>16.96</v>
      </c>
      <c r="F364" s="11">
        <v>0</v>
      </c>
      <c r="G364" s="11">
        <v>2.05</v>
      </c>
      <c r="H364" s="11">
        <v>1.48</v>
      </c>
      <c r="I364" s="11">
        <v>1.19</v>
      </c>
      <c r="J364" s="11">
        <v>0.92</v>
      </c>
      <c r="K364" s="11">
        <v>0.51</v>
      </c>
      <c r="L364" s="11">
        <v>0.16</v>
      </c>
    </row>
    <row r="365" spans="1:12" ht="12.75">
      <c r="A365">
        <v>383</v>
      </c>
      <c r="B365" s="11">
        <v>0.09</v>
      </c>
      <c r="C365" s="11">
        <v>2.57</v>
      </c>
      <c r="D365" s="11">
        <v>74.72</v>
      </c>
      <c r="E365" s="11">
        <v>14.71</v>
      </c>
      <c r="F365" s="11">
        <v>0</v>
      </c>
      <c r="G365" s="11">
        <v>4.07</v>
      </c>
      <c r="H365" s="11">
        <v>1.46</v>
      </c>
      <c r="I365" s="11">
        <v>1.17</v>
      </c>
      <c r="J365" s="11">
        <v>0.8</v>
      </c>
      <c r="K365" s="11">
        <v>0.5</v>
      </c>
      <c r="L365" s="11">
        <v>0.15</v>
      </c>
    </row>
    <row r="366" spans="1:12" ht="12.75">
      <c r="A366">
        <v>384</v>
      </c>
      <c r="B366" s="11">
        <v>0.09</v>
      </c>
      <c r="C366" s="11">
        <v>2.82</v>
      </c>
      <c r="D366" s="11">
        <v>72.58</v>
      </c>
      <c r="E366" s="11">
        <v>15.47</v>
      </c>
      <c r="F366" s="11">
        <v>0</v>
      </c>
      <c r="G366" s="11">
        <v>4.98</v>
      </c>
      <c r="H366" s="11">
        <v>1.4</v>
      </c>
      <c r="I366" s="11">
        <v>1.33</v>
      </c>
      <c r="J366" s="11">
        <v>0.74</v>
      </c>
      <c r="K366" s="11">
        <v>0.65</v>
      </c>
      <c r="L366" s="11">
        <v>0.15</v>
      </c>
    </row>
    <row r="367" spans="1:12" ht="12.75">
      <c r="A367">
        <v>385</v>
      </c>
      <c r="B367" s="11">
        <v>0.07</v>
      </c>
      <c r="C367" s="11">
        <v>2.58</v>
      </c>
      <c r="D367" s="11">
        <v>75.13</v>
      </c>
      <c r="E367" s="11">
        <v>14.63</v>
      </c>
      <c r="F367" s="11">
        <v>0</v>
      </c>
      <c r="G367" s="11">
        <v>3.4</v>
      </c>
      <c r="H367" s="11">
        <v>1.44</v>
      </c>
      <c r="I367" s="11">
        <v>1.24</v>
      </c>
      <c r="J367" s="11">
        <v>0.83</v>
      </c>
      <c r="K367" s="11">
        <v>0.76</v>
      </c>
      <c r="L367" s="11">
        <v>0.15</v>
      </c>
    </row>
    <row r="368" spans="1:12" ht="12.75">
      <c r="A368">
        <v>386</v>
      </c>
      <c r="B368" s="11">
        <v>0.11</v>
      </c>
      <c r="C368" s="11">
        <v>2.79</v>
      </c>
      <c r="D368" s="11">
        <v>72.21</v>
      </c>
      <c r="E368" s="11">
        <v>15.52</v>
      </c>
      <c r="F368" s="11">
        <v>0</v>
      </c>
      <c r="G368" s="11">
        <v>5.54</v>
      </c>
      <c r="H368" s="11">
        <v>1.42</v>
      </c>
      <c r="I368" s="11">
        <v>1.32</v>
      </c>
      <c r="J368" s="11">
        <v>0.64</v>
      </c>
      <c r="K368" s="11">
        <v>0.57</v>
      </c>
      <c r="L368" s="11">
        <v>0.14</v>
      </c>
    </row>
    <row r="369" spans="1:12" ht="12.75">
      <c r="A369">
        <v>387</v>
      </c>
      <c r="B369" s="11">
        <v>0.07</v>
      </c>
      <c r="C369" s="11">
        <v>2.7</v>
      </c>
      <c r="D369" s="11">
        <v>73.99</v>
      </c>
      <c r="E369" s="11">
        <v>15.82</v>
      </c>
      <c r="F369" s="11">
        <v>0</v>
      </c>
      <c r="G369" s="11">
        <v>3.58</v>
      </c>
      <c r="H369" s="11">
        <v>1.44</v>
      </c>
      <c r="I369" s="11">
        <v>1.17</v>
      </c>
      <c r="J369" s="11">
        <v>0.82</v>
      </c>
      <c r="K369" s="11">
        <v>0.46</v>
      </c>
      <c r="L369" s="11">
        <v>0.15</v>
      </c>
    </row>
    <row r="370" spans="1:12" ht="12.75">
      <c r="A370">
        <v>388</v>
      </c>
      <c r="B370" s="11">
        <v>0.06</v>
      </c>
      <c r="C370" s="11">
        <v>2.36</v>
      </c>
      <c r="D370" s="11">
        <v>76.51</v>
      </c>
      <c r="E370" s="11">
        <v>14.62</v>
      </c>
      <c r="F370" s="11">
        <v>0</v>
      </c>
      <c r="G370" s="11">
        <v>2.61</v>
      </c>
      <c r="H370" s="11">
        <v>1.53</v>
      </c>
      <c r="I370" s="11">
        <v>1.11</v>
      </c>
      <c r="J370" s="11">
        <v>0.81</v>
      </c>
      <c r="K370" s="11">
        <v>0.48</v>
      </c>
      <c r="L370" s="11">
        <v>0.14</v>
      </c>
    </row>
    <row r="371" spans="1:12" ht="12.75">
      <c r="A371">
        <v>389</v>
      </c>
      <c r="B371" s="11">
        <v>0.04</v>
      </c>
      <c r="C371" s="11">
        <v>1.75</v>
      </c>
      <c r="D371" s="11">
        <v>80.98</v>
      </c>
      <c r="E371" s="11">
        <v>12.2</v>
      </c>
      <c r="F371" s="11">
        <v>0</v>
      </c>
      <c r="G371" s="11">
        <v>1.38</v>
      </c>
      <c r="H371" s="11">
        <v>1.5</v>
      </c>
      <c r="I371" s="11">
        <v>0.95</v>
      </c>
      <c r="J371" s="11">
        <v>0.78</v>
      </c>
      <c r="K371" s="11">
        <v>0.5</v>
      </c>
      <c r="L371" s="11">
        <v>0.15</v>
      </c>
    </row>
    <row r="372" spans="1:12" ht="12.75">
      <c r="A372">
        <v>390</v>
      </c>
      <c r="B372" s="11">
        <v>0.04</v>
      </c>
      <c r="C372" s="11">
        <v>1.91</v>
      </c>
      <c r="D372" s="11">
        <v>80.18</v>
      </c>
      <c r="E372" s="11">
        <v>13.33</v>
      </c>
      <c r="F372" s="11">
        <v>0</v>
      </c>
      <c r="G372" s="11">
        <v>1.2</v>
      </c>
      <c r="H372" s="11">
        <v>1.51</v>
      </c>
      <c r="I372" s="11">
        <v>0.93</v>
      </c>
      <c r="J372" s="11">
        <v>0.59</v>
      </c>
      <c r="K372" s="11">
        <v>0.42</v>
      </c>
      <c r="L372" s="11">
        <v>0.14</v>
      </c>
    </row>
    <row r="373" spans="1:12" ht="12.75">
      <c r="A373">
        <v>391</v>
      </c>
      <c r="B373" s="11">
        <v>0.05</v>
      </c>
      <c r="C373" s="11">
        <v>1.75</v>
      </c>
      <c r="D373" s="11">
        <v>80.42</v>
      </c>
      <c r="E373" s="11">
        <v>13.18</v>
      </c>
      <c r="F373" s="11">
        <v>0</v>
      </c>
      <c r="G373" s="11">
        <v>1.77</v>
      </c>
      <c r="H373" s="11">
        <v>1.51</v>
      </c>
      <c r="I373" s="11">
        <v>0.81</v>
      </c>
      <c r="J373" s="11">
        <v>0.26</v>
      </c>
      <c r="K373" s="11">
        <v>0.35</v>
      </c>
      <c r="L373" s="11">
        <v>0.12</v>
      </c>
    </row>
    <row r="374" spans="1:12" ht="12.75">
      <c r="A374">
        <v>392</v>
      </c>
      <c r="B374" s="11">
        <v>0.04</v>
      </c>
      <c r="C374" s="11">
        <v>1.87</v>
      </c>
      <c r="D374" s="11">
        <v>79.32</v>
      </c>
      <c r="E374" s="11">
        <v>14.09</v>
      </c>
      <c r="F374" s="11">
        <v>0</v>
      </c>
      <c r="G374" s="11">
        <v>1.22</v>
      </c>
      <c r="H374" s="11">
        <v>1.43</v>
      </c>
      <c r="I374" s="11">
        <v>0.97</v>
      </c>
      <c r="J374" s="11">
        <v>0.34</v>
      </c>
      <c r="K374" s="11">
        <v>0.69</v>
      </c>
      <c r="L374" s="12">
        <v>0.13</v>
      </c>
    </row>
    <row r="375" spans="1:12" ht="12.75">
      <c r="A375">
        <v>393</v>
      </c>
      <c r="B375" s="11">
        <v>0.07</v>
      </c>
      <c r="C375" s="11">
        <v>2.13</v>
      </c>
      <c r="D375" s="11">
        <v>74.69</v>
      </c>
      <c r="E375" s="11">
        <v>13.81</v>
      </c>
      <c r="F375" s="11">
        <v>0</v>
      </c>
      <c r="G375" s="11">
        <v>1.29</v>
      </c>
      <c r="H375" s="11">
        <v>1.21</v>
      </c>
      <c r="I375" s="11">
        <v>0.95</v>
      </c>
      <c r="J375" s="11">
        <v>0.29</v>
      </c>
      <c r="K375" s="11">
        <v>5.54</v>
      </c>
      <c r="L375" s="12">
        <v>0.12</v>
      </c>
    </row>
    <row r="376" spans="1:12" ht="12.75">
      <c r="A376">
        <v>394</v>
      </c>
      <c r="B376" s="11">
        <v>0.06</v>
      </c>
      <c r="C376" s="11">
        <v>1.47</v>
      </c>
      <c r="D376" s="11">
        <v>77.66</v>
      </c>
      <c r="E376" s="11">
        <v>11.66</v>
      </c>
      <c r="F376" s="11">
        <v>0</v>
      </c>
      <c r="G376" s="11">
        <v>1</v>
      </c>
      <c r="H376" s="11">
        <v>1.42</v>
      </c>
      <c r="I376" s="11">
        <v>0.83</v>
      </c>
      <c r="J376" s="11">
        <v>0.17</v>
      </c>
      <c r="K376" s="11">
        <v>5.82</v>
      </c>
      <c r="L376" s="11">
        <v>0.12</v>
      </c>
    </row>
    <row r="377" spans="1:12" ht="12.75">
      <c r="A377">
        <v>395</v>
      </c>
      <c r="B377" s="11">
        <v>0.08</v>
      </c>
      <c r="C377" s="11">
        <v>5.69</v>
      </c>
      <c r="D377" s="11">
        <v>59.19</v>
      </c>
      <c r="E377" s="11">
        <v>21.87</v>
      </c>
      <c r="F377" s="11">
        <v>0</v>
      </c>
      <c r="G377" s="11">
        <v>7.67</v>
      </c>
      <c r="H377" s="11">
        <v>0.78</v>
      </c>
      <c r="I377" s="11">
        <v>2.55</v>
      </c>
      <c r="J377" s="11">
        <v>1.37</v>
      </c>
      <c r="K377" s="11">
        <v>0.71</v>
      </c>
      <c r="L377" s="11">
        <v>0.19</v>
      </c>
    </row>
    <row r="378" spans="1:12" ht="12.75">
      <c r="A378">
        <v>396</v>
      </c>
      <c r="B378" s="11">
        <v>0.1</v>
      </c>
      <c r="C378" s="11">
        <v>5.26</v>
      </c>
      <c r="D378" s="11">
        <v>60.22</v>
      </c>
      <c r="E378" s="11">
        <v>20.65</v>
      </c>
      <c r="F378" s="11">
        <v>0</v>
      </c>
      <c r="G378" s="11">
        <v>8.45</v>
      </c>
      <c r="H378" s="11">
        <v>0.78</v>
      </c>
      <c r="I378" s="11">
        <v>2.53</v>
      </c>
      <c r="J378" s="11">
        <v>1.21</v>
      </c>
      <c r="K378" s="11">
        <v>0.75</v>
      </c>
      <c r="L378" s="11">
        <v>0.19</v>
      </c>
    </row>
    <row r="379" spans="1:12" ht="12.75">
      <c r="A379">
        <v>397</v>
      </c>
      <c r="B379" s="11">
        <v>0.14</v>
      </c>
      <c r="C379" s="11">
        <v>4.87</v>
      </c>
      <c r="D379" s="11">
        <v>58.88</v>
      </c>
      <c r="E379" s="11">
        <v>19.29</v>
      </c>
      <c r="F379" s="11">
        <v>0</v>
      </c>
      <c r="G379" s="11">
        <v>11.3</v>
      </c>
      <c r="H379" s="11">
        <v>0.74</v>
      </c>
      <c r="I379" s="11">
        <v>2.53</v>
      </c>
      <c r="J379" s="11">
        <v>1.12</v>
      </c>
      <c r="K379" s="11">
        <v>1.08</v>
      </c>
      <c r="L379" s="11">
        <v>0.19</v>
      </c>
    </row>
    <row r="380" spans="1:12" ht="12.75">
      <c r="A380">
        <v>398</v>
      </c>
      <c r="B380" s="11">
        <v>0.14</v>
      </c>
      <c r="C380" s="11">
        <v>4.91</v>
      </c>
      <c r="D380" s="11">
        <v>58.97</v>
      </c>
      <c r="E380" s="11">
        <v>19.5</v>
      </c>
      <c r="F380" s="11">
        <v>0</v>
      </c>
      <c r="G380" s="11">
        <v>10.62</v>
      </c>
      <c r="H380" s="11">
        <v>0.75</v>
      </c>
      <c r="I380" s="11">
        <v>2.55</v>
      </c>
      <c r="J380" s="11">
        <v>1.17</v>
      </c>
      <c r="K380" s="11">
        <v>1.38</v>
      </c>
      <c r="L380" s="11">
        <v>0.19</v>
      </c>
    </row>
    <row r="381" spans="1:12" ht="12.75">
      <c r="A381">
        <v>399</v>
      </c>
      <c r="B381" s="11">
        <v>0.13</v>
      </c>
      <c r="C381" s="11">
        <v>4.95</v>
      </c>
      <c r="D381" s="11">
        <v>59.4</v>
      </c>
      <c r="E381" s="11">
        <v>19.66</v>
      </c>
      <c r="F381" s="11">
        <v>0</v>
      </c>
      <c r="G381" s="11">
        <v>9.98</v>
      </c>
      <c r="H381" s="11">
        <v>0.75</v>
      </c>
      <c r="I381" s="11">
        <v>2.55</v>
      </c>
      <c r="J381" s="11">
        <v>1.15</v>
      </c>
      <c r="K381" s="11">
        <v>1.41</v>
      </c>
      <c r="L381" s="11">
        <v>0.19</v>
      </c>
    </row>
    <row r="382" spans="1:12" ht="12.75">
      <c r="A382">
        <v>400</v>
      </c>
      <c r="B382" s="11">
        <v>0.12</v>
      </c>
      <c r="C382" s="11">
        <v>4.96</v>
      </c>
      <c r="D382" s="11">
        <v>58.91</v>
      </c>
      <c r="E382" s="11">
        <v>20.11</v>
      </c>
      <c r="F382" s="11">
        <v>0</v>
      </c>
      <c r="G382" s="11">
        <v>9.27</v>
      </c>
      <c r="H382" s="11">
        <v>0.79</v>
      </c>
      <c r="I382" s="11">
        <v>2.62</v>
      </c>
      <c r="J382" s="11">
        <v>1.27</v>
      </c>
      <c r="K382" s="11">
        <v>1.96</v>
      </c>
      <c r="L382" s="11">
        <v>0.18</v>
      </c>
    </row>
    <row r="383" spans="1:12" ht="12.75">
      <c r="A383">
        <v>401</v>
      </c>
      <c r="B383" s="11">
        <v>0.11</v>
      </c>
      <c r="C383" s="11">
        <v>5</v>
      </c>
      <c r="D383" s="11">
        <v>59.03</v>
      </c>
      <c r="E383" s="11">
        <v>20.34</v>
      </c>
      <c r="F383" s="11">
        <v>0</v>
      </c>
      <c r="G383" s="11">
        <v>8.9</v>
      </c>
      <c r="H383" s="11">
        <v>0.78</v>
      </c>
      <c r="I383" s="11">
        <v>2.61</v>
      </c>
      <c r="J383" s="11">
        <v>1.27</v>
      </c>
      <c r="K383" s="11">
        <v>1.96</v>
      </c>
      <c r="L383" s="11">
        <v>0.18</v>
      </c>
    </row>
    <row r="384" spans="1:12" ht="12.75">
      <c r="A384">
        <v>402</v>
      </c>
      <c r="B384" s="11">
        <v>0.12</v>
      </c>
      <c r="C384" s="11">
        <v>5.26</v>
      </c>
      <c r="D384" s="11">
        <v>58.41</v>
      </c>
      <c r="E384" s="11">
        <v>20.75</v>
      </c>
      <c r="F384" s="11">
        <v>0</v>
      </c>
      <c r="G384" s="11">
        <v>9.38</v>
      </c>
      <c r="H384" s="12">
        <v>0.72</v>
      </c>
      <c r="I384" s="11">
        <v>2.62</v>
      </c>
      <c r="J384" s="11">
        <v>1.22</v>
      </c>
      <c r="K384" s="11">
        <v>1.53</v>
      </c>
      <c r="L384" s="11">
        <v>0.17</v>
      </c>
    </row>
    <row r="385" spans="1:12" ht="12.75">
      <c r="A385">
        <v>403</v>
      </c>
      <c r="B385" s="11">
        <v>0.1</v>
      </c>
      <c r="C385" s="11">
        <v>5.17</v>
      </c>
      <c r="D385" s="11">
        <v>59.14</v>
      </c>
      <c r="E385" s="11">
        <v>21.11</v>
      </c>
      <c r="F385" s="11">
        <v>0</v>
      </c>
      <c r="G385" s="11">
        <v>8.46</v>
      </c>
      <c r="H385" s="11">
        <v>0.77</v>
      </c>
      <c r="I385" s="11">
        <v>2.64</v>
      </c>
      <c r="J385" s="11">
        <v>1.36</v>
      </c>
      <c r="K385" s="11">
        <v>1.24</v>
      </c>
      <c r="L385" s="11">
        <v>0.18</v>
      </c>
    </row>
    <row r="386" spans="1:12" ht="12.75">
      <c r="A386">
        <v>404</v>
      </c>
      <c r="B386" s="11">
        <v>0.11</v>
      </c>
      <c r="C386" s="11">
        <v>3.17</v>
      </c>
      <c r="D386" s="11">
        <v>67.42</v>
      </c>
      <c r="E386" s="11">
        <v>16.7</v>
      </c>
      <c r="F386" s="11">
        <v>0</v>
      </c>
      <c r="G386" s="11">
        <v>6.08</v>
      </c>
      <c r="H386" s="11">
        <v>1.23</v>
      </c>
      <c r="I386" s="11">
        <v>1.92</v>
      </c>
      <c r="J386" s="11">
        <v>0.92</v>
      </c>
      <c r="K386" s="11">
        <v>2.42</v>
      </c>
      <c r="L386" s="11">
        <v>0.21</v>
      </c>
    </row>
    <row r="387" spans="1:12" ht="12.75">
      <c r="A387">
        <v>405</v>
      </c>
      <c r="B387" s="11">
        <v>0.12</v>
      </c>
      <c r="C387" s="11">
        <v>2.48</v>
      </c>
      <c r="D387" s="11">
        <v>69.77</v>
      </c>
      <c r="E387" s="11">
        <v>14.69</v>
      </c>
      <c r="F387" s="11">
        <v>0</v>
      </c>
      <c r="G387" s="11">
        <v>5.4</v>
      </c>
      <c r="H387" s="11">
        <v>1.37</v>
      </c>
      <c r="I387" s="11">
        <v>1.68</v>
      </c>
      <c r="J387" s="11">
        <v>0.93</v>
      </c>
      <c r="K387" s="11">
        <v>3.57</v>
      </c>
      <c r="L387" s="11">
        <v>0.22</v>
      </c>
    </row>
    <row r="388" spans="1:12" ht="12.75">
      <c r="A388">
        <v>406</v>
      </c>
      <c r="B388" s="11">
        <v>0.1</v>
      </c>
      <c r="C388" s="11">
        <v>4.23</v>
      </c>
      <c r="D388" s="11">
        <v>62.84</v>
      </c>
      <c r="E388" s="11">
        <v>19.99</v>
      </c>
      <c r="F388" s="11">
        <v>0</v>
      </c>
      <c r="G388" s="11">
        <v>7.2</v>
      </c>
      <c r="H388" s="11">
        <v>1</v>
      </c>
      <c r="I388" s="11">
        <v>2.34</v>
      </c>
      <c r="J388" s="11">
        <v>1.3</v>
      </c>
      <c r="K388" s="11">
        <v>0.99</v>
      </c>
      <c r="L388" s="11">
        <v>0.19</v>
      </c>
    </row>
    <row r="389" spans="1:12" ht="12.75">
      <c r="A389">
        <v>407</v>
      </c>
      <c r="B389" s="11">
        <v>0.08</v>
      </c>
      <c r="C389" s="11">
        <v>5.16</v>
      </c>
      <c r="D389" s="11">
        <v>60.22</v>
      </c>
      <c r="E389" s="11">
        <v>21.5</v>
      </c>
      <c r="F389" s="11">
        <v>0</v>
      </c>
      <c r="G389" s="11">
        <v>7.56</v>
      </c>
      <c r="H389" s="11">
        <v>0.74</v>
      </c>
      <c r="I389" s="11">
        <v>2.62</v>
      </c>
      <c r="J389" s="11">
        <v>1.27</v>
      </c>
      <c r="K389" s="11">
        <v>0.84</v>
      </c>
      <c r="L389" s="11">
        <v>0.18</v>
      </c>
    </row>
    <row r="390" spans="1:12" ht="12.75">
      <c r="A390">
        <v>408</v>
      </c>
      <c r="B390" s="11">
        <v>0.12</v>
      </c>
      <c r="C390" s="11">
        <v>4.87</v>
      </c>
      <c r="D390" s="11">
        <v>60.01</v>
      </c>
      <c r="E390" s="11">
        <v>20.12</v>
      </c>
      <c r="F390" s="11">
        <v>0</v>
      </c>
      <c r="G390" s="11">
        <v>9.59</v>
      </c>
      <c r="H390" s="11">
        <v>0.7</v>
      </c>
      <c r="I390" s="11">
        <v>2.54</v>
      </c>
      <c r="J390" s="11">
        <v>1.22</v>
      </c>
      <c r="K390" s="11">
        <v>0.79</v>
      </c>
      <c r="L390" s="11">
        <v>0.19</v>
      </c>
    </row>
    <row r="391" spans="1:12" ht="12.75">
      <c r="A391">
        <v>409</v>
      </c>
      <c r="B391" s="11">
        <v>0.11</v>
      </c>
      <c r="C391" s="11">
        <v>4.64</v>
      </c>
      <c r="D391" s="11">
        <v>61.65</v>
      </c>
      <c r="E391" s="11">
        <v>20</v>
      </c>
      <c r="F391" s="11">
        <v>0</v>
      </c>
      <c r="G391" s="11">
        <v>8.15</v>
      </c>
      <c r="H391" s="11">
        <v>0.8</v>
      </c>
      <c r="I391" s="11">
        <v>2.51</v>
      </c>
      <c r="J391" s="11">
        <v>1.29</v>
      </c>
      <c r="K391" s="11">
        <v>0.8</v>
      </c>
      <c r="L391" s="11">
        <v>0.2</v>
      </c>
    </row>
    <row r="392" spans="1:12" ht="12.75">
      <c r="A392">
        <v>410</v>
      </c>
      <c r="B392" s="11">
        <v>0.11</v>
      </c>
      <c r="C392" s="11">
        <v>4.64</v>
      </c>
      <c r="D392" s="11">
        <v>61.31</v>
      </c>
      <c r="E392" s="11">
        <v>19.96</v>
      </c>
      <c r="F392" s="11">
        <v>0</v>
      </c>
      <c r="G392" s="11">
        <v>8.53</v>
      </c>
      <c r="H392" s="11">
        <v>0.78</v>
      </c>
      <c r="I392" s="11">
        <v>2.52</v>
      </c>
      <c r="J392" s="11">
        <v>1.28</v>
      </c>
      <c r="K392" s="11">
        <v>0.82</v>
      </c>
      <c r="L392" s="11">
        <v>0.21</v>
      </c>
    </row>
    <row r="393" spans="1:12" ht="12.75">
      <c r="A393">
        <v>411</v>
      </c>
      <c r="B393" s="11">
        <v>0.11</v>
      </c>
      <c r="C393" s="11">
        <v>4.8</v>
      </c>
      <c r="D393" s="11">
        <v>60.83</v>
      </c>
      <c r="E393" s="11">
        <v>20.14</v>
      </c>
      <c r="F393" s="11">
        <v>0</v>
      </c>
      <c r="G393" s="11">
        <v>8.7</v>
      </c>
      <c r="H393" s="11">
        <v>0.72</v>
      </c>
      <c r="I393" s="11">
        <v>2.54</v>
      </c>
      <c r="J393" s="11">
        <v>1.28</v>
      </c>
      <c r="K393" s="11">
        <v>0.83</v>
      </c>
      <c r="L393" s="11">
        <v>0.2</v>
      </c>
    </row>
    <row r="394" spans="1:12" ht="12.75">
      <c r="A394">
        <v>412</v>
      </c>
      <c r="B394" s="11">
        <v>0.11</v>
      </c>
      <c r="C394" s="11">
        <v>4.55</v>
      </c>
      <c r="D394" s="11">
        <v>61.71</v>
      </c>
      <c r="E394" s="11">
        <v>19.85</v>
      </c>
      <c r="F394" s="11">
        <v>0</v>
      </c>
      <c r="G394" s="11">
        <v>8.34</v>
      </c>
      <c r="H394" s="11">
        <v>0.79</v>
      </c>
      <c r="I394" s="11">
        <v>2.49</v>
      </c>
      <c r="J394" s="11">
        <v>1.31</v>
      </c>
      <c r="K394" s="11">
        <v>0.83</v>
      </c>
      <c r="L394" s="11">
        <v>0.2</v>
      </c>
    </row>
    <row r="395" spans="1:12" ht="12.75">
      <c r="A395">
        <v>413</v>
      </c>
      <c r="B395" s="11">
        <v>0.1</v>
      </c>
      <c r="C395" s="11">
        <v>4.58</v>
      </c>
      <c r="D395" s="11">
        <v>62.08</v>
      </c>
      <c r="E395" s="11">
        <v>20.21</v>
      </c>
      <c r="F395" s="11">
        <v>0</v>
      </c>
      <c r="G395" s="11">
        <v>7.68</v>
      </c>
      <c r="H395" s="11">
        <v>0.79</v>
      </c>
      <c r="I395" s="11">
        <v>2.48</v>
      </c>
      <c r="J395" s="11">
        <v>1.3</v>
      </c>
      <c r="K395" s="11">
        <v>0.76</v>
      </c>
      <c r="L395" s="11">
        <v>0.19</v>
      </c>
    </row>
    <row r="396" spans="1:12" ht="12.75">
      <c r="A396">
        <v>414</v>
      </c>
      <c r="B396" s="11">
        <v>0.12</v>
      </c>
      <c r="C396" s="11">
        <v>3.96</v>
      </c>
      <c r="D396" s="11">
        <v>63.59</v>
      </c>
      <c r="E396" s="11">
        <v>19.35</v>
      </c>
      <c r="F396" s="11">
        <v>0</v>
      </c>
      <c r="G396" s="11">
        <v>7.59</v>
      </c>
      <c r="H396" s="11">
        <v>0.87</v>
      </c>
      <c r="I396" s="11">
        <v>2.39</v>
      </c>
      <c r="J396" s="11">
        <v>1.28</v>
      </c>
      <c r="K396" s="11">
        <v>0.81</v>
      </c>
      <c r="L396" s="11">
        <v>0.2</v>
      </c>
    </row>
    <row r="397" spans="1:12" ht="12.75">
      <c r="A397">
        <v>415</v>
      </c>
      <c r="B397" s="11">
        <v>0.11</v>
      </c>
      <c r="C397" s="11">
        <v>4.41</v>
      </c>
      <c r="D397" s="11">
        <v>62.16</v>
      </c>
      <c r="E397" s="11">
        <v>19.9</v>
      </c>
      <c r="F397" s="11">
        <v>0</v>
      </c>
      <c r="G397" s="11">
        <v>7.95</v>
      </c>
      <c r="H397" s="11">
        <v>0.78</v>
      </c>
      <c r="I397" s="11">
        <v>2.49</v>
      </c>
      <c r="J397" s="11">
        <v>1.36</v>
      </c>
      <c r="K397" s="11">
        <v>0.81</v>
      </c>
      <c r="L397" s="11">
        <v>0.2</v>
      </c>
    </row>
    <row r="398" spans="1:12" ht="12.75">
      <c r="A398">
        <v>416</v>
      </c>
      <c r="B398" s="11">
        <v>0.11</v>
      </c>
      <c r="C398" s="11">
        <v>4.22</v>
      </c>
      <c r="D398" s="11">
        <v>62.93</v>
      </c>
      <c r="E398" s="11">
        <v>19.7</v>
      </c>
      <c r="F398" s="11">
        <v>0</v>
      </c>
      <c r="G398" s="11">
        <v>7.68</v>
      </c>
      <c r="H398" s="11">
        <v>0.76</v>
      </c>
      <c r="I398" s="11">
        <v>2.42</v>
      </c>
      <c r="J398" s="11">
        <v>1.34</v>
      </c>
      <c r="K398" s="11">
        <v>0.79</v>
      </c>
      <c r="L398" s="11">
        <v>0.2</v>
      </c>
    </row>
    <row r="399" spans="1:12" ht="12.75">
      <c r="A399">
        <v>417</v>
      </c>
      <c r="B399" s="11">
        <v>0.1</v>
      </c>
      <c r="C399" s="11">
        <v>4.59</v>
      </c>
      <c r="D399" s="11">
        <v>62.01</v>
      </c>
      <c r="E399" s="11">
        <v>20.19</v>
      </c>
      <c r="F399" s="11">
        <v>0</v>
      </c>
      <c r="G399" s="11">
        <v>8.06</v>
      </c>
      <c r="H399" s="11">
        <v>0.58</v>
      </c>
      <c r="I399" s="11">
        <v>2.42</v>
      </c>
      <c r="J399" s="11">
        <v>1.28</v>
      </c>
      <c r="K399" s="11">
        <v>0.72</v>
      </c>
      <c r="L399" s="11">
        <v>0.2</v>
      </c>
    </row>
    <row r="400" spans="1:12" ht="12.75">
      <c r="A400">
        <v>418</v>
      </c>
      <c r="B400" s="11">
        <v>0.08</v>
      </c>
      <c r="C400" s="11">
        <v>4.7</v>
      </c>
      <c r="D400" s="11">
        <v>62.26</v>
      </c>
      <c r="E400" s="11">
        <v>20.75</v>
      </c>
      <c r="F400" s="11">
        <v>0</v>
      </c>
      <c r="G400" s="11">
        <v>7.32</v>
      </c>
      <c r="H400" s="11">
        <v>0.43</v>
      </c>
      <c r="I400" s="11">
        <v>2.44</v>
      </c>
      <c r="J400" s="11">
        <v>1.25</v>
      </c>
      <c r="K400" s="11">
        <v>0.66</v>
      </c>
      <c r="L400" s="11">
        <v>0.2</v>
      </c>
    </row>
    <row r="401" spans="1:12" ht="12.75">
      <c r="A401">
        <v>419</v>
      </c>
      <c r="B401" s="11">
        <v>0.1</v>
      </c>
      <c r="C401" s="11">
        <v>4.27</v>
      </c>
      <c r="D401" s="11">
        <v>62.78</v>
      </c>
      <c r="E401" s="11">
        <v>20.07</v>
      </c>
      <c r="F401" s="11">
        <v>0</v>
      </c>
      <c r="G401" s="11">
        <v>7.84</v>
      </c>
      <c r="H401" s="11">
        <v>0.41</v>
      </c>
      <c r="I401" s="11">
        <v>2.41</v>
      </c>
      <c r="J401" s="11">
        <v>1.29</v>
      </c>
      <c r="K401" s="11">
        <v>0.75</v>
      </c>
      <c r="L401" s="11">
        <v>0.2</v>
      </c>
    </row>
    <row r="402" spans="1:12" ht="12.75">
      <c r="A402">
        <v>420</v>
      </c>
      <c r="B402" s="11">
        <v>0.07</v>
      </c>
      <c r="C402" s="11">
        <v>5.03</v>
      </c>
      <c r="D402" s="11">
        <v>61.93</v>
      </c>
      <c r="E402" s="11">
        <v>21.26</v>
      </c>
      <c r="F402" s="11">
        <v>0</v>
      </c>
      <c r="G402" s="11">
        <v>7.29</v>
      </c>
      <c r="H402" s="11">
        <v>0.22</v>
      </c>
      <c r="I402" s="11">
        <v>2.38</v>
      </c>
      <c r="J402" s="11">
        <v>1.18</v>
      </c>
      <c r="K402" s="11">
        <v>0.54</v>
      </c>
      <c r="L402" s="11">
        <v>0.2</v>
      </c>
    </row>
    <row r="403" spans="1:12" ht="12.75">
      <c r="A403">
        <v>421</v>
      </c>
      <c r="B403" s="11">
        <v>0.07</v>
      </c>
      <c r="C403" s="11">
        <v>5.45</v>
      </c>
      <c r="D403" s="11">
        <v>60.9</v>
      </c>
      <c r="E403" s="11">
        <v>22.16</v>
      </c>
      <c r="F403" s="11">
        <v>0.01</v>
      </c>
      <c r="G403" s="11">
        <v>7.12</v>
      </c>
      <c r="H403" s="11">
        <v>0.23</v>
      </c>
      <c r="I403" s="11">
        <v>2.35</v>
      </c>
      <c r="J403" s="11">
        <v>1.14</v>
      </c>
      <c r="K403" s="11">
        <v>0.38</v>
      </c>
      <c r="L403" s="11">
        <v>0.2</v>
      </c>
    </row>
    <row r="404" spans="1:12" ht="12.75">
      <c r="A404">
        <v>422</v>
      </c>
      <c r="B404" s="11">
        <v>0.08</v>
      </c>
      <c r="C404" s="11">
        <v>5.38</v>
      </c>
      <c r="D404" s="11">
        <v>59.59</v>
      </c>
      <c r="E404" s="11">
        <v>21.99</v>
      </c>
      <c r="F404" s="11">
        <v>0.05</v>
      </c>
      <c r="G404" s="11">
        <v>8.71</v>
      </c>
      <c r="H404" s="11">
        <v>0.23</v>
      </c>
      <c r="I404" s="11">
        <v>2.26</v>
      </c>
      <c r="J404" s="11">
        <v>1.06</v>
      </c>
      <c r="K404" s="11">
        <v>0.45</v>
      </c>
      <c r="L404" s="11">
        <v>0.2</v>
      </c>
    </row>
    <row r="405" spans="1:12" ht="12.75">
      <c r="A405">
        <v>423</v>
      </c>
      <c r="B405" s="11">
        <v>0.08</v>
      </c>
      <c r="C405" s="11">
        <v>5.39</v>
      </c>
      <c r="D405" s="11">
        <v>58.58</v>
      </c>
      <c r="E405" s="11">
        <v>22.3</v>
      </c>
      <c r="F405" s="11">
        <v>0.33</v>
      </c>
      <c r="G405" s="11">
        <v>9.17</v>
      </c>
      <c r="H405" s="11">
        <v>0.22</v>
      </c>
      <c r="I405" s="11">
        <v>2.2</v>
      </c>
      <c r="J405" s="11">
        <v>1.03</v>
      </c>
      <c r="K405" s="11">
        <v>0.49</v>
      </c>
      <c r="L405" s="11">
        <v>0.21</v>
      </c>
    </row>
    <row r="406" spans="1:12" ht="12.75">
      <c r="A406">
        <v>424</v>
      </c>
      <c r="B406" s="11">
        <v>0.04</v>
      </c>
      <c r="C406" s="11">
        <v>5.6</v>
      </c>
      <c r="D406" s="11">
        <v>60.67</v>
      </c>
      <c r="E406" s="11">
        <v>24.39</v>
      </c>
      <c r="F406" s="11">
        <v>0.26</v>
      </c>
      <c r="G406" s="11">
        <v>5.04</v>
      </c>
      <c r="H406" s="11">
        <v>0.24</v>
      </c>
      <c r="I406" s="11">
        <v>2.18</v>
      </c>
      <c r="J406" s="11">
        <v>1.1</v>
      </c>
      <c r="K406" s="11">
        <v>0.3</v>
      </c>
      <c r="L406" s="11">
        <v>0.19</v>
      </c>
    </row>
    <row r="407" spans="1:12" ht="12.75">
      <c r="A407">
        <v>425</v>
      </c>
      <c r="B407" s="14" t="s">
        <v>643</v>
      </c>
      <c r="C407" s="14" t="s">
        <v>643</v>
      </c>
      <c r="D407" s="14" t="s">
        <v>643</v>
      </c>
      <c r="E407" s="14" t="s">
        <v>643</v>
      </c>
      <c r="F407" s="14" t="s">
        <v>643</v>
      </c>
      <c r="G407" s="14" t="s">
        <v>643</v>
      </c>
      <c r="H407" s="14" t="s">
        <v>643</v>
      </c>
      <c r="I407" s="14" t="s">
        <v>643</v>
      </c>
      <c r="J407" s="14" t="s">
        <v>643</v>
      </c>
      <c r="K407" s="14" t="s">
        <v>643</v>
      </c>
      <c r="L407" s="14" t="s">
        <v>643</v>
      </c>
    </row>
    <row r="408" spans="1:12" ht="12.75">
      <c r="A408">
        <v>426</v>
      </c>
      <c r="B408" s="14" t="s">
        <v>643</v>
      </c>
      <c r="C408" s="14" t="s">
        <v>643</v>
      </c>
      <c r="D408" s="14" t="s">
        <v>643</v>
      </c>
      <c r="E408" s="14" t="s">
        <v>643</v>
      </c>
      <c r="F408" s="14" t="s">
        <v>643</v>
      </c>
      <c r="G408" s="14" t="s">
        <v>643</v>
      </c>
      <c r="H408" s="14" t="s">
        <v>643</v>
      </c>
      <c r="I408" s="14" t="s">
        <v>643</v>
      </c>
      <c r="J408" s="14" t="s">
        <v>643</v>
      </c>
      <c r="K408" s="14" t="s">
        <v>643</v>
      </c>
      <c r="L408" s="14" t="s">
        <v>643</v>
      </c>
    </row>
    <row r="409" spans="1:12" ht="12.75">
      <c r="A409">
        <v>427</v>
      </c>
      <c r="B409" s="11">
        <v>0.02</v>
      </c>
      <c r="C409" s="11">
        <v>7</v>
      </c>
      <c r="D409" s="11">
        <v>58.15</v>
      </c>
      <c r="E409" s="11">
        <v>28.08</v>
      </c>
      <c r="F409" s="11">
        <v>0.2</v>
      </c>
      <c r="G409" s="11">
        <v>2.77</v>
      </c>
      <c r="H409" s="11">
        <v>0.37</v>
      </c>
      <c r="I409" s="11">
        <v>1.92</v>
      </c>
      <c r="J409" s="11">
        <v>1.34</v>
      </c>
      <c r="K409" s="11">
        <v>0.07</v>
      </c>
      <c r="L409" s="11">
        <v>0.08</v>
      </c>
    </row>
    <row r="410" spans="1:12" ht="12.75">
      <c r="A410">
        <v>428</v>
      </c>
      <c r="B410" s="11">
        <v>0.03</v>
      </c>
      <c r="C410" s="11">
        <v>6.12</v>
      </c>
      <c r="D410" s="11">
        <v>58.54</v>
      </c>
      <c r="E410" s="11">
        <v>24.72</v>
      </c>
      <c r="F410" s="11">
        <v>0.95</v>
      </c>
      <c r="G410" s="11">
        <v>5.83</v>
      </c>
      <c r="H410" s="11">
        <v>0.3</v>
      </c>
      <c r="I410" s="11">
        <v>2.14</v>
      </c>
      <c r="J410" s="11">
        <v>1.22</v>
      </c>
      <c r="K410" s="11">
        <v>0.07</v>
      </c>
      <c r="L410" s="11">
        <v>0.08</v>
      </c>
    </row>
    <row r="411" spans="1:12" ht="12.75">
      <c r="A411">
        <v>429</v>
      </c>
      <c r="B411" s="11">
        <v>0.04</v>
      </c>
      <c r="C411" s="11">
        <v>4.72</v>
      </c>
      <c r="D411" s="11">
        <v>63.36</v>
      </c>
      <c r="E411" s="11">
        <v>22.55</v>
      </c>
      <c r="F411" s="11">
        <v>0.12</v>
      </c>
      <c r="G411" s="11">
        <v>5.24</v>
      </c>
      <c r="H411" s="11">
        <v>0.2</v>
      </c>
      <c r="I411" s="11">
        <v>2.23</v>
      </c>
      <c r="J411" s="11">
        <v>1.27</v>
      </c>
      <c r="K411" s="11">
        <v>0.14</v>
      </c>
      <c r="L411" s="11">
        <v>0.13</v>
      </c>
    </row>
    <row r="412" spans="1:12" ht="12.75">
      <c r="A412">
        <v>430</v>
      </c>
      <c r="B412" s="11">
        <v>0.04</v>
      </c>
      <c r="C412" s="11">
        <v>6.11</v>
      </c>
      <c r="D412" s="11">
        <v>59.74</v>
      </c>
      <c r="E412" s="11">
        <v>23.94</v>
      </c>
      <c r="F412" s="11">
        <v>0.01</v>
      </c>
      <c r="G412" s="11">
        <v>6.07</v>
      </c>
      <c r="H412" s="11">
        <v>0.28</v>
      </c>
      <c r="I412" s="11">
        <v>2.42</v>
      </c>
      <c r="J412" s="11">
        <v>1.13</v>
      </c>
      <c r="K412" s="11">
        <v>0.14</v>
      </c>
      <c r="L412" s="11">
        <v>0.11</v>
      </c>
    </row>
    <row r="413" spans="1:12" ht="12.75">
      <c r="A413">
        <v>431</v>
      </c>
      <c r="B413" s="11">
        <v>0.04</v>
      </c>
      <c r="C413" s="11">
        <v>6.2</v>
      </c>
      <c r="D413" s="11">
        <v>59.39</v>
      </c>
      <c r="E413" s="11">
        <v>23.47</v>
      </c>
      <c r="F413" s="11">
        <v>0.06</v>
      </c>
      <c r="G413" s="11">
        <v>6.81</v>
      </c>
      <c r="H413" s="11">
        <v>0.31</v>
      </c>
      <c r="I413" s="11">
        <v>2.36</v>
      </c>
      <c r="J413" s="11">
        <v>1.08</v>
      </c>
      <c r="K413" s="11">
        <v>0.16</v>
      </c>
      <c r="L413" s="11">
        <v>0.12</v>
      </c>
    </row>
    <row r="414" spans="1:12" ht="12.75">
      <c r="A414">
        <v>432</v>
      </c>
      <c r="B414" s="11">
        <v>0.09</v>
      </c>
      <c r="C414" s="11">
        <v>3.96</v>
      </c>
      <c r="D414" s="11">
        <v>63.88</v>
      </c>
      <c r="E414" s="11">
        <v>20.85</v>
      </c>
      <c r="F414" s="11">
        <v>0.06</v>
      </c>
      <c r="G414" s="11">
        <v>7.01</v>
      </c>
      <c r="H414" s="11">
        <v>0.17</v>
      </c>
      <c r="I414" s="11">
        <v>2.18</v>
      </c>
      <c r="J414" s="11">
        <v>1.34</v>
      </c>
      <c r="K414" s="11">
        <v>0.28</v>
      </c>
      <c r="L414" s="11">
        <v>0.18</v>
      </c>
    </row>
    <row r="415" spans="1:12" ht="12.75">
      <c r="A415">
        <v>433</v>
      </c>
      <c r="B415" s="11">
        <v>0.07</v>
      </c>
      <c r="C415" s="11">
        <v>3.94</v>
      </c>
      <c r="D415" s="11">
        <v>64.2</v>
      </c>
      <c r="E415" s="11">
        <v>21.13</v>
      </c>
      <c r="F415" s="11">
        <v>0</v>
      </c>
      <c r="G415" s="11">
        <v>6.08</v>
      </c>
      <c r="H415" s="11">
        <v>0.23</v>
      </c>
      <c r="I415" s="11">
        <v>2.26</v>
      </c>
      <c r="J415" s="11">
        <v>1.39</v>
      </c>
      <c r="K415" s="11">
        <v>0.57</v>
      </c>
      <c r="L415" s="11">
        <v>0.18</v>
      </c>
    </row>
    <row r="416" spans="1:12" ht="12.75">
      <c r="A416">
        <v>434</v>
      </c>
      <c r="B416" s="11">
        <v>0.08</v>
      </c>
      <c r="C416" s="11">
        <v>3.44</v>
      </c>
      <c r="D416" s="11">
        <v>66.36</v>
      </c>
      <c r="E416" s="11">
        <v>19.66</v>
      </c>
      <c r="F416" s="11">
        <v>0</v>
      </c>
      <c r="G416" s="11">
        <v>5.6</v>
      </c>
      <c r="H416" s="11">
        <v>0.46</v>
      </c>
      <c r="I416" s="11">
        <v>2.15</v>
      </c>
      <c r="J416" s="11">
        <v>1.29</v>
      </c>
      <c r="K416" s="11">
        <v>0.89</v>
      </c>
      <c r="L416" s="11">
        <v>0.19</v>
      </c>
    </row>
    <row r="417" spans="1:12" ht="12.75">
      <c r="A417">
        <v>435</v>
      </c>
      <c r="B417" s="11">
        <v>0.1</v>
      </c>
      <c r="C417" s="11">
        <v>3.06</v>
      </c>
      <c r="D417" s="11">
        <v>68.09</v>
      </c>
      <c r="E417" s="11">
        <v>18.15</v>
      </c>
      <c r="F417" s="11">
        <v>0</v>
      </c>
      <c r="G417" s="11">
        <v>5.65</v>
      </c>
      <c r="H417" s="11">
        <v>0.68</v>
      </c>
      <c r="I417" s="11">
        <v>2.05</v>
      </c>
      <c r="J417" s="11">
        <v>1.19</v>
      </c>
      <c r="K417" s="11">
        <v>0.98</v>
      </c>
      <c r="L417" s="11">
        <v>0.2</v>
      </c>
    </row>
    <row r="418" spans="1:12" ht="12.75">
      <c r="A418">
        <v>436</v>
      </c>
      <c r="B418" s="11">
        <v>0.12</v>
      </c>
      <c r="C418" s="11">
        <v>4.17</v>
      </c>
      <c r="D418" s="11">
        <v>62.63</v>
      </c>
      <c r="E418" s="11">
        <v>19.98</v>
      </c>
      <c r="F418" s="11">
        <v>0</v>
      </c>
      <c r="G418" s="11">
        <v>7.95</v>
      </c>
      <c r="H418" s="11">
        <v>0.5</v>
      </c>
      <c r="I418" s="11">
        <v>2.42</v>
      </c>
      <c r="J418" s="11">
        <v>1.31</v>
      </c>
      <c r="K418" s="11">
        <v>0.89</v>
      </c>
      <c r="L418" s="11">
        <v>0.19</v>
      </c>
    </row>
    <row r="419" spans="1:12" ht="12.75">
      <c r="A419">
        <v>437</v>
      </c>
      <c r="B419" s="11">
        <v>0.11</v>
      </c>
      <c r="C419" s="11">
        <v>4.53</v>
      </c>
      <c r="D419" s="11">
        <v>60.85</v>
      </c>
      <c r="E419" s="11">
        <v>20.96</v>
      </c>
      <c r="F419" s="11">
        <v>0</v>
      </c>
      <c r="G419" s="11">
        <v>8.41</v>
      </c>
      <c r="H419" s="11">
        <v>0.48</v>
      </c>
      <c r="I419" s="11">
        <v>2.5</v>
      </c>
      <c r="J419" s="11">
        <v>1.35</v>
      </c>
      <c r="K419" s="11">
        <v>0.78</v>
      </c>
      <c r="L419" s="11">
        <v>0.19</v>
      </c>
    </row>
    <row r="420" spans="1:12" ht="12.75">
      <c r="A420">
        <v>438</v>
      </c>
      <c r="B420" s="11">
        <v>0.12</v>
      </c>
      <c r="C420" s="11">
        <v>4.43</v>
      </c>
      <c r="D420" s="11">
        <v>61.51</v>
      </c>
      <c r="E420" s="11">
        <v>20.06</v>
      </c>
      <c r="F420" s="11">
        <v>0</v>
      </c>
      <c r="G420" s="11">
        <v>8.44</v>
      </c>
      <c r="H420" s="11">
        <v>0.54</v>
      </c>
      <c r="I420" s="11">
        <v>2.53</v>
      </c>
      <c r="J420" s="11">
        <v>1.34</v>
      </c>
      <c r="K420" s="11">
        <v>0.99</v>
      </c>
      <c r="L420" s="11">
        <v>0.2</v>
      </c>
    </row>
    <row r="421" spans="1:12" ht="12.75">
      <c r="A421">
        <v>439</v>
      </c>
      <c r="B421" s="11">
        <v>0.13</v>
      </c>
      <c r="C421" s="11">
        <v>4.52</v>
      </c>
      <c r="D421" s="11">
        <v>61.44</v>
      </c>
      <c r="E421" s="11">
        <v>20.03</v>
      </c>
      <c r="F421" s="11">
        <v>0</v>
      </c>
      <c r="G421" s="11">
        <v>8.51</v>
      </c>
      <c r="H421" s="11">
        <v>0.54</v>
      </c>
      <c r="I421" s="11">
        <v>2.5</v>
      </c>
      <c r="J421" s="11">
        <v>1.37</v>
      </c>
      <c r="K421" s="11">
        <v>0.94</v>
      </c>
      <c r="L421" s="11">
        <v>0.2</v>
      </c>
    </row>
    <row r="422" spans="1:12" ht="12.75">
      <c r="A422">
        <v>440</v>
      </c>
      <c r="B422" s="11">
        <v>0.14</v>
      </c>
      <c r="C422" s="11">
        <v>4.4</v>
      </c>
      <c r="D422" s="11">
        <v>60.64</v>
      </c>
      <c r="E422" s="11">
        <v>20.02</v>
      </c>
      <c r="F422" s="11">
        <v>0</v>
      </c>
      <c r="G422" s="11">
        <v>9.49</v>
      </c>
      <c r="H422" s="11">
        <v>0.63</v>
      </c>
      <c r="I422" s="11">
        <v>2.46</v>
      </c>
      <c r="J422" s="11">
        <v>1.33</v>
      </c>
      <c r="K422" s="11">
        <v>0.87</v>
      </c>
      <c r="L422" s="11">
        <v>0.19</v>
      </c>
    </row>
    <row r="423" spans="1:12" ht="12.75">
      <c r="A423">
        <v>441</v>
      </c>
      <c r="B423" s="11">
        <v>0.13</v>
      </c>
      <c r="C423" s="11">
        <v>4.53</v>
      </c>
      <c r="D423" s="11">
        <v>60.99</v>
      </c>
      <c r="E423" s="11">
        <v>20.11</v>
      </c>
      <c r="F423" s="11">
        <v>0</v>
      </c>
      <c r="G423" s="11">
        <v>8.84</v>
      </c>
      <c r="H423" s="11">
        <v>0.61</v>
      </c>
      <c r="I423" s="11">
        <v>2.5</v>
      </c>
      <c r="J423" s="11">
        <v>1.35</v>
      </c>
      <c r="K423" s="11">
        <v>0.93</v>
      </c>
      <c r="L423" s="11">
        <v>0.19</v>
      </c>
    </row>
    <row r="424" spans="1:12" ht="12.75">
      <c r="A424">
        <v>442</v>
      </c>
      <c r="B424" s="11">
        <v>0.11</v>
      </c>
      <c r="C424" s="11">
        <v>4.97</v>
      </c>
      <c r="D424" s="11">
        <v>60.75</v>
      </c>
      <c r="E424" s="11">
        <v>21</v>
      </c>
      <c r="F424" s="11">
        <v>0</v>
      </c>
      <c r="G424" s="11">
        <v>7.92</v>
      </c>
      <c r="H424" s="11">
        <v>0.6</v>
      </c>
      <c r="I424" s="11">
        <v>2.55</v>
      </c>
      <c r="J424" s="11">
        <v>1.41</v>
      </c>
      <c r="K424" s="11">
        <v>0.71</v>
      </c>
      <c r="L424" s="11">
        <v>0.18</v>
      </c>
    </row>
    <row r="425" spans="1:12" ht="12.75">
      <c r="A425">
        <v>443</v>
      </c>
      <c r="B425" s="11">
        <v>0.13</v>
      </c>
      <c r="C425" s="11">
        <v>4.25</v>
      </c>
      <c r="D425" s="11">
        <v>61.84</v>
      </c>
      <c r="E425" s="11">
        <v>19.52</v>
      </c>
      <c r="F425" s="11">
        <v>0</v>
      </c>
      <c r="G425" s="11">
        <v>8.48</v>
      </c>
      <c r="H425" s="11">
        <v>0.76</v>
      </c>
      <c r="I425" s="11">
        <v>2.53</v>
      </c>
      <c r="J425" s="11">
        <v>1.36</v>
      </c>
      <c r="K425" s="11">
        <v>1.04</v>
      </c>
      <c r="L425" s="11">
        <v>0.2</v>
      </c>
    </row>
    <row r="426" spans="1:12" ht="12.75">
      <c r="A426">
        <v>444</v>
      </c>
      <c r="B426" s="11">
        <v>0.15</v>
      </c>
      <c r="C426" s="11">
        <v>4.02</v>
      </c>
      <c r="D426" s="11">
        <v>62.04</v>
      </c>
      <c r="E426" s="11">
        <v>18.67</v>
      </c>
      <c r="F426" s="11">
        <v>0</v>
      </c>
      <c r="G426" s="11">
        <v>9.21</v>
      </c>
      <c r="H426" s="11">
        <v>0.84</v>
      </c>
      <c r="I426" s="11">
        <v>2.54</v>
      </c>
      <c r="J426" s="11">
        <v>1.3</v>
      </c>
      <c r="K426" s="11">
        <v>1.17</v>
      </c>
      <c r="L426" s="11">
        <v>0.2</v>
      </c>
    </row>
    <row r="427" spans="1:12" ht="12.75">
      <c r="A427">
        <v>445</v>
      </c>
      <c r="B427" s="11">
        <v>0.11</v>
      </c>
      <c r="C427" s="11">
        <v>4.54</v>
      </c>
      <c r="D427" s="11">
        <v>61.82</v>
      </c>
      <c r="E427" s="11">
        <v>19.93</v>
      </c>
      <c r="F427" s="11">
        <v>0</v>
      </c>
      <c r="G427" s="11">
        <v>8</v>
      </c>
      <c r="H427" s="11">
        <v>0.77</v>
      </c>
      <c r="I427" s="11">
        <v>2.52</v>
      </c>
      <c r="J427" s="11">
        <v>1.35</v>
      </c>
      <c r="K427" s="11">
        <v>0.94</v>
      </c>
      <c r="L427" s="11">
        <v>0.2</v>
      </c>
    </row>
    <row r="428" spans="1:12" ht="12.75">
      <c r="A428">
        <v>446</v>
      </c>
      <c r="B428" s="11">
        <v>0.1</v>
      </c>
      <c r="C428" s="11">
        <v>4.64</v>
      </c>
      <c r="D428" s="11">
        <v>62.01</v>
      </c>
      <c r="E428" s="11">
        <v>20.14</v>
      </c>
      <c r="F428" s="11">
        <v>0</v>
      </c>
      <c r="G428" s="11">
        <v>7.44</v>
      </c>
      <c r="H428" s="11">
        <v>0.79</v>
      </c>
      <c r="I428" s="11">
        <v>2.52</v>
      </c>
      <c r="J428" s="11">
        <v>1.38</v>
      </c>
      <c r="K428" s="11">
        <v>0.91</v>
      </c>
      <c r="L428" s="11">
        <v>0.19</v>
      </c>
    </row>
    <row r="429" spans="1:12" ht="12.75">
      <c r="A429">
        <v>447</v>
      </c>
      <c r="B429" s="11">
        <v>0.11</v>
      </c>
      <c r="C429" s="11">
        <v>2.81</v>
      </c>
      <c r="D429" s="11">
        <v>69.79</v>
      </c>
      <c r="E429" s="11">
        <v>15.95</v>
      </c>
      <c r="F429" s="11">
        <v>0</v>
      </c>
      <c r="G429" s="11">
        <v>6.02</v>
      </c>
      <c r="H429" s="11">
        <v>1.21</v>
      </c>
      <c r="I429" s="11">
        <v>1.93</v>
      </c>
      <c r="J429" s="11">
        <v>1.03</v>
      </c>
      <c r="K429" s="11">
        <v>1.15</v>
      </c>
      <c r="L429" s="11">
        <v>0.18</v>
      </c>
    </row>
    <row r="430" spans="1:12" ht="12.75">
      <c r="A430">
        <v>448</v>
      </c>
      <c r="B430" s="11">
        <v>0.07</v>
      </c>
      <c r="C430" s="11">
        <v>4.58</v>
      </c>
      <c r="D430" s="11">
        <v>62.21</v>
      </c>
      <c r="E430" s="11">
        <v>21.18</v>
      </c>
      <c r="F430" s="11">
        <v>0</v>
      </c>
      <c r="G430" s="11">
        <v>6.19</v>
      </c>
      <c r="H430" s="11">
        <v>0.99</v>
      </c>
      <c r="I430" s="11">
        <v>2.5</v>
      </c>
      <c r="J430" s="11">
        <v>1.48</v>
      </c>
      <c r="K430" s="11">
        <v>0.78</v>
      </c>
      <c r="L430" s="11">
        <v>0.18</v>
      </c>
    </row>
    <row r="431" spans="1:12" ht="12.75">
      <c r="A431">
        <v>449</v>
      </c>
      <c r="B431" s="11">
        <v>0.07</v>
      </c>
      <c r="C431" s="11">
        <v>3.2</v>
      </c>
      <c r="D431" s="11">
        <v>68.25</v>
      </c>
      <c r="E431" s="11">
        <v>18.22</v>
      </c>
      <c r="F431" s="11">
        <v>0</v>
      </c>
      <c r="G431" s="11">
        <v>4.58</v>
      </c>
      <c r="H431" s="11">
        <v>1.34</v>
      </c>
      <c r="I431" s="11">
        <v>2</v>
      </c>
      <c r="J431" s="11">
        <v>1.25</v>
      </c>
      <c r="K431" s="11">
        <v>1.07</v>
      </c>
      <c r="L431" s="11">
        <v>0.19</v>
      </c>
    </row>
    <row r="432" spans="1:12" ht="12.75">
      <c r="A432">
        <v>450</v>
      </c>
      <c r="B432" s="11">
        <v>0.09</v>
      </c>
      <c r="C432" s="11">
        <v>2.58</v>
      </c>
      <c r="D432" s="11">
        <v>70.59</v>
      </c>
      <c r="E432" s="11">
        <v>15.61</v>
      </c>
      <c r="F432" s="11">
        <v>0</v>
      </c>
      <c r="G432" s="11">
        <v>4.02</v>
      </c>
      <c r="H432" s="11">
        <v>1.45</v>
      </c>
      <c r="I432" s="11">
        <v>1.91</v>
      </c>
      <c r="J432" s="11">
        <v>1.07</v>
      </c>
      <c r="K432" s="11">
        <v>2.71</v>
      </c>
      <c r="L432" s="11">
        <v>0.19</v>
      </c>
    </row>
    <row r="433" spans="1:12" ht="12.75">
      <c r="A433">
        <v>451</v>
      </c>
      <c r="B433" s="11">
        <v>0.12</v>
      </c>
      <c r="C433" s="11">
        <v>1.8</v>
      </c>
      <c r="D433" s="11">
        <v>71.95</v>
      </c>
      <c r="E433" s="11">
        <v>12.39</v>
      </c>
      <c r="F433" s="11">
        <v>0</v>
      </c>
      <c r="G433" s="11">
        <v>3.85</v>
      </c>
      <c r="H433" s="11">
        <v>1.35</v>
      </c>
      <c r="I433" s="11">
        <v>1.73</v>
      </c>
      <c r="J433" s="11">
        <v>0.65</v>
      </c>
      <c r="K433" s="11">
        <v>6.23</v>
      </c>
      <c r="L433" s="11">
        <v>0.16</v>
      </c>
    </row>
    <row r="434" spans="1:12" ht="12.75">
      <c r="A434">
        <v>452</v>
      </c>
      <c r="B434" s="11">
        <v>0.15</v>
      </c>
      <c r="C434" s="11">
        <v>1.32</v>
      </c>
      <c r="D434" s="11">
        <v>67.39</v>
      </c>
      <c r="E434" s="11">
        <v>11.04</v>
      </c>
      <c r="F434" s="11">
        <v>0</v>
      </c>
      <c r="G434" s="11">
        <v>2.86</v>
      </c>
      <c r="H434" s="11">
        <v>1.25</v>
      </c>
      <c r="I434" s="11">
        <v>1.03</v>
      </c>
      <c r="J434" s="11">
        <v>0.17</v>
      </c>
      <c r="K434" s="11">
        <v>14.92</v>
      </c>
      <c r="L434" s="11">
        <v>0.13</v>
      </c>
    </row>
    <row r="435" spans="1:12" ht="12.75">
      <c r="A435">
        <v>453</v>
      </c>
      <c r="B435" s="11">
        <v>0.12</v>
      </c>
      <c r="C435" s="11">
        <v>1.04</v>
      </c>
      <c r="D435" s="11">
        <v>74</v>
      </c>
      <c r="E435" s="11">
        <v>10.41</v>
      </c>
      <c r="F435" s="11">
        <v>0</v>
      </c>
      <c r="G435" s="11">
        <v>1.92</v>
      </c>
      <c r="H435" s="11">
        <v>1.18</v>
      </c>
      <c r="I435" s="11">
        <v>1.05</v>
      </c>
      <c r="J435" s="11">
        <v>0.07</v>
      </c>
      <c r="K435" s="11">
        <v>10.34</v>
      </c>
      <c r="L435" s="11">
        <v>0.11</v>
      </c>
    </row>
    <row r="436" spans="1:12" ht="12.75">
      <c r="A436">
        <v>454</v>
      </c>
      <c r="B436" s="11">
        <v>0.07</v>
      </c>
      <c r="C436" s="11">
        <v>1.31</v>
      </c>
      <c r="D436" s="11">
        <v>78.7</v>
      </c>
      <c r="E436" s="11">
        <v>13.69</v>
      </c>
      <c r="F436" s="11">
        <v>0</v>
      </c>
      <c r="G436" s="11">
        <v>1.99</v>
      </c>
      <c r="H436" s="11">
        <v>1.26</v>
      </c>
      <c r="I436" s="11">
        <v>1.1</v>
      </c>
      <c r="J436" s="11">
        <v>0.18</v>
      </c>
      <c r="K436" s="11">
        <v>1.81</v>
      </c>
      <c r="L436" s="11">
        <v>0.12</v>
      </c>
    </row>
    <row r="437" spans="1:12" ht="12.75">
      <c r="A437">
        <v>455</v>
      </c>
      <c r="B437" s="11">
        <v>0.06</v>
      </c>
      <c r="C437" s="11">
        <v>1.37</v>
      </c>
      <c r="D437" s="11">
        <v>80.43</v>
      </c>
      <c r="E437" s="11">
        <v>13.66</v>
      </c>
      <c r="F437" s="11">
        <v>0</v>
      </c>
      <c r="G437" s="11">
        <v>1.67</v>
      </c>
      <c r="H437" s="11">
        <v>1.32</v>
      </c>
      <c r="I437" s="11">
        <v>0.85</v>
      </c>
      <c r="J437" s="11">
        <v>0.25</v>
      </c>
      <c r="K437" s="11">
        <v>0.51</v>
      </c>
      <c r="L437" s="11">
        <v>0.12</v>
      </c>
    </row>
    <row r="438" spans="1:12" ht="12.75">
      <c r="A438">
        <v>456</v>
      </c>
      <c r="B438" s="11">
        <v>0.07</v>
      </c>
      <c r="C438" s="11">
        <v>2.07</v>
      </c>
      <c r="D438" s="11">
        <v>75.48</v>
      </c>
      <c r="E438" s="11">
        <v>15.99</v>
      </c>
      <c r="F438" s="11">
        <v>0</v>
      </c>
      <c r="G438" s="11">
        <v>2.27</v>
      </c>
      <c r="H438" s="11">
        <v>1.36</v>
      </c>
      <c r="I438" s="11">
        <v>1.24</v>
      </c>
      <c r="J438" s="11">
        <v>0.61</v>
      </c>
      <c r="K438" s="11">
        <v>1.01</v>
      </c>
      <c r="L438" s="11">
        <v>0.14</v>
      </c>
    </row>
    <row r="439" spans="1:12" ht="12.75">
      <c r="A439">
        <v>457</v>
      </c>
      <c r="B439" s="11">
        <v>0.08</v>
      </c>
      <c r="C439" s="11">
        <v>2.14</v>
      </c>
      <c r="D439" s="11">
        <v>74.33</v>
      </c>
      <c r="E439" s="11">
        <v>15.38</v>
      </c>
      <c r="F439" s="11">
        <v>0</v>
      </c>
      <c r="G439" s="11">
        <v>3.18</v>
      </c>
      <c r="H439" s="11">
        <v>1.4</v>
      </c>
      <c r="I439" s="11">
        <v>1.49</v>
      </c>
      <c r="J439" s="11">
        <v>0.84</v>
      </c>
      <c r="K439" s="11">
        <v>1.22</v>
      </c>
      <c r="L439" s="11">
        <v>0.15</v>
      </c>
    </row>
    <row r="440" spans="1:12" ht="12.75">
      <c r="A440">
        <v>458</v>
      </c>
      <c r="B440" s="11">
        <v>0.09</v>
      </c>
      <c r="C440" s="11">
        <v>2.18</v>
      </c>
      <c r="D440" s="11">
        <v>74.04</v>
      </c>
      <c r="E440" s="11">
        <v>14.93</v>
      </c>
      <c r="F440" s="11">
        <v>0</v>
      </c>
      <c r="G440" s="11">
        <v>3.78</v>
      </c>
      <c r="H440" s="11">
        <v>1.42</v>
      </c>
      <c r="I440" s="11">
        <v>1.55</v>
      </c>
      <c r="J440" s="11">
        <v>0.9</v>
      </c>
      <c r="K440" s="11">
        <v>1.19</v>
      </c>
      <c r="L440" s="11">
        <v>0.16</v>
      </c>
    </row>
    <row r="441" spans="1:12" ht="12.75">
      <c r="A441">
        <v>459</v>
      </c>
      <c r="B441" s="11">
        <v>0.09</v>
      </c>
      <c r="C441" s="11">
        <v>2.3</v>
      </c>
      <c r="D441" s="11">
        <v>73.23</v>
      </c>
      <c r="E441" s="11">
        <v>15.28</v>
      </c>
      <c r="F441" s="11">
        <v>0</v>
      </c>
      <c r="G441" s="11">
        <v>4.03</v>
      </c>
      <c r="H441" s="11">
        <v>1.42</v>
      </c>
      <c r="I441" s="11">
        <v>1.63</v>
      </c>
      <c r="J441" s="11">
        <v>1</v>
      </c>
      <c r="K441" s="11">
        <v>1.1</v>
      </c>
      <c r="L441" s="11">
        <v>0.16</v>
      </c>
    </row>
    <row r="442" spans="1:12" ht="12.75">
      <c r="A442">
        <v>460</v>
      </c>
      <c r="B442" s="11">
        <v>0.07</v>
      </c>
      <c r="C442" s="11">
        <v>1.84</v>
      </c>
      <c r="D442" s="11">
        <v>76.73</v>
      </c>
      <c r="E442" s="11">
        <v>14.33</v>
      </c>
      <c r="F442" s="11">
        <v>0</v>
      </c>
      <c r="G442" s="11">
        <v>2.72</v>
      </c>
      <c r="H442" s="11">
        <v>1.36</v>
      </c>
      <c r="I442" s="11">
        <v>1.28</v>
      </c>
      <c r="J442" s="11">
        <v>0.65</v>
      </c>
      <c r="K442" s="11">
        <v>1.08</v>
      </c>
      <c r="L442" s="11">
        <v>0.14</v>
      </c>
    </row>
    <row r="443" spans="1:12" ht="12.75">
      <c r="A443">
        <v>461</v>
      </c>
      <c r="B443" s="11">
        <v>0.16</v>
      </c>
      <c r="C443" s="11">
        <v>2.27</v>
      </c>
      <c r="D443" s="11">
        <v>69.95</v>
      </c>
      <c r="E443" s="11">
        <v>15.34</v>
      </c>
      <c r="F443" s="11">
        <v>0.14</v>
      </c>
      <c r="G443" s="11">
        <v>7.41</v>
      </c>
      <c r="H443" s="11">
        <v>1.12</v>
      </c>
      <c r="I443" s="11">
        <v>1.56</v>
      </c>
      <c r="J443" s="11">
        <v>0.74</v>
      </c>
      <c r="K443" s="11">
        <v>1.17</v>
      </c>
      <c r="L443" s="11">
        <v>0.15</v>
      </c>
    </row>
    <row r="444" spans="1:12" ht="12.75">
      <c r="A444">
        <v>462</v>
      </c>
      <c r="B444" s="11">
        <v>0.1</v>
      </c>
      <c r="C444" s="11">
        <v>4.14</v>
      </c>
      <c r="D444" s="11">
        <v>63.52</v>
      </c>
      <c r="E444" s="11">
        <v>21.4</v>
      </c>
      <c r="F444" s="11">
        <v>0</v>
      </c>
      <c r="G444" s="11">
        <v>6.61</v>
      </c>
      <c r="H444" s="11">
        <v>0.53</v>
      </c>
      <c r="I444" s="11">
        <v>1.96</v>
      </c>
      <c r="J444" s="11">
        <v>1.38</v>
      </c>
      <c r="K444" s="11">
        <v>0.28</v>
      </c>
      <c r="L444" s="11">
        <v>0.14</v>
      </c>
    </row>
    <row r="445" spans="1:12" ht="12.75">
      <c r="A445">
        <v>463</v>
      </c>
      <c r="B445" s="11">
        <v>0.11</v>
      </c>
      <c r="C445" s="11">
        <v>3.91</v>
      </c>
      <c r="D445" s="11">
        <v>64.51</v>
      </c>
      <c r="E445" s="11">
        <v>20.49</v>
      </c>
      <c r="F445" s="11">
        <v>0</v>
      </c>
      <c r="G445" s="11">
        <v>6.98</v>
      </c>
      <c r="H445" s="11">
        <v>0.42</v>
      </c>
      <c r="I445" s="11">
        <v>1.93</v>
      </c>
      <c r="J445" s="11">
        <v>1.29</v>
      </c>
      <c r="K445" s="11">
        <v>0.3</v>
      </c>
      <c r="L445" s="11">
        <v>0.14</v>
      </c>
    </row>
    <row r="446" spans="1:12" ht="12.75">
      <c r="A446">
        <v>464</v>
      </c>
      <c r="B446" s="11">
        <v>0.13</v>
      </c>
      <c r="C446" s="11">
        <v>3.88</v>
      </c>
      <c r="D446" s="11">
        <v>63.3</v>
      </c>
      <c r="E446" s="11">
        <v>20.24</v>
      </c>
      <c r="F446" s="11">
        <v>0.21</v>
      </c>
      <c r="G446" s="11">
        <v>8.21</v>
      </c>
      <c r="H446" s="11">
        <v>0.35</v>
      </c>
      <c r="I446" s="11">
        <v>1.92</v>
      </c>
      <c r="J446" s="11">
        <v>1.27</v>
      </c>
      <c r="K446" s="11">
        <v>0.34</v>
      </c>
      <c r="L446" s="11">
        <v>0.15</v>
      </c>
    </row>
    <row r="447" spans="1:12" ht="12.75">
      <c r="A447">
        <v>465</v>
      </c>
      <c r="B447" s="11">
        <v>0.17</v>
      </c>
      <c r="C447" s="11">
        <v>3.74</v>
      </c>
      <c r="D447" s="11">
        <v>62.74</v>
      </c>
      <c r="E447" s="11">
        <v>19.55</v>
      </c>
      <c r="F447" s="11">
        <v>0.05</v>
      </c>
      <c r="G447" s="11">
        <v>9.73</v>
      </c>
      <c r="H447" s="11">
        <v>0.32</v>
      </c>
      <c r="I447" s="11">
        <v>1.93</v>
      </c>
      <c r="J447" s="11">
        <v>1.2</v>
      </c>
      <c r="K447" s="11">
        <v>0.43</v>
      </c>
      <c r="L447" s="11">
        <v>0.15</v>
      </c>
    </row>
    <row r="448" spans="1:12" ht="12.75">
      <c r="A448">
        <v>466</v>
      </c>
      <c r="B448" s="11">
        <v>0.14</v>
      </c>
      <c r="C448" s="11">
        <v>4.05</v>
      </c>
      <c r="D448" s="11">
        <v>62.83</v>
      </c>
      <c r="E448" s="11">
        <v>20.74</v>
      </c>
      <c r="F448" s="11">
        <v>0</v>
      </c>
      <c r="G448" s="11">
        <v>8.33</v>
      </c>
      <c r="H448" s="11">
        <v>0.32</v>
      </c>
      <c r="I448" s="11">
        <v>2</v>
      </c>
      <c r="J448" s="11">
        <v>1.27</v>
      </c>
      <c r="K448" s="11">
        <v>0.37</v>
      </c>
      <c r="L448" s="11">
        <v>0.14</v>
      </c>
    </row>
    <row r="449" spans="1:12" ht="12.75">
      <c r="A449">
        <v>467</v>
      </c>
      <c r="B449" s="11">
        <v>0.17</v>
      </c>
      <c r="C449" s="11">
        <v>3.75</v>
      </c>
      <c r="D449" s="11">
        <v>63.02</v>
      </c>
      <c r="E449" s="11">
        <v>19.79</v>
      </c>
      <c r="F449" s="11">
        <v>0</v>
      </c>
      <c r="G449" s="11">
        <v>9.32</v>
      </c>
      <c r="H449" s="11">
        <v>0.3</v>
      </c>
      <c r="I449" s="11">
        <v>1.94</v>
      </c>
      <c r="J449" s="11">
        <v>1.31</v>
      </c>
      <c r="K449" s="11">
        <v>0.43</v>
      </c>
      <c r="L449" s="11">
        <v>0.15</v>
      </c>
    </row>
    <row r="450" spans="1:12" ht="12.75">
      <c r="A450">
        <v>468</v>
      </c>
      <c r="B450" s="11">
        <v>0.14</v>
      </c>
      <c r="C450" s="11">
        <v>3.95</v>
      </c>
      <c r="D450" s="11">
        <v>63.57</v>
      </c>
      <c r="E450" s="11">
        <v>20.65</v>
      </c>
      <c r="F450" s="11">
        <v>0</v>
      </c>
      <c r="G450" s="11">
        <v>7.78</v>
      </c>
      <c r="H450" s="11">
        <v>0.31</v>
      </c>
      <c r="I450" s="11">
        <v>1.97</v>
      </c>
      <c r="J450" s="11">
        <v>1.31</v>
      </c>
      <c r="K450" s="11">
        <v>0.35</v>
      </c>
      <c r="L450" s="11">
        <v>0.15</v>
      </c>
    </row>
    <row r="451" spans="1:12" ht="12.75">
      <c r="A451">
        <v>469</v>
      </c>
      <c r="B451" s="11">
        <v>0.15</v>
      </c>
      <c r="C451" s="11">
        <v>4.02</v>
      </c>
      <c r="D451" s="11">
        <v>62.61</v>
      </c>
      <c r="E451" s="11">
        <v>20.93</v>
      </c>
      <c r="F451" s="11">
        <v>0</v>
      </c>
      <c r="G451" s="11">
        <v>8.29</v>
      </c>
      <c r="H451" s="11">
        <v>0.31</v>
      </c>
      <c r="I451" s="11">
        <v>2.03</v>
      </c>
      <c r="J451" s="11">
        <v>1.31</v>
      </c>
      <c r="K451" s="11">
        <v>0.39</v>
      </c>
      <c r="L451" s="11">
        <v>0.15</v>
      </c>
    </row>
    <row r="452" spans="1:12" ht="12.75">
      <c r="A452">
        <v>470</v>
      </c>
      <c r="B452" s="11">
        <v>0.16</v>
      </c>
      <c r="C452" s="11">
        <v>3.97</v>
      </c>
      <c r="D452" s="11">
        <v>62.42</v>
      </c>
      <c r="E452" s="11">
        <v>20.52</v>
      </c>
      <c r="F452" s="11">
        <v>0</v>
      </c>
      <c r="G452" s="11">
        <v>8.94</v>
      </c>
      <c r="H452" s="11">
        <v>0.31</v>
      </c>
      <c r="I452" s="11">
        <v>2.02</v>
      </c>
      <c r="J452" s="11">
        <v>1.26</v>
      </c>
      <c r="K452" s="11">
        <v>0.43</v>
      </c>
      <c r="L452" s="11">
        <v>0.16</v>
      </c>
    </row>
    <row r="453" spans="1:12" ht="12.75">
      <c r="A453">
        <v>471</v>
      </c>
      <c r="B453" s="11">
        <v>0.13</v>
      </c>
      <c r="C453" s="11">
        <v>4.14</v>
      </c>
      <c r="D453" s="11">
        <v>63</v>
      </c>
      <c r="E453" s="11">
        <v>21.45</v>
      </c>
      <c r="F453" s="11">
        <v>0</v>
      </c>
      <c r="G453" s="11">
        <v>7.38</v>
      </c>
      <c r="H453" s="11">
        <v>0.33</v>
      </c>
      <c r="I453" s="11">
        <v>2</v>
      </c>
      <c r="J453" s="11">
        <v>1.24</v>
      </c>
      <c r="K453" s="11">
        <v>0.35</v>
      </c>
      <c r="L453" s="11">
        <v>0.16</v>
      </c>
    </row>
    <row r="454" spans="1:12" ht="12.75">
      <c r="A454">
        <v>472</v>
      </c>
      <c r="B454" s="11">
        <v>0.15</v>
      </c>
      <c r="C454" s="11">
        <v>3.94</v>
      </c>
      <c r="D454" s="11">
        <v>63.2</v>
      </c>
      <c r="E454" s="11">
        <v>20.78</v>
      </c>
      <c r="F454" s="11">
        <v>0</v>
      </c>
      <c r="G454" s="11">
        <v>7.94</v>
      </c>
      <c r="H454" s="11">
        <v>0.31</v>
      </c>
      <c r="I454" s="11">
        <v>2</v>
      </c>
      <c r="J454" s="11">
        <v>1.27</v>
      </c>
      <c r="K454" s="11">
        <v>0.39</v>
      </c>
      <c r="L454" s="11">
        <v>0.16</v>
      </c>
    </row>
    <row r="455" spans="1:12" ht="12.75">
      <c r="A455">
        <v>473</v>
      </c>
      <c r="B455" s="11">
        <v>0.16</v>
      </c>
      <c r="C455" s="11">
        <v>3.92</v>
      </c>
      <c r="D455" s="11">
        <v>62.95</v>
      </c>
      <c r="E455" s="11">
        <v>20.75</v>
      </c>
      <c r="F455" s="11">
        <v>0</v>
      </c>
      <c r="G455" s="11">
        <v>8.28</v>
      </c>
      <c r="H455" s="11">
        <v>0.31</v>
      </c>
      <c r="I455" s="11">
        <v>1.99</v>
      </c>
      <c r="J455" s="11">
        <v>1.25</v>
      </c>
      <c r="K455" s="11">
        <v>0.41</v>
      </c>
      <c r="L455" s="11">
        <v>0.16</v>
      </c>
    </row>
    <row r="456" spans="1:12" ht="12.75">
      <c r="A456">
        <v>474</v>
      </c>
      <c r="B456" s="11">
        <v>0.18</v>
      </c>
      <c r="C456" s="11">
        <v>3.92</v>
      </c>
      <c r="D456" s="11">
        <v>61.52</v>
      </c>
      <c r="E456" s="11">
        <v>20.44</v>
      </c>
      <c r="F456" s="11">
        <v>0</v>
      </c>
      <c r="G456" s="11">
        <v>9.87</v>
      </c>
      <c r="H456" s="11">
        <v>0.33</v>
      </c>
      <c r="I456" s="11">
        <v>2.06</v>
      </c>
      <c r="J456" s="11">
        <v>1.23</v>
      </c>
      <c r="K456" s="11">
        <v>0.49</v>
      </c>
      <c r="L456" s="11">
        <v>0.16</v>
      </c>
    </row>
    <row r="457" spans="1:12" ht="12.75">
      <c r="A457">
        <v>475</v>
      </c>
      <c r="B457" s="11">
        <v>0.16</v>
      </c>
      <c r="C457" s="11">
        <v>3.96</v>
      </c>
      <c r="D457" s="11">
        <v>62.71</v>
      </c>
      <c r="E457" s="11">
        <v>20.93</v>
      </c>
      <c r="F457" s="11">
        <v>0</v>
      </c>
      <c r="G457" s="11">
        <v>8.23</v>
      </c>
      <c r="H457" s="11">
        <v>0.33</v>
      </c>
      <c r="I457" s="11">
        <v>2.03</v>
      </c>
      <c r="J457" s="11">
        <v>1.27</v>
      </c>
      <c r="K457" s="11">
        <v>0.41</v>
      </c>
      <c r="L457" s="11">
        <v>0.16</v>
      </c>
    </row>
    <row r="458" spans="1:12" ht="12.75">
      <c r="A458">
        <v>476</v>
      </c>
      <c r="B458" s="11">
        <v>0.18</v>
      </c>
      <c r="C458" s="11">
        <v>4.03</v>
      </c>
      <c r="D458" s="11">
        <v>60.7</v>
      </c>
      <c r="E458" s="11">
        <v>20.49</v>
      </c>
      <c r="F458" s="11">
        <v>0</v>
      </c>
      <c r="G458" s="11">
        <v>10.45</v>
      </c>
      <c r="H458" s="11">
        <v>0.33</v>
      </c>
      <c r="I458" s="11">
        <v>2.09</v>
      </c>
      <c r="J458" s="11">
        <v>1.23</v>
      </c>
      <c r="K458" s="11">
        <v>0.52</v>
      </c>
      <c r="L458" s="11">
        <v>0.16</v>
      </c>
    </row>
    <row r="459" spans="1:12" ht="12.75">
      <c r="A459">
        <v>477</v>
      </c>
      <c r="B459" s="11">
        <v>0.15</v>
      </c>
      <c r="C459" s="11">
        <v>4.08</v>
      </c>
      <c r="D459" s="11">
        <v>62.7</v>
      </c>
      <c r="E459" s="11">
        <v>21.18</v>
      </c>
      <c r="F459" s="11">
        <v>0</v>
      </c>
      <c r="G459" s="11">
        <v>7.87</v>
      </c>
      <c r="H459" s="11">
        <v>0.33</v>
      </c>
      <c r="I459" s="11">
        <v>2.05</v>
      </c>
      <c r="J459" s="11">
        <v>1.29</v>
      </c>
      <c r="K459" s="11">
        <v>0.36</v>
      </c>
      <c r="L459" s="11">
        <v>0.16</v>
      </c>
    </row>
    <row r="460" spans="1:12" ht="12.75">
      <c r="A460">
        <v>478</v>
      </c>
      <c r="B460" s="11">
        <v>0.18</v>
      </c>
      <c r="C460" s="11">
        <v>3.87</v>
      </c>
      <c r="D460" s="11">
        <v>62.87</v>
      </c>
      <c r="E460" s="11">
        <v>20.44</v>
      </c>
      <c r="F460" s="11">
        <v>0</v>
      </c>
      <c r="G460" s="11">
        <v>8.62</v>
      </c>
      <c r="H460" s="11">
        <v>0.31</v>
      </c>
      <c r="I460" s="11">
        <v>2.03</v>
      </c>
      <c r="J460" s="11">
        <v>1.28</v>
      </c>
      <c r="K460" s="11">
        <v>0.43</v>
      </c>
      <c r="L460" s="11">
        <v>0.16</v>
      </c>
    </row>
    <row r="461" spans="1:12" ht="12.75">
      <c r="A461">
        <v>479</v>
      </c>
      <c r="B461" s="11">
        <v>0.18</v>
      </c>
      <c r="C461" s="11">
        <v>3.88</v>
      </c>
      <c r="D461" s="11">
        <v>62.5</v>
      </c>
      <c r="E461" s="11">
        <v>20.42</v>
      </c>
      <c r="F461" s="11">
        <v>0</v>
      </c>
      <c r="G461" s="11">
        <v>8.94</v>
      </c>
      <c r="H461" s="11">
        <v>0.33</v>
      </c>
      <c r="I461" s="11">
        <v>2.04</v>
      </c>
      <c r="J461" s="11">
        <v>1.26</v>
      </c>
      <c r="K461" s="11">
        <v>0.46</v>
      </c>
      <c r="L461" s="11">
        <v>0.17</v>
      </c>
    </row>
    <row r="462" spans="1:12" ht="12.75">
      <c r="A462">
        <v>480</v>
      </c>
      <c r="B462" s="11">
        <v>0.16</v>
      </c>
      <c r="C462" s="11">
        <v>4.18</v>
      </c>
      <c r="D462" s="11">
        <v>62.01</v>
      </c>
      <c r="E462" s="11">
        <v>21.33</v>
      </c>
      <c r="F462" s="11">
        <v>0</v>
      </c>
      <c r="G462" s="11">
        <v>8.22</v>
      </c>
      <c r="H462" s="11">
        <v>0.35</v>
      </c>
      <c r="I462" s="11">
        <v>2.1</v>
      </c>
      <c r="J462" s="11">
        <v>1.27</v>
      </c>
      <c r="K462" s="11">
        <v>0.41</v>
      </c>
      <c r="L462" s="11">
        <v>0.16</v>
      </c>
    </row>
    <row r="463" spans="1:12" ht="12.75">
      <c r="A463">
        <v>481</v>
      </c>
      <c r="B463" s="11">
        <v>0.16</v>
      </c>
      <c r="C463" s="11">
        <v>4.16</v>
      </c>
      <c r="D463" s="11">
        <v>62.28</v>
      </c>
      <c r="E463" s="11">
        <v>21.34</v>
      </c>
      <c r="F463" s="11">
        <v>0</v>
      </c>
      <c r="G463" s="11">
        <v>7.97</v>
      </c>
      <c r="H463" s="11">
        <v>0.34</v>
      </c>
      <c r="I463" s="11">
        <v>2.1</v>
      </c>
      <c r="J463" s="11">
        <v>1.31</v>
      </c>
      <c r="K463" s="11">
        <v>0.38</v>
      </c>
      <c r="L463" s="11">
        <v>0.16</v>
      </c>
    </row>
    <row r="464" spans="1:12" ht="12.75">
      <c r="A464">
        <v>482</v>
      </c>
      <c r="B464" s="11">
        <v>0.17</v>
      </c>
      <c r="C464" s="11">
        <v>4.03</v>
      </c>
      <c r="D464" s="11">
        <v>61.68</v>
      </c>
      <c r="E464" s="11">
        <v>20.78</v>
      </c>
      <c r="F464" s="11">
        <v>0</v>
      </c>
      <c r="G464" s="11">
        <v>9.22</v>
      </c>
      <c r="H464" s="11">
        <v>0.32</v>
      </c>
      <c r="I464" s="11">
        <v>2.09</v>
      </c>
      <c r="J464" s="11">
        <v>1.23</v>
      </c>
      <c r="K464" s="11">
        <v>0.48</v>
      </c>
      <c r="L464" s="11">
        <v>0.17</v>
      </c>
    </row>
    <row r="465" spans="1:12" ht="12.75">
      <c r="A465">
        <v>483</v>
      </c>
      <c r="B465" s="11">
        <v>0.18</v>
      </c>
      <c r="C465" s="11">
        <v>4.11</v>
      </c>
      <c r="D465" s="11">
        <v>60.78</v>
      </c>
      <c r="E465" s="11">
        <v>20.83</v>
      </c>
      <c r="F465" s="11">
        <v>0</v>
      </c>
      <c r="G465" s="11">
        <v>9.87</v>
      </c>
      <c r="H465" s="11">
        <v>0.34</v>
      </c>
      <c r="I465" s="11">
        <v>2.14</v>
      </c>
      <c r="J465" s="11">
        <v>1.26</v>
      </c>
      <c r="K465" s="11">
        <v>0.52</v>
      </c>
      <c r="L465" s="11">
        <v>0.16</v>
      </c>
    </row>
    <row r="466" spans="1:12" ht="12.75">
      <c r="A466">
        <v>484</v>
      </c>
      <c r="B466" s="11">
        <v>0.16</v>
      </c>
      <c r="C466" s="11">
        <v>4.16</v>
      </c>
      <c r="D466" s="11">
        <v>61.9</v>
      </c>
      <c r="E466" s="11">
        <v>21.13</v>
      </c>
      <c r="F466" s="11">
        <v>0</v>
      </c>
      <c r="G466" s="11">
        <v>8.54</v>
      </c>
      <c r="H466" s="11">
        <v>0.34</v>
      </c>
      <c r="I466" s="11">
        <v>2.11</v>
      </c>
      <c r="J466" s="11">
        <v>1.26</v>
      </c>
      <c r="K466" s="11">
        <v>0.42</v>
      </c>
      <c r="L466" s="11">
        <v>0.16</v>
      </c>
    </row>
    <row r="467" spans="1:12" ht="12.75">
      <c r="A467">
        <v>485</v>
      </c>
      <c r="B467" s="11">
        <v>0.19</v>
      </c>
      <c r="C467" s="11">
        <v>3.81</v>
      </c>
      <c r="D467" s="11">
        <v>61.85</v>
      </c>
      <c r="E467" s="11">
        <v>20.12</v>
      </c>
      <c r="F467" s="11">
        <v>0</v>
      </c>
      <c r="G467" s="11">
        <v>9.9</v>
      </c>
      <c r="H467" s="11">
        <v>0.31</v>
      </c>
      <c r="I467" s="11">
        <v>2.06</v>
      </c>
      <c r="J467" s="11">
        <v>1.23</v>
      </c>
      <c r="K467" s="11">
        <v>0.55</v>
      </c>
      <c r="L467" s="11">
        <v>0.17</v>
      </c>
    </row>
    <row r="468" spans="1:12" ht="12.75">
      <c r="A468">
        <v>486</v>
      </c>
      <c r="B468" s="11">
        <v>0.15</v>
      </c>
      <c r="C468" s="11">
        <v>4.22</v>
      </c>
      <c r="D468" s="11">
        <v>61.89</v>
      </c>
      <c r="E468" s="11">
        <v>21.52</v>
      </c>
      <c r="F468" s="11">
        <v>0</v>
      </c>
      <c r="G468" s="11">
        <v>8.15</v>
      </c>
      <c r="H468" s="11">
        <v>0.34</v>
      </c>
      <c r="I468" s="11">
        <v>2.11</v>
      </c>
      <c r="J468" s="11">
        <v>1.25</v>
      </c>
      <c r="K468" s="11">
        <v>0.39</v>
      </c>
      <c r="L468" s="11">
        <v>0.16</v>
      </c>
    </row>
    <row r="469" spans="1:12" ht="12.75">
      <c r="A469">
        <v>487</v>
      </c>
      <c r="B469" s="11">
        <v>0.16</v>
      </c>
      <c r="C469" s="11">
        <v>4.03</v>
      </c>
      <c r="D469" s="11">
        <v>62.19</v>
      </c>
      <c r="E469" s="11">
        <v>21.03</v>
      </c>
      <c r="F469" s="11">
        <v>0</v>
      </c>
      <c r="G469" s="11">
        <v>8.52</v>
      </c>
      <c r="H469" s="11">
        <v>0.33</v>
      </c>
      <c r="I469" s="11">
        <v>2.07</v>
      </c>
      <c r="J469" s="11">
        <v>1.26</v>
      </c>
      <c r="K469" s="11">
        <v>0.43</v>
      </c>
      <c r="L469" s="11">
        <v>0.16</v>
      </c>
    </row>
    <row r="470" spans="1:12" ht="12.75">
      <c r="A470">
        <v>488</v>
      </c>
      <c r="B470" s="11">
        <v>0.17</v>
      </c>
      <c r="C470" s="11">
        <v>4.01</v>
      </c>
      <c r="D470" s="11">
        <v>62.48</v>
      </c>
      <c r="E470" s="11">
        <v>21</v>
      </c>
      <c r="F470" s="11">
        <v>0</v>
      </c>
      <c r="G470" s="11">
        <v>8.26</v>
      </c>
      <c r="H470" s="11">
        <v>0.33</v>
      </c>
      <c r="I470" s="11">
        <v>2.06</v>
      </c>
      <c r="J470" s="11">
        <v>1.29</v>
      </c>
      <c r="K470" s="11">
        <v>0.42</v>
      </c>
      <c r="L470" s="11">
        <v>0.16</v>
      </c>
    </row>
    <row r="471" spans="1:12" ht="12.75">
      <c r="A471">
        <v>489</v>
      </c>
      <c r="B471" s="11">
        <v>0.2</v>
      </c>
      <c r="C471" s="11">
        <v>3.71</v>
      </c>
      <c r="D471" s="11">
        <v>61.67</v>
      </c>
      <c r="E471" s="11">
        <v>19.79</v>
      </c>
      <c r="F471" s="11">
        <v>0</v>
      </c>
      <c r="G471" s="11">
        <v>10.49</v>
      </c>
      <c r="H471" s="11">
        <v>0.29</v>
      </c>
      <c r="I471" s="11">
        <v>2.05</v>
      </c>
      <c r="J471" s="11">
        <v>1.21</v>
      </c>
      <c r="K471" s="11">
        <v>0.6</v>
      </c>
      <c r="L471" s="11">
        <v>0.17</v>
      </c>
    </row>
    <row r="472" spans="1:12" ht="12.75">
      <c r="A472">
        <v>490</v>
      </c>
      <c r="B472" s="11">
        <v>0.19</v>
      </c>
      <c r="C472" s="11">
        <v>3.96</v>
      </c>
      <c r="D472" s="11">
        <v>60.86</v>
      </c>
      <c r="E472" s="11">
        <v>20.28</v>
      </c>
      <c r="F472" s="11">
        <v>0</v>
      </c>
      <c r="G472" s="11">
        <v>10.48</v>
      </c>
      <c r="H472" s="11">
        <v>0.34</v>
      </c>
      <c r="I472" s="11">
        <v>2.09</v>
      </c>
      <c r="J472" s="11">
        <v>1.23</v>
      </c>
      <c r="K472" s="11">
        <v>0.59</v>
      </c>
      <c r="L472" s="11">
        <v>0.17</v>
      </c>
    </row>
    <row r="473" spans="1:12" ht="12.75">
      <c r="A473">
        <v>491</v>
      </c>
      <c r="B473" s="11">
        <v>0.16</v>
      </c>
      <c r="C473" s="11">
        <v>4.22</v>
      </c>
      <c r="D473" s="11">
        <v>61.67</v>
      </c>
      <c r="E473" s="11">
        <v>21.41</v>
      </c>
      <c r="F473" s="11">
        <v>0</v>
      </c>
      <c r="G473" s="11">
        <v>8.41</v>
      </c>
      <c r="H473" s="11">
        <v>0.35</v>
      </c>
      <c r="I473" s="11">
        <v>2.13</v>
      </c>
      <c r="J473" s="11">
        <v>1.24</v>
      </c>
      <c r="K473" s="11">
        <v>0.43</v>
      </c>
      <c r="L473" s="11">
        <v>0.17</v>
      </c>
    </row>
    <row r="474" spans="1:12" ht="12.75">
      <c r="A474">
        <v>492</v>
      </c>
      <c r="B474" s="11">
        <v>0.17</v>
      </c>
      <c r="C474" s="11">
        <v>4.16</v>
      </c>
      <c r="D474" s="11">
        <v>61.66</v>
      </c>
      <c r="E474" s="11">
        <v>21.21</v>
      </c>
      <c r="F474" s="11">
        <v>0</v>
      </c>
      <c r="G474" s="11">
        <v>8.69</v>
      </c>
      <c r="H474" s="11">
        <v>0.34</v>
      </c>
      <c r="I474" s="11">
        <v>2.08</v>
      </c>
      <c r="J474" s="11">
        <v>1.26</v>
      </c>
      <c r="K474" s="11">
        <v>0.45</v>
      </c>
      <c r="L474" s="11">
        <v>0.17</v>
      </c>
    </row>
    <row r="475" spans="1:12" ht="12.75">
      <c r="A475">
        <v>493</v>
      </c>
      <c r="B475" s="11">
        <v>0.17</v>
      </c>
      <c r="C475" s="11">
        <v>4.07</v>
      </c>
      <c r="D475" s="11">
        <v>61.79</v>
      </c>
      <c r="E475" s="11">
        <v>20.98</v>
      </c>
      <c r="F475" s="11">
        <v>0</v>
      </c>
      <c r="G475" s="11">
        <v>8.88</v>
      </c>
      <c r="H475" s="11">
        <v>0.33</v>
      </c>
      <c r="I475" s="11">
        <v>2.08</v>
      </c>
      <c r="J475" s="11">
        <v>1.26</v>
      </c>
      <c r="K475" s="11">
        <v>0.47</v>
      </c>
      <c r="L475" s="11">
        <v>0.16</v>
      </c>
    </row>
    <row r="476" spans="1:12" ht="12.75">
      <c r="A476">
        <v>494</v>
      </c>
      <c r="B476" s="11">
        <v>0.17</v>
      </c>
      <c r="C476" s="11">
        <v>4.19</v>
      </c>
      <c r="D476" s="11">
        <v>61.02</v>
      </c>
      <c r="E476" s="11">
        <v>21.24</v>
      </c>
      <c r="F476" s="11">
        <v>0</v>
      </c>
      <c r="G476" s="11">
        <v>9.22</v>
      </c>
      <c r="H476" s="11">
        <v>0.35</v>
      </c>
      <c r="I476" s="11">
        <v>2.13</v>
      </c>
      <c r="J476" s="11">
        <v>1.22</v>
      </c>
      <c r="K476" s="11">
        <v>0.48</v>
      </c>
      <c r="L476" s="11">
        <v>0.16</v>
      </c>
    </row>
    <row r="477" spans="1:12" ht="12.75">
      <c r="A477">
        <v>495</v>
      </c>
      <c r="B477" s="11">
        <v>0.17</v>
      </c>
      <c r="C477" s="11">
        <v>4.19</v>
      </c>
      <c r="D477" s="11">
        <v>61.53</v>
      </c>
      <c r="E477" s="11">
        <v>21.35</v>
      </c>
      <c r="F477" s="11">
        <v>0</v>
      </c>
      <c r="G477" s="11">
        <v>8.57</v>
      </c>
      <c r="H477" s="11">
        <v>0.36</v>
      </c>
      <c r="I477" s="11">
        <v>2.14</v>
      </c>
      <c r="J477" s="11">
        <v>1.27</v>
      </c>
      <c r="K477" s="11">
        <v>0.44</v>
      </c>
      <c r="L477" s="11">
        <v>0.16</v>
      </c>
    </row>
    <row r="478" spans="1:12" ht="12.75">
      <c r="A478">
        <v>496</v>
      </c>
      <c r="B478" s="11">
        <v>0.18</v>
      </c>
      <c r="C478" s="11">
        <v>3.99</v>
      </c>
      <c r="D478" s="11">
        <v>61.14</v>
      </c>
      <c r="E478" s="11">
        <v>20.5</v>
      </c>
      <c r="F478" s="11">
        <v>0</v>
      </c>
      <c r="G478" s="11">
        <v>9.98</v>
      </c>
      <c r="H478" s="11">
        <v>0.33</v>
      </c>
      <c r="I478" s="11">
        <v>2.09</v>
      </c>
      <c r="J478" s="11">
        <v>1.21</v>
      </c>
      <c r="K478" s="11">
        <v>0.59</v>
      </c>
      <c r="L478" s="11">
        <v>0.17</v>
      </c>
    </row>
    <row r="479" spans="1:12" ht="12.75">
      <c r="A479">
        <v>497</v>
      </c>
      <c r="B479" s="11">
        <v>0.17</v>
      </c>
      <c r="C479" s="11">
        <v>4.05</v>
      </c>
      <c r="D479" s="11">
        <v>62.07</v>
      </c>
      <c r="E479" s="11">
        <v>20.94</v>
      </c>
      <c r="F479" s="11">
        <v>0</v>
      </c>
      <c r="G479" s="11">
        <v>8.66</v>
      </c>
      <c r="H479" s="11">
        <v>0.34</v>
      </c>
      <c r="I479" s="11">
        <v>2.07</v>
      </c>
      <c r="J479" s="11">
        <v>1.23</v>
      </c>
      <c r="K479" s="11">
        <v>0.47</v>
      </c>
      <c r="L479" s="11">
        <v>0.17</v>
      </c>
    </row>
    <row r="480" spans="1:12" ht="12.75">
      <c r="A480">
        <v>498</v>
      </c>
      <c r="B480" s="11">
        <v>0.2</v>
      </c>
      <c r="C480" s="11">
        <v>4.05</v>
      </c>
      <c r="D480" s="11">
        <v>60.15</v>
      </c>
      <c r="E480" s="11">
        <v>20.8</v>
      </c>
      <c r="F480" s="11">
        <v>0</v>
      </c>
      <c r="G480" s="11">
        <v>10.52</v>
      </c>
      <c r="H480" s="11">
        <v>0.34</v>
      </c>
      <c r="I480" s="11">
        <v>2.13</v>
      </c>
      <c r="J480" s="11">
        <v>1.22</v>
      </c>
      <c r="K480" s="11">
        <v>0.6</v>
      </c>
      <c r="L480" s="11">
        <v>0.17</v>
      </c>
    </row>
    <row r="481" spans="1:12" ht="12.75">
      <c r="A481">
        <v>499</v>
      </c>
      <c r="B481" s="11">
        <v>0.16</v>
      </c>
      <c r="C481" s="11">
        <v>4.17</v>
      </c>
      <c r="D481" s="11">
        <v>61.54</v>
      </c>
      <c r="E481" s="11">
        <v>21.46</v>
      </c>
      <c r="F481" s="11">
        <v>0</v>
      </c>
      <c r="G481" s="11">
        <v>8.56</v>
      </c>
      <c r="H481" s="11">
        <v>0.35</v>
      </c>
      <c r="I481" s="11">
        <v>2.1</v>
      </c>
      <c r="J481" s="11">
        <v>1.24</v>
      </c>
      <c r="K481" s="11">
        <v>0.44</v>
      </c>
      <c r="L481" s="11">
        <v>0.17</v>
      </c>
    </row>
    <row r="482" spans="1:12" ht="12.75">
      <c r="A482">
        <v>500</v>
      </c>
      <c r="B482" s="11">
        <v>0.17</v>
      </c>
      <c r="C482" s="11">
        <v>4.26</v>
      </c>
      <c r="D482" s="11">
        <v>60.08</v>
      </c>
      <c r="E482" s="11">
        <v>21.26</v>
      </c>
      <c r="F482" s="11">
        <v>0</v>
      </c>
      <c r="G482" s="11">
        <v>10.02</v>
      </c>
      <c r="H482" s="11">
        <v>0.37</v>
      </c>
      <c r="I482" s="11">
        <v>2.13</v>
      </c>
      <c r="J482" s="11">
        <v>1.16</v>
      </c>
      <c r="K482" s="11">
        <v>0.56</v>
      </c>
      <c r="L482" s="11">
        <v>0.17</v>
      </c>
    </row>
    <row r="483" spans="1:12" ht="12.75">
      <c r="A483">
        <v>501</v>
      </c>
      <c r="B483" s="11">
        <v>0.14</v>
      </c>
      <c r="C483" s="11">
        <v>4.52</v>
      </c>
      <c r="D483" s="11">
        <v>60.37</v>
      </c>
      <c r="E483" s="11">
        <v>22.23</v>
      </c>
      <c r="F483" s="11">
        <v>0</v>
      </c>
      <c r="G483" s="11">
        <v>8.59</v>
      </c>
      <c r="H483" s="11">
        <v>0.37</v>
      </c>
      <c r="I483" s="11">
        <v>2.16</v>
      </c>
      <c r="J483" s="11">
        <v>1.21</v>
      </c>
      <c r="K483" s="11">
        <v>0.44</v>
      </c>
      <c r="L483" s="11">
        <v>0.17</v>
      </c>
    </row>
    <row r="484" spans="1:12" ht="12.75">
      <c r="A484">
        <v>502</v>
      </c>
      <c r="B484" s="11">
        <v>0.183</v>
      </c>
      <c r="C484" s="11">
        <v>4.14</v>
      </c>
      <c r="D484" s="11">
        <v>58.5</v>
      </c>
      <c r="E484" s="11">
        <v>20.54</v>
      </c>
      <c r="F484" s="11">
        <v>0</v>
      </c>
      <c r="G484" s="11">
        <v>12.35</v>
      </c>
      <c r="H484" s="11">
        <v>0.35</v>
      </c>
      <c r="I484" s="11">
        <v>2.16</v>
      </c>
      <c r="J484" s="11">
        <v>1.1</v>
      </c>
      <c r="K484" s="11">
        <v>0.68</v>
      </c>
      <c r="L484" s="11">
        <v>0.18</v>
      </c>
    </row>
    <row r="485" spans="1:12" ht="12.75">
      <c r="A485">
        <v>503</v>
      </c>
      <c r="B485" s="11">
        <v>0.14</v>
      </c>
      <c r="C485" s="11">
        <v>4.4</v>
      </c>
      <c r="D485" s="11">
        <v>60.37</v>
      </c>
      <c r="E485" s="11">
        <v>21.89</v>
      </c>
      <c r="F485" s="11">
        <v>0</v>
      </c>
      <c r="G485" s="11">
        <v>9.1</v>
      </c>
      <c r="H485" s="11">
        <v>0.36</v>
      </c>
      <c r="I485" s="11">
        <v>2.13</v>
      </c>
      <c r="J485" s="11">
        <v>1.15</v>
      </c>
      <c r="K485" s="11">
        <v>0.46</v>
      </c>
      <c r="L485" s="11">
        <v>0.17</v>
      </c>
    </row>
    <row r="486" spans="1:12" ht="12.75">
      <c r="A486">
        <v>504</v>
      </c>
      <c r="B486" s="11">
        <v>0.13</v>
      </c>
      <c r="C486" s="11">
        <v>4.45</v>
      </c>
      <c r="D486" s="11">
        <v>60.81</v>
      </c>
      <c r="E486" s="11">
        <v>22.3</v>
      </c>
      <c r="F486" s="11">
        <v>0</v>
      </c>
      <c r="G486" s="11">
        <v>8.19</v>
      </c>
      <c r="H486" s="11">
        <v>0.37</v>
      </c>
      <c r="I486" s="11">
        <v>2.15</v>
      </c>
      <c r="J486" s="11">
        <v>1.23</v>
      </c>
      <c r="K486" s="11">
        <v>0.38</v>
      </c>
      <c r="L486" s="11">
        <v>0.17</v>
      </c>
    </row>
    <row r="487" spans="1:12" ht="12.75">
      <c r="A487">
        <v>505</v>
      </c>
      <c r="B487" s="11">
        <v>0.12</v>
      </c>
      <c r="C487" s="11">
        <v>4.55</v>
      </c>
      <c r="D487" s="11">
        <v>60.85</v>
      </c>
      <c r="E487" s="11">
        <v>22.34</v>
      </c>
      <c r="F487" s="11">
        <v>0</v>
      </c>
      <c r="G487" s="11">
        <v>8.07</v>
      </c>
      <c r="H487" s="11">
        <v>0.38</v>
      </c>
      <c r="I487" s="11">
        <v>2.13</v>
      </c>
      <c r="J487" s="11">
        <v>1.18</v>
      </c>
      <c r="K487" s="11">
        <v>0.37</v>
      </c>
      <c r="L487" s="11">
        <v>0.17</v>
      </c>
    </row>
    <row r="488" spans="1:12" ht="12.75">
      <c r="A488">
        <v>506</v>
      </c>
      <c r="B488" s="11">
        <v>0.11</v>
      </c>
      <c r="C488" s="11">
        <v>4.46</v>
      </c>
      <c r="D488" s="11">
        <v>61.32</v>
      </c>
      <c r="E488" s="11">
        <v>22.22</v>
      </c>
      <c r="F488" s="11">
        <v>0</v>
      </c>
      <c r="G488" s="11">
        <v>7.82</v>
      </c>
      <c r="H488" s="11">
        <v>0.37</v>
      </c>
      <c r="I488" s="11">
        <v>2.13</v>
      </c>
      <c r="J488" s="11">
        <v>1.22</v>
      </c>
      <c r="K488" s="11">
        <v>0.35</v>
      </c>
      <c r="L488" s="11">
        <v>0.16</v>
      </c>
    </row>
    <row r="489" spans="1:12" ht="12.75">
      <c r="A489">
        <v>507</v>
      </c>
      <c r="B489" s="11">
        <v>0.12</v>
      </c>
      <c r="C489" s="11">
        <v>4.41</v>
      </c>
      <c r="D489" s="11">
        <v>61.64</v>
      </c>
      <c r="E489" s="11">
        <v>21.86</v>
      </c>
      <c r="F489" s="11">
        <v>0</v>
      </c>
      <c r="G489" s="11">
        <v>7.91</v>
      </c>
      <c r="H489" s="11">
        <v>0.37</v>
      </c>
      <c r="I489" s="11">
        <v>2.13</v>
      </c>
      <c r="J489" s="11">
        <v>1.24</v>
      </c>
      <c r="K489" s="11">
        <v>0.34</v>
      </c>
      <c r="L489" s="11">
        <v>0.16</v>
      </c>
    </row>
    <row r="490" spans="1:12" ht="12.75">
      <c r="A490">
        <v>508</v>
      </c>
      <c r="B490" s="11">
        <v>0.12</v>
      </c>
      <c r="C490" s="11">
        <v>4.41</v>
      </c>
      <c r="D490" s="11">
        <v>60.14</v>
      </c>
      <c r="E490" s="11">
        <v>21.72</v>
      </c>
      <c r="F490" s="11">
        <v>0</v>
      </c>
      <c r="G490" s="11">
        <v>9.53</v>
      </c>
      <c r="H490" s="11">
        <v>0.36</v>
      </c>
      <c r="I490" s="11">
        <v>2.14</v>
      </c>
      <c r="J490" s="11">
        <v>1.21</v>
      </c>
      <c r="K490" s="11">
        <v>0.4</v>
      </c>
      <c r="L490" s="11">
        <v>0.16</v>
      </c>
    </row>
    <row r="491" spans="1:12" ht="12.75">
      <c r="A491">
        <v>509</v>
      </c>
      <c r="B491" s="11">
        <v>0.1</v>
      </c>
      <c r="C491" s="11">
        <v>4.3</v>
      </c>
      <c r="D491" s="11">
        <v>60.55</v>
      </c>
      <c r="E491" s="11">
        <v>21.82</v>
      </c>
      <c r="F491" s="11">
        <v>0.35</v>
      </c>
      <c r="G491" s="11">
        <v>8.8</v>
      </c>
      <c r="H491" s="11">
        <v>0.36</v>
      </c>
      <c r="I491" s="11">
        <v>2.04</v>
      </c>
      <c r="J491" s="11">
        <v>1.16</v>
      </c>
      <c r="K491" s="11">
        <v>0.38</v>
      </c>
      <c r="L491" s="11">
        <v>0.15</v>
      </c>
    </row>
    <row r="492" spans="1:12" ht="12.75">
      <c r="A492">
        <v>510</v>
      </c>
      <c r="B492" s="11">
        <v>0.09</v>
      </c>
      <c r="C492" s="11">
        <v>3.74</v>
      </c>
      <c r="D492" s="11">
        <v>65.1</v>
      </c>
      <c r="E492" s="11">
        <v>21.42</v>
      </c>
      <c r="F492" s="11">
        <v>0</v>
      </c>
      <c r="G492" s="11">
        <v>5.92</v>
      </c>
      <c r="H492" s="11">
        <v>0.3</v>
      </c>
      <c r="I492" s="11">
        <v>1.51</v>
      </c>
      <c r="J492" s="11">
        <v>1.22</v>
      </c>
      <c r="K492" s="11">
        <v>0.54</v>
      </c>
      <c r="L492" s="11">
        <v>0.19</v>
      </c>
    </row>
    <row r="493" spans="1:12" ht="12.75">
      <c r="A493">
        <v>511</v>
      </c>
      <c r="B493" s="11">
        <v>0.04</v>
      </c>
      <c r="C493" s="11">
        <v>2.37</v>
      </c>
      <c r="D493" s="11">
        <v>78.39</v>
      </c>
      <c r="E493" s="11">
        <v>15.58</v>
      </c>
      <c r="F493" s="11">
        <v>0</v>
      </c>
      <c r="G493" s="11">
        <v>1.56</v>
      </c>
      <c r="H493" s="11">
        <v>0.17</v>
      </c>
      <c r="I493" s="11">
        <v>0.68</v>
      </c>
      <c r="J493" s="11">
        <v>0.61</v>
      </c>
      <c r="K493" s="11">
        <v>0.76</v>
      </c>
      <c r="L493" s="11">
        <v>0.08</v>
      </c>
    </row>
    <row r="494" spans="1:12" ht="12.75">
      <c r="A494">
        <v>512</v>
      </c>
      <c r="B494" s="11">
        <v>0.03</v>
      </c>
      <c r="C494" s="11">
        <v>2.74</v>
      </c>
      <c r="D494" s="11">
        <v>76.98</v>
      </c>
      <c r="E494" s="11">
        <v>17</v>
      </c>
      <c r="F494" s="11">
        <v>0</v>
      </c>
      <c r="G494" s="11">
        <v>1.41</v>
      </c>
      <c r="H494" s="11">
        <v>0.21</v>
      </c>
      <c r="I494" s="11">
        <v>0.73</v>
      </c>
      <c r="J494" s="11">
        <v>0.54</v>
      </c>
      <c r="K494" s="11">
        <v>0.52</v>
      </c>
      <c r="L494" s="11">
        <v>0.07</v>
      </c>
    </row>
    <row r="495" spans="1:12" ht="12.75">
      <c r="A495">
        <v>513</v>
      </c>
      <c r="B495" s="11">
        <v>0.04</v>
      </c>
      <c r="C495" s="11">
        <v>2.65</v>
      </c>
      <c r="D495" s="11">
        <v>77.46</v>
      </c>
      <c r="E495" s="11">
        <v>16.43</v>
      </c>
      <c r="F495" s="11">
        <v>0</v>
      </c>
      <c r="G495" s="11">
        <v>1.65</v>
      </c>
      <c r="H495" s="11">
        <v>0.21</v>
      </c>
      <c r="I495" s="11">
        <v>0.73</v>
      </c>
      <c r="J495" s="11">
        <v>0.5</v>
      </c>
      <c r="K495" s="11">
        <v>0.51</v>
      </c>
      <c r="L495" s="11">
        <v>0.08</v>
      </c>
    </row>
    <row r="496" spans="1:12" ht="12.75">
      <c r="A496">
        <v>514</v>
      </c>
      <c r="B496" s="11">
        <v>0.03</v>
      </c>
      <c r="C496" s="11">
        <v>2.68</v>
      </c>
      <c r="D496" s="11">
        <v>77.27</v>
      </c>
      <c r="E496" s="11">
        <v>16.26</v>
      </c>
      <c r="F496" s="11">
        <v>0</v>
      </c>
      <c r="G496" s="11">
        <v>1.52</v>
      </c>
      <c r="H496" s="11">
        <v>0.23</v>
      </c>
      <c r="I496" s="11">
        <v>0.73</v>
      </c>
      <c r="J496" s="11">
        <v>0.58</v>
      </c>
      <c r="K496" s="11">
        <v>0.83</v>
      </c>
      <c r="L496" s="11">
        <v>0.08</v>
      </c>
    </row>
    <row r="497" spans="1:12" ht="12.75">
      <c r="A497">
        <v>515</v>
      </c>
      <c r="B497" s="11">
        <v>0.04</v>
      </c>
      <c r="C497" s="11">
        <v>1.94</v>
      </c>
      <c r="D497" s="11">
        <v>81.5</v>
      </c>
      <c r="E497" s="11">
        <v>12.59</v>
      </c>
      <c r="F497" s="11">
        <v>0</v>
      </c>
      <c r="G497" s="11">
        <v>1.16</v>
      </c>
      <c r="H497" s="11">
        <v>0.2</v>
      </c>
      <c r="I497" s="11">
        <v>0.51</v>
      </c>
      <c r="J497" s="11">
        <v>0.26</v>
      </c>
      <c r="K497" s="11">
        <v>1.95</v>
      </c>
      <c r="L497" s="11">
        <v>0.07</v>
      </c>
    </row>
    <row r="498" spans="1:12" ht="12.75">
      <c r="A498">
        <v>516</v>
      </c>
      <c r="B498" s="11">
        <v>0.04</v>
      </c>
      <c r="C498" s="11">
        <v>2.28</v>
      </c>
      <c r="D498" s="11">
        <v>77.99</v>
      </c>
      <c r="E498" s="11">
        <v>14.98</v>
      </c>
      <c r="F498" s="11">
        <v>0</v>
      </c>
      <c r="G498" s="11">
        <v>1.33</v>
      </c>
      <c r="H498" s="11">
        <v>0.27</v>
      </c>
      <c r="I498" s="11">
        <v>0.62</v>
      </c>
      <c r="J498" s="11">
        <v>0.41</v>
      </c>
      <c r="K498" s="11">
        <v>2.24</v>
      </c>
      <c r="L498" s="11">
        <v>0.07</v>
      </c>
    </row>
    <row r="499" spans="1:12" ht="12.75">
      <c r="A499">
        <v>517</v>
      </c>
      <c r="B499" s="12">
        <v>0.12</v>
      </c>
      <c r="C499" s="11">
        <v>2.13</v>
      </c>
      <c r="D499" s="11">
        <v>68.52</v>
      </c>
      <c r="E499" s="11">
        <v>11.91</v>
      </c>
      <c r="F499" s="11">
        <v>0</v>
      </c>
      <c r="G499" s="11">
        <v>2.59</v>
      </c>
      <c r="H499" s="11">
        <v>0.37</v>
      </c>
      <c r="I499" s="11">
        <v>1.22</v>
      </c>
      <c r="J499" s="11">
        <v>0.32</v>
      </c>
      <c r="K499" s="11">
        <v>12.98</v>
      </c>
      <c r="L499" s="11">
        <v>0.08</v>
      </c>
    </row>
    <row r="500" spans="1:12" ht="12.75">
      <c r="A500">
        <v>518</v>
      </c>
      <c r="B500" s="11">
        <v>0.09</v>
      </c>
      <c r="C500" s="11">
        <v>2.86</v>
      </c>
      <c r="D500" s="11">
        <v>66.53</v>
      </c>
      <c r="E500" s="11">
        <v>13.36</v>
      </c>
      <c r="F500" s="11">
        <v>0</v>
      </c>
      <c r="G500" s="11">
        <v>2.93</v>
      </c>
      <c r="H500" s="11">
        <v>0.4</v>
      </c>
      <c r="I500" s="11">
        <v>0.95</v>
      </c>
      <c r="J500" s="11">
        <v>0.56</v>
      </c>
      <c r="K500" s="11">
        <v>12.48</v>
      </c>
      <c r="L500" s="11">
        <v>0.09</v>
      </c>
    </row>
    <row r="501" spans="1:12" ht="12.75">
      <c r="A501">
        <v>519</v>
      </c>
      <c r="B501" s="11">
        <v>0.05</v>
      </c>
      <c r="C501" s="11">
        <v>2.1</v>
      </c>
      <c r="D501" s="11">
        <v>79.48</v>
      </c>
      <c r="E501" s="11">
        <v>13.69</v>
      </c>
      <c r="F501" s="11">
        <v>0</v>
      </c>
      <c r="G501" s="11">
        <v>2.23</v>
      </c>
      <c r="H501" s="11">
        <v>0.32</v>
      </c>
      <c r="I501" s="11">
        <v>0.6</v>
      </c>
      <c r="J501" s="11">
        <v>0.23</v>
      </c>
      <c r="K501" s="11">
        <v>1.46</v>
      </c>
      <c r="L501" s="11">
        <v>0.08</v>
      </c>
    </row>
    <row r="502" spans="1:12" ht="12.75">
      <c r="A502">
        <v>520</v>
      </c>
      <c r="B502" s="11">
        <v>0.03</v>
      </c>
      <c r="C502" s="11">
        <v>2.3</v>
      </c>
      <c r="D502" s="11">
        <v>80.42</v>
      </c>
      <c r="E502" s="11">
        <v>14.21</v>
      </c>
      <c r="F502" s="11">
        <v>0</v>
      </c>
      <c r="G502" s="11">
        <v>0.46</v>
      </c>
      <c r="H502" s="11">
        <v>0.41</v>
      </c>
      <c r="I502" s="11">
        <v>0.53</v>
      </c>
      <c r="J502" s="11">
        <v>0.24</v>
      </c>
      <c r="K502" s="11">
        <v>1.57</v>
      </c>
      <c r="L502" s="11">
        <v>0.07</v>
      </c>
    </row>
    <row r="503" spans="1:12" ht="12.75">
      <c r="A503">
        <v>521</v>
      </c>
      <c r="B503" s="11">
        <v>0.02</v>
      </c>
      <c r="C503" s="11">
        <v>2.21</v>
      </c>
      <c r="D503" s="11">
        <v>82.14</v>
      </c>
      <c r="E503" s="11">
        <v>13.73</v>
      </c>
      <c r="F503" s="11">
        <v>0</v>
      </c>
      <c r="G503" s="11">
        <v>0.33</v>
      </c>
      <c r="H503" s="11">
        <v>0.47</v>
      </c>
      <c r="I503" s="11">
        <v>0.51</v>
      </c>
      <c r="J503" s="11">
        <v>0.24</v>
      </c>
      <c r="K503" s="11">
        <v>0.53</v>
      </c>
      <c r="L503" s="11">
        <v>0.07</v>
      </c>
    </row>
    <row r="504" spans="1:12" ht="12.75">
      <c r="A504">
        <v>522</v>
      </c>
      <c r="B504" s="11">
        <v>0.02</v>
      </c>
      <c r="C504" s="11">
        <v>2.65</v>
      </c>
      <c r="D504" s="11">
        <v>79.21</v>
      </c>
      <c r="E504" s="11">
        <v>16.1</v>
      </c>
      <c r="F504" s="11">
        <v>0</v>
      </c>
      <c r="G504" s="11">
        <v>0.54</v>
      </c>
      <c r="H504" s="11">
        <v>0.57</v>
      </c>
      <c r="I504" s="11">
        <v>0.64</v>
      </c>
      <c r="J504" s="11">
        <v>0.32</v>
      </c>
      <c r="K504" s="11">
        <v>0.11</v>
      </c>
      <c r="L504" s="11">
        <v>0.07</v>
      </c>
    </row>
    <row r="505" spans="1:12" ht="12.75">
      <c r="A505">
        <v>523</v>
      </c>
      <c r="B505" s="11">
        <v>0.02</v>
      </c>
      <c r="C505" s="11">
        <v>2.17</v>
      </c>
      <c r="D505" s="11">
        <v>81.86</v>
      </c>
      <c r="E505" s="11">
        <v>13.8</v>
      </c>
      <c r="F505" s="11">
        <v>0</v>
      </c>
      <c r="G505" s="11">
        <v>0.71</v>
      </c>
      <c r="H505" s="11">
        <v>0.64</v>
      </c>
      <c r="I505" s="11">
        <v>0.56</v>
      </c>
      <c r="J505" s="11">
        <v>0.22</v>
      </c>
      <c r="K505" s="11">
        <v>0.18</v>
      </c>
      <c r="L505" s="11">
        <v>0.07</v>
      </c>
    </row>
    <row r="506" spans="1:12" ht="12.75">
      <c r="A506">
        <v>524</v>
      </c>
      <c r="B506" s="11">
        <v>0.03</v>
      </c>
      <c r="C506" s="11">
        <v>2.4</v>
      </c>
      <c r="D506" s="11">
        <v>79.15</v>
      </c>
      <c r="E506" s="11">
        <v>15.45</v>
      </c>
      <c r="F506" s="11">
        <v>0</v>
      </c>
      <c r="G506" s="11">
        <v>1.27</v>
      </c>
      <c r="H506" s="11">
        <v>0.67</v>
      </c>
      <c r="I506" s="11">
        <v>0.64</v>
      </c>
      <c r="J506" s="11">
        <v>0.43</v>
      </c>
      <c r="K506" s="11">
        <v>0.13</v>
      </c>
      <c r="L506" s="11">
        <v>0.07</v>
      </c>
    </row>
    <row r="507" spans="1:12" ht="12.75">
      <c r="A507">
        <v>525</v>
      </c>
      <c r="B507" s="11">
        <v>0.02</v>
      </c>
      <c r="C507" s="11">
        <v>2.38</v>
      </c>
      <c r="D507" s="11">
        <v>79.89</v>
      </c>
      <c r="E507" s="11">
        <v>14.78</v>
      </c>
      <c r="F507" s="11">
        <v>0</v>
      </c>
      <c r="G507" s="11">
        <v>0.95</v>
      </c>
      <c r="H507" s="11">
        <v>0.8</v>
      </c>
      <c r="I507" s="11">
        <v>0.67</v>
      </c>
      <c r="J507" s="11">
        <v>0.56</v>
      </c>
      <c r="K507" s="11">
        <v>0.1</v>
      </c>
      <c r="L507" s="11">
        <v>0.07</v>
      </c>
    </row>
    <row r="508" spans="1:12" ht="12.75">
      <c r="A508">
        <v>526</v>
      </c>
      <c r="B508" s="11">
        <v>0.02</v>
      </c>
      <c r="C508" s="11">
        <v>2.33</v>
      </c>
      <c r="D508" s="11">
        <v>80.14</v>
      </c>
      <c r="E508" s="11">
        <v>14.81</v>
      </c>
      <c r="F508" s="11">
        <v>0</v>
      </c>
      <c r="G508" s="11">
        <v>0.72</v>
      </c>
      <c r="H508" s="11">
        <v>0.83</v>
      </c>
      <c r="I508" s="11">
        <v>0.63</v>
      </c>
      <c r="J508" s="11">
        <v>0.6</v>
      </c>
      <c r="K508" s="11">
        <v>0.08</v>
      </c>
      <c r="L508" s="11">
        <v>0.07</v>
      </c>
    </row>
    <row r="509" spans="1:12" ht="12.75">
      <c r="A509">
        <v>527</v>
      </c>
      <c r="B509" s="11">
        <v>0.02</v>
      </c>
      <c r="C509" s="11">
        <v>2.48</v>
      </c>
      <c r="D509" s="11">
        <v>78.86</v>
      </c>
      <c r="E509" s="11">
        <v>15.5</v>
      </c>
      <c r="F509" s="11">
        <v>0</v>
      </c>
      <c r="G509" s="11">
        <v>0.89</v>
      </c>
      <c r="H509" s="11">
        <v>0.9</v>
      </c>
      <c r="I509" s="11">
        <v>0.68</v>
      </c>
      <c r="J509" s="11">
        <v>0.75</v>
      </c>
      <c r="K509" s="11">
        <v>0.09</v>
      </c>
      <c r="L509" s="11">
        <v>0.07</v>
      </c>
    </row>
    <row r="510" spans="1:12" ht="12.75">
      <c r="A510">
        <v>528</v>
      </c>
      <c r="B510" s="11">
        <v>0.02</v>
      </c>
      <c r="C510" s="11">
        <v>2.09</v>
      </c>
      <c r="D510" s="11">
        <v>82.62</v>
      </c>
      <c r="E510" s="11">
        <v>13.1</v>
      </c>
      <c r="F510" s="11">
        <v>0</v>
      </c>
      <c r="G510" s="11">
        <v>0.5</v>
      </c>
      <c r="H510" s="11">
        <v>0.94</v>
      </c>
      <c r="I510" s="11">
        <v>0.54</v>
      </c>
      <c r="J510" s="11">
        <v>0.21</v>
      </c>
      <c r="K510" s="11">
        <v>0.15</v>
      </c>
      <c r="L510" s="11">
        <v>0.06</v>
      </c>
    </row>
    <row r="511" spans="1:12" ht="12.75">
      <c r="A511">
        <v>529</v>
      </c>
      <c r="B511" s="11">
        <v>0.02</v>
      </c>
      <c r="C511" s="11">
        <v>2.27</v>
      </c>
      <c r="D511" s="11">
        <v>80.83</v>
      </c>
      <c r="E511" s="11">
        <v>14.65</v>
      </c>
      <c r="F511" s="11">
        <v>0</v>
      </c>
      <c r="G511" s="11">
        <v>0.54</v>
      </c>
      <c r="H511" s="11">
        <v>1.01</v>
      </c>
      <c r="I511" s="11">
        <v>0.55</v>
      </c>
      <c r="J511" s="11">
        <v>0.14</v>
      </c>
      <c r="K511" s="11">
        <v>0.15</v>
      </c>
      <c r="L511" s="11">
        <v>0.07</v>
      </c>
    </row>
    <row r="512" spans="1:12" ht="12.75">
      <c r="A512">
        <v>530</v>
      </c>
      <c r="B512" s="11">
        <v>0.02</v>
      </c>
      <c r="C512" s="11">
        <v>2.13</v>
      </c>
      <c r="D512" s="11">
        <v>81.61</v>
      </c>
      <c r="E512" s="11">
        <v>14.05</v>
      </c>
      <c r="F512" s="11">
        <v>0</v>
      </c>
      <c r="G512" s="11">
        <v>0.52</v>
      </c>
      <c r="H512" s="11">
        <v>1</v>
      </c>
      <c r="I512" s="11">
        <v>0.54</v>
      </c>
      <c r="J512" s="11">
        <v>0.12</v>
      </c>
      <c r="K512" s="11">
        <v>0.17</v>
      </c>
      <c r="L512" s="11">
        <v>0.07</v>
      </c>
    </row>
    <row r="513" spans="1:12" ht="12.75">
      <c r="A513">
        <v>531</v>
      </c>
      <c r="B513" s="11">
        <v>0.02</v>
      </c>
      <c r="C513" s="11">
        <v>1.71</v>
      </c>
      <c r="D513" s="11">
        <v>84.4</v>
      </c>
      <c r="E513" s="11">
        <v>11.74</v>
      </c>
      <c r="F513" s="11">
        <v>0</v>
      </c>
      <c r="G513" s="11">
        <v>0.37</v>
      </c>
      <c r="H513" s="11">
        <v>0.95</v>
      </c>
      <c r="I513" s="12">
        <v>0.51</v>
      </c>
      <c r="J513" s="11">
        <v>0.13</v>
      </c>
      <c r="K513" s="11">
        <v>0.34</v>
      </c>
      <c r="L513" s="11">
        <v>0.07</v>
      </c>
    </row>
    <row r="514" spans="1:12" ht="12.75">
      <c r="A514">
        <v>532</v>
      </c>
      <c r="B514" s="11">
        <v>0.02</v>
      </c>
      <c r="C514" s="11">
        <v>1.95</v>
      </c>
      <c r="D514" s="11">
        <v>83.18</v>
      </c>
      <c r="E514" s="11">
        <v>12.84</v>
      </c>
      <c r="F514" s="11">
        <v>0</v>
      </c>
      <c r="G514" s="11">
        <v>0.22</v>
      </c>
      <c r="H514" s="11">
        <v>1</v>
      </c>
      <c r="I514" s="11">
        <v>0.55</v>
      </c>
      <c r="J514" s="11">
        <v>0.14</v>
      </c>
      <c r="K514" s="11">
        <v>0.28</v>
      </c>
      <c r="L514" s="11">
        <v>0.06</v>
      </c>
    </row>
    <row r="515" spans="1:12" ht="12.75">
      <c r="A515">
        <v>533</v>
      </c>
      <c r="B515" s="11">
        <v>0.02</v>
      </c>
      <c r="C515" s="11">
        <v>1.88</v>
      </c>
      <c r="D515" s="11">
        <v>83.45</v>
      </c>
      <c r="E515" s="11">
        <v>12.63</v>
      </c>
      <c r="F515" s="11">
        <v>0</v>
      </c>
      <c r="G515" s="11">
        <v>0.32</v>
      </c>
      <c r="H515" s="11">
        <v>0.95</v>
      </c>
      <c r="I515" s="11">
        <v>0.52</v>
      </c>
      <c r="J515" s="11">
        <v>0.06</v>
      </c>
      <c r="K515" s="11">
        <v>0.34</v>
      </c>
      <c r="L515" s="11">
        <v>0.06</v>
      </c>
    </row>
    <row r="516" spans="1:12" ht="12.75">
      <c r="A516">
        <v>534</v>
      </c>
      <c r="B516" s="11">
        <v>0.02</v>
      </c>
      <c r="C516" s="11">
        <v>1.91</v>
      </c>
      <c r="D516" s="11">
        <v>83.32</v>
      </c>
      <c r="E516" s="11">
        <v>12.85</v>
      </c>
      <c r="F516" s="11">
        <v>0</v>
      </c>
      <c r="G516" s="11">
        <v>0.17</v>
      </c>
      <c r="H516" s="11">
        <v>0.99</v>
      </c>
      <c r="I516" s="11">
        <v>0.51</v>
      </c>
      <c r="J516" s="11">
        <v>0.12</v>
      </c>
      <c r="K516" s="11">
        <v>0.29</v>
      </c>
      <c r="L516" s="11">
        <v>0.07</v>
      </c>
    </row>
    <row r="517" spans="1:12" ht="12.75">
      <c r="A517">
        <v>535</v>
      </c>
      <c r="B517" s="11">
        <v>0.02</v>
      </c>
      <c r="C517" s="11">
        <v>2.07</v>
      </c>
      <c r="D517" s="11">
        <v>82.11</v>
      </c>
      <c r="E517" s="11">
        <v>13.63</v>
      </c>
      <c r="F517" s="11">
        <v>0</v>
      </c>
      <c r="G517" s="11">
        <v>0.25</v>
      </c>
      <c r="H517" s="11">
        <v>1.04</v>
      </c>
      <c r="I517" s="11">
        <v>0.57</v>
      </c>
      <c r="J517" s="11">
        <v>0.21</v>
      </c>
      <c r="K517" s="11">
        <v>0.27</v>
      </c>
      <c r="L517" s="11">
        <v>0.08</v>
      </c>
    </row>
    <row r="518" spans="1:12" ht="12.75">
      <c r="A518">
        <v>536</v>
      </c>
      <c r="B518" s="11">
        <v>0.03</v>
      </c>
      <c r="C518" s="11">
        <v>2.33</v>
      </c>
      <c r="D518" s="11">
        <v>79.21</v>
      </c>
      <c r="E518" s="11">
        <v>14.36</v>
      </c>
      <c r="F518" s="11">
        <v>0</v>
      </c>
      <c r="G518" s="11">
        <v>1.64</v>
      </c>
      <c r="H518" s="11">
        <v>1.08</v>
      </c>
      <c r="I518" s="11">
        <v>0.74</v>
      </c>
      <c r="J518" s="11">
        <v>0.37</v>
      </c>
      <c r="K518" s="11">
        <v>0.33</v>
      </c>
      <c r="L518" s="11">
        <v>0.1</v>
      </c>
    </row>
    <row r="519" spans="1:12" ht="12.75">
      <c r="A519">
        <v>537</v>
      </c>
      <c r="B519" s="11">
        <v>0.05</v>
      </c>
      <c r="C519" s="11">
        <v>2.18</v>
      </c>
      <c r="D519" s="11">
        <v>77.03</v>
      </c>
      <c r="E519" s="11">
        <v>14.5</v>
      </c>
      <c r="F519" s="11">
        <v>0</v>
      </c>
      <c r="G519" s="11">
        <v>2.25</v>
      </c>
      <c r="H519" s="11">
        <v>1.06</v>
      </c>
      <c r="I519" s="11">
        <v>0.73</v>
      </c>
      <c r="J519" s="11">
        <v>0.27</v>
      </c>
      <c r="K519" s="11">
        <v>2.08</v>
      </c>
      <c r="L519" s="11">
        <v>0.1</v>
      </c>
    </row>
    <row r="520" spans="1:12" ht="12.75">
      <c r="A520">
        <v>538</v>
      </c>
      <c r="B520" s="11">
        <v>0.03</v>
      </c>
      <c r="C520" s="11">
        <v>2.21</v>
      </c>
      <c r="D520" s="11">
        <v>77.83</v>
      </c>
      <c r="E520" s="11">
        <v>13.96</v>
      </c>
      <c r="F520" s="11">
        <v>0</v>
      </c>
      <c r="G520" s="11">
        <v>1.31</v>
      </c>
      <c r="H520" s="11">
        <v>1.1</v>
      </c>
      <c r="I520" s="11">
        <v>0.72</v>
      </c>
      <c r="J520" s="11">
        <v>0.48</v>
      </c>
      <c r="K520" s="11">
        <v>2.48</v>
      </c>
      <c r="L520" s="11">
        <v>0.11</v>
      </c>
    </row>
    <row r="521" spans="1:12" ht="12.75">
      <c r="A521">
        <v>539</v>
      </c>
      <c r="B521" s="11">
        <v>0.02</v>
      </c>
      <c r="C521" s="11">
        <v>2.33</v>
      </c>
      <c r="D521" s="11">
        <v>79.5</v>
      </c>
      <c r="E521" s="11">
        <v>14.12</v>
      </c>
      <c r="F521" s="11">
        <v>0</v>
      </c>
      <c r="G521" s="11">
        <v>1.35</v>
      </c>
      <c r="H521" s="11">
        <v>1.16</v>
      </c>
      <c r="I521" s="11">
        <v>0.76</v>
      </c>
      <c r="J521" s="11">
        <v>0.51</v>
      </c>
      <c r="K521" s="11">
        <v>0.35</v>
      </c>
      <c r="L521" s="11">
        <v>0.12</v>
      </c>
    </row>
    <row r="522" spans="1:12" ht="12.75">
      <c r="A522">
        <v>540</v>
      </c>
      <c r="B522" s="11">
        <v>0.03</v>
      </c>
      <c r="C522" s="11">
        <v>2.36</v>
      </c>
      <c r="D522" s="11">
        <v>78.61</v>
      </c>
      <c r="E522" s="11">
        <v>14.93</v>
      </c>
      <c r="F522" s="11">
        <v>0</v>
      </c>
      <c r="G522" s="11">
        <v>1.56</v>
      </c>
      <c r="H522" s="11">
        <v>1.11</v>
      </c>
      <c r="I522" s="11">
        <v>0.72</v>
      </c>
      <c r="J522" s="11">
        <v>0.35</v>
      </c>
      <c r="K522" s="11">
        <v>0.38</v>
      </c>
      <c r="L522" s="11">
        <v>0.19</v>
      </c>
    </row>
    <row r="523" spans="1:12" ht="12.75">
      <c r="A523">
        <v>541</v>
      </c>
      <c r="B523" s="11">
        <v>0.02</v>
      </c>
      <c r="C523" s="11">
        <v>2.39</v>
      </c>
      <c r="D523" s="11">
        <v>78.33</v>
      </c>
      <c r="E523" s="11">
        <v>15.58</v>
      </c>
      <c r="F523" s="11">
        <v>0</v>
      </c>
      <c r="G523" s="11">
        <v>1.32</v>
      </c>
      <c r="H523" s="11">
        <v>1.09</v>
      </c>
      <c r="I523" s="11">
        <v>0.73</v>
      </c>
      <c r="J523" s="11">
        <v>0.42</v>
      </c>
      <c r="K523" s="11">
        <v>0.23</v>
      </c>
      <c r="L523" s="11">
        <v>0.12</v>
      </c>
    </row>
    <row r="524" spans="1:12" ht="12.75">
      <c r="A524">
        <v>542</v>
      </c>
      <c r="B524" s="11">
        <v>0.02</v>
      </c>
      <c r="C524" s="11">
        <v>2.01</v>
      </c>
      <c r="D524" s="11">
        <v>81.93</v>
      </c>
      <c r="E524" s="11">
        <v>13.04</v>
      </c>
      <c r="F524" s="11">
        <v>0</v>
      </c>
      <c r="G524" s="11">
        <v>0.61</v>
      </c>
      <c r="H524" s="11">
        <v>1.14</v>
      </c>
      <c r="I524" s="11">
        <v>0.67</v>
      </c>
      <c r="J524" s="11">
        <v>0.38</v>
      </c>
      <c r="K524" s="11">
        <v>0.32</v>
      </c>
      <c r="L524" s="11">
        <v>0.12</v>
      </c>
    </row>
    <row r="525" spans="1:12" ht="12.75">
      <c r="A525">
        <v>543</v>
      </c>
      <c r="B525" s="11">
        <v>0.03</v>
      </c>
      <c r="C525" s="11">
        <v>2.14</v>
      </c>
      <c r="D525" s="11">
        <v>80.05</v>
      </c>
      <c r="E525" s="11">
        <v>13.76</v>
      </c>
      <c r="F525" s="11">
        <v>0</v>
      </c>
      <c r="G525" s="11">
        <v>1.24</v>
      </c>
      <c r="H525" s="11">
        <v>1.18</v>
      </c>
      <c r="I525" s="11">
        <v>0.73</v>
      </c>
      <c r="J525" s="11">
        <v>0.62</v>
      </c>
      <c r="K525" s="11">
        <v>0.34</v>
      </c>
      <c r="L525" s="11">
        <v>0.14</v>
      </c>
    </row>
    <row r="526" spans="1:12" ht="12.75">
      <c r="A526">
        <v>544</v>
      </c>
      <c r="B526" s="11">
        <v>0.04</v>
      </c>
      <c r="C526" s="11">
        <v>2.45</v>
      </c>
      <c r="D526" s="11">
        <v>77.32</v>
      </c>
      <c r="E526" s="11">
        <v>14.61</v>
      </c>
      <c r="F526" s="11">
        <v>0</v>
      </c>
      <c r="G526" s="11">
        <v>2.49</v>
      </c>
      <c r="H526" s="11">
        <v>0.96</v>
      </c>
      <c r="I526" s="11">
        <v>1.02</v>
      </c>
      <c r="J526" s="11">
        <v>0.72</v>
      </c>
      <c r="K526" s="11">
        <v>0.31</v>
      </c>
      <c r="L526" s="11">
        <v>0.15</v>
      </c>
    </row>
    <row r="527" spans="1:12" ht="12.75">
      <c r="A527">
        <v>545</v>
      </c>
      <c r="B527" s="11">
        <v>0.02</v>
      </c>
      <c r="C527" s="11">
        <v>2.61</v>
      </c>
      <c r="D527" s="11">
        <v>76.67</v>
      </c>
      <c r="E527" s="11">
        <v>16.05</v>
      </c>
      <c r="F527" s="11">
        <v>0.47</v>
      </c>
      <c r="G527" s="11">
        <v>2.15</v>
      </c>
      <c r="H527" s="11">
        <v>0.75</v>
      </c>
      <c r="I527" s="11">
        <v>1.09</v>
      </c>
      <c r="J527" s="11">
        <v>0.95</v>
      </c>
      <c r="K527" s="11">
        <v>0.12</v>
      </c>
      <c r="L527" s="11">
        <v>0.12</v>
      </c>
    </row>
    <row r="528" spans="1:12" ht="12.75">
      <c r="A528">
        <v>546</v>
      </c>
      <c r="B528" s="11">
        <v>0.03</v>
      </c>
      <c r="C528" s="11">
        <v>2.69</v>
      </c>
      <c r="D528" s="11">
        <v>75.85</v>
      </c>
      <c r="E528" s="11">
        <v>15.65</v>
      </c>
      <c r="F528" s="11">
        <v>0.38</v>
      </c>
      <c r="G528" s="11">
        <v>2.16</v>
      </c>
      <c r="H528" s="11">
        <v>0.82</v>
      </c>
      <c r="I528" s="11">
        <v>1.13</v>
      </c>
      <c r="J528" s="11">
        <v>1.03</v>
      </c>
      <c r="K528" s="11">
        <v>0.14</v>
      </c>
      <c r="L528" s="11">
        <v>0.13</v>
      </c>
    </row>
    <row r="529" spans="1:12" ht="12.75">
      <c r="A529">
        <v>547</v>
      </c>
      <c r="B529" s="11">
        <v>0.04</v>
      </c>
      <c r="C529" s="11">
        <v>2.23</v>
      </c>
      <c r="D529" s="11">
        <v>79.02</v>
      </c>
      <c r="E529" s="11">
        <v>13.64</v>
      </c>
      <c r="F529" s="11">
        <v>0</v>
      </c>
      <c r="G529" s="11">
        <v>2.14</v>
      </c>
      <c r="H529" s="11">
        <v>0.86</v>
      </c>
      <c r="I529" s="11">
        <v>1.03</v>
      </c>
      <c r="J529" s="11">
        <v>0.85</v>
      </c>
      <c r="K529" s="11">
        <v>0.2</v>
      </c>
      <c r="L529" s="11">
        <v>0.14</v>
      </c>
    </row>
    <row r="530" spans="1:12" ht="12.75">
      <c r="A530">
        <v>548</v>
      </c>
      <c r="B530" s="11">
        <v>0.05</v>
      </c>
      <c r="C530" s="11">
        <v>1.84</v>
      </c>
      <c r="D530" s="11">
        <v>81.44</v>
      </c>
      <c r="E530" s="11">
        <v>11.82</v>
      </c>
      <c r="F530" s="11">
        <v>0</v>
      </c>
      <c r="G530" s="11">
        <v>2.18</v>
      </c>
      <c r="H530" s="11">
        <v>0.87</v>
      </c>
      <c r="I530" s="11">
        <v>0.92</v>
      </c>
      <c r="J530" s="11">
        <v>0.7</v>
      </c>
      <c r="K530" s="11">
        <v>0.25</v>
      </c>
      <c r="L530" s="11">
        <v>0.13</v>
      </c>
    </row>
    <row r="531" spans="1:12" ht="12.75">
      <c r="A531">
        <v>549</v>
      </c>
      <c r="B531" s="11">
        <v>0.04</v>
      </c>
      <c r="C531" s="11">
        <v>1.73</v>
      </c>
      <c r="D531" s="11">
        <v>82.43</v>
      </c>
      <c r="E531" s="11">
        <v>11.39</v>
      </c>
      <c r="F531" s="11">
        <v>0</v>
      </c>
      <c r="G531" s="11">
        <v>1.81</v>
      </c>
      <c r="H531" s="11">
        <v>0.9</v>
      </c>
      <c r="I531" s="11">
        <v>0.86</v>
      </c>
      <c r="J531" s="11">
        <v>0.66</v>
      </c>
      <c r="K531" s="11">
        <v>0.24</v>
      </c>
      <c r="L531" s="11">
        <v>0.14</v>
      </c>
    </row>
    <row r="532" spans="1:12" ht="12.75">
      <c r="A532">
        <v>550</v>
      </c>
      <c r="B532" s="11">
        <v>0.02</v>
      </c>
      <c r="C532" s="11">
        <v>2.01</v>
      </c>
      <c r="D532" s="11">
        <v>82.07</v>
      </c>
      <c r="E532" s="11">
        <v>12.78</v>
      </c>
      <c r="F532" s="11">
        <v>0</v>
      </c>
      <c r="G532" s="11">
        <v>0.41</v>
      </c>
      <c r="H532" s="11">
        <v>0.95</v>
      </c>
      <c r="I532" s="11">
        <v>0.85</v>
      </c>
      <c r="J532" s="11">
        <v>0.8</v>
      </c>
      <c r="K532" s="11">
        <v>0.14</v>
      </c>
      <c r="L532" s="11">
        <v>0.13</v>
      </c>
    </row>
    <row r="533" spans="1:12" ht="12.75">
      <c r="A533">
        <v>551</v>
      </c>
      <c r="B533" s="11">
        <v>0.09</v>
      </c>
      <c r="C533" s="11">
        <v>1.83</v>
      </c>
      <c r="D533" s="11">
        <v>77.62</v>
      </c>
      <c r="E533" s="11">
        <v>11.46</v>
      </c>
      <c r="F533" s="11">
        <v>0</v>
      </c>
      <c r="G533" s="11">
        <v>6.02</v>
      </c>
      <c r="H533" s="11">
        <v>0.8</v>
      </c>
      <c r="I533" s="11">
        <v>1.05</v>
      </c>
      <c r="J533" s="11">
        <v>0.66</v>
      </c>
      <c r="K533" s="11">
        <v>0.47</v>
      </c>
      <c r="L533" s="11">
        <v>0.17</v>
      </c>
    </row>
    <row r="534" spans="1:12" ht="12.75">
      <c r="A534">
        <v>552</v>
      </c>
      <c r="B534" s="11">
        <v>0.04</v>
      </c>
      <c r="C534" s="11">
        <v>1.9</v>
      </c>
      <c r="D534" s="11">
        <v>81.55</v>
      </c>
      <c r="E534" s="11">
        <v>12.33</v>
      </c>
      <c r="F534" s="11">
        <v>0</v>
      </c>
      <c r="G534" s="11">
        <v>1.52</v>
      </c>
      <c r="H534" s="11">
        <v>0.9</v>
      </c>
      <c r="I534" s="11">
        <v>0.87</v>
      </c>
      <c r="J534" s="11">
        <v>0.71</v>
      </c>
      <c r="K534" s="11">
        <v>0.22</v>
      </c>
      <c r="L534" s="11">
        <v>0.13</v>
      </c>
    </row>
    <row r="535" spans="1:12" ht="12.75">
      <c r="A535">
        <v>553</v>
      </c>
      <c r="B535" s="11">
        <v>0.04</v>
      </c>
      <c r="C535" s="11">
        <v>1.93</v>
      </c>
      <c r="D535" s="11">
        <v>81.71</v>
      </c>
      <c r="E535" s="11">
        <v>12.32</v>
      </c>
      <c r="F535" s="11">
        <v>0</v>
      </c>
      <c r="G535" s="11">
        <v>1.37</v>
      </c>
      <c r="H535" s="11">
        <v>0.91</v>
      </c>
      <c r="I535" s="11">
        <v>0.88</v>
      </c>
      <c r="J535" s="11">
        <v>0.66</v>
      </c>
      <c r="K535" s="11">
        <v>0.23</v>
      </c>
      <c r="L535" s="11">
        <v>0.13</v>
      </c>
    </row>
    <row r="536" spans="1:12" ht="12.75">
      <c r="A536">
        <v>554</v>
      </c>
      <c r="B536" s="11">
        <v>0.05</v>
      </c>
      <c r="C536" s="11">
        <v>2.1</v>
      </c>
      <c r="D536" s="11">
        <v>79.91</v>
      </c>
      <c r="E536" s="11">
        <v>12.81</v>
      </c>
      <c r="F536" s="11">
        <v>0</v>
      </c>
      <c r="G536" s="11">
        <v>2.18</v>
      </c>
      <c r="H536" s="11">
        <v>0.81</v>
      </c>
      <c r="I536" s="11">
        <v>0.94</v>
      </c>
      <c r="J536" s="11">
        <v>0.95</v>
      </c>
      <c r="K536" s="11">
        <v>0.26</v>
      </c>
      <c r="L536" s="11">
        <v>0.14</v>
      </c>
    </row>
    <row r="537" spans="1:12" ht="12.75">
      <c r="A537">
        <v>555</v>
      </c>
      <c r="B537" s="11">
        <v>0.04</v>
      </c>
      <c r="C537" s="11">
        <v>1.86</v>
      </c>
      <c r="D537" s="11">
        <v>80.85</v>
      </c>
      <c r="E537" s="11">
        <v>12.54</v>
      </c>
      <c r="F537" s="11">
        <v>0</v>
      </c>
      <c r="G537" s="11">
        <v>1.9</v>
      </c>
      <c r="H537" s="11">
        <v>0.79</v>
      </c>
      <c r="I537" s="11">
        <v>0.91</v>
      </c>
      <c r="J537" s="11">
        <v>0.84</v>
      </c>
      <c r="K537" s="11">
        <v>0.22</v>
      </c>
      <c r="L537" s="11">
        <v>0.15</v>
      </c>
    </row>
    <row r="538" spans="1:12" ht="12.75">
      <c r="A538">
        <v>556</v>
      </c>
      <c r="B538" s="11">
        <v>0.05</v>
      </c>
      <c r="C538" s="11">
        <v>1.97</v>
      </c>
      <c r="D538" s="11">
        <v>79.35</v>
      </c>
      <c r="E538" s="11">
        <v>13.01</v>
      </c>
      <c r="F538" s="11">
        <v>0.02</v>
      </c>
      <c r="G538" s="11">
        <v>2.56</v>
      </c>
      <c r="H538" s="11">
        <v>0.75</v>
      </c>
      <c r="I538" s="11">
        <v>0.99</v>
      </c>
      <c r="J538" s="11">
        <v>0.76</v>
      </c>
      <c r="K538" s="11">
        <v>0.4</v>
      </c>
      <c r="L538" s="11">
        <v>0.14</v>
      </c>
    </row>
    <row r="539" spans="1:12" ht="12.75">
      <c r="A539">
        <v>557</v>
      </c>
      <c r="B539" s="11">
        <v>0.14</v>
      </c>
      <c r="C539" s="11">
        <v>2.73</v>
      </c>
      <c r="D539" s="11">
        <v>68.12</v>
      </c>
      <c r="E539" s="11">
        <v>15.31</v>
      </c>
      <c r="F539" s="11">
        <v>0.29</v>
      </c>
      <c r="G539" s="11">
        <v>6.09</v>
      </c>
      <c r="H539" s="11">
        <v>0.61</v>
      </c>
      <c r="I539" s="11">
        <v>1.54</v>
      </c>
      <c r="J539" s="11">
        <v>1.13</v>
      </c>
      <c r="K539" s="11">
        <v>3.88</v>
      </c>
      <c r="L539" s="11">
        <v>0.17</v>
      </c>
    </row>
    <row r="540" spans="1:12" ht="12.75">
      <c r="A540">
        <v>558</v>
      </c>
      <c r="B540" s="11">
        <v>0.29</v>
      </c>
      <c r="C540" s="11">
        <v>2.65</v>
      </c>
      <c r="D540" s="11">
        <v>63.29</v>
      </c>
      <c r="E540" s="11">
        <v>14.2</v>
      </c>
      <c r="F540" s="11">
        <v>0.05</v>
      </c>
      <c r="G540" s="11">
        <v>14.89</v>
      </c>
      <c r="H540" s="11">
        <v>0.41</v>
      </c>
      <c r="I540" s="11">
        <v>1.62</v>
      </c>
      <c r="J540" s="11">
        <v>0.93</v>
      </c>
      <c r="K540" s="11">
        <v>1.29</v>
      </c>
      <c r="L540" s="11">
        <v>0.37</v>
      </c>
    </row>
    <row r="541" spans="1:12" ht="12.75">
      <c r="A541">
        <v>559</v>
      </c>
      <c r="B541" s="11">
        <v>0.15</v>
      </c>
      <c r="C541" s="11">
        <v>4.95</v>
      </c>
      <c r="D541" s="11">
        <v>59.67</v>
      </c>
      <c r="E541" s="11">
        <v>20.52</v>
      </c>
      <c r="F541" s="11">
        <v>0.4</v>
      </c>
      <c r="G541" s="11">
        <v>10.18</v>
      </c>
      <c r="H541" s="11">
        <v>0.42</v>
      </c>
      <c r="I541" s="11">
        <v>2.15</v>
      </c>
      <c r="J541" s="11">
        <v>1.04</v>
      </c>
      <c r="K541" s="11">
        <v>0.34</v>
      </c>
      <c r="L541" s="11">
        <v>0.18</v>
      </c>
    </row>
    <row r="542" spans="1:12" ht="12.75">
      <c r="A542">
        <v>560</v>
      </c>
      <c r="B542" s="11">
        <v>0.06</v>
      </c>
      <c r="C542" s="11">
        <v>5.62</v>
      </c>
      <c r="D542" s="11">
        <v>59.94</v>
      </c>
      <c r="E542" s="11">
        <v>23.02</v>
      </c>
      <c r="F542" s="11">
        <v>0</v>
      </c>
      <c r="G542" s="11">
        <v>7.12</v>
      </c>
      <c r="H542" s="11">
        <v>0.46</v>
      </c>
      <c r="I542" s="11">
        <v>2.39</v>
      </c>
      <c r="J542" s="11">
        <v>1.16</v>
      </c>
      <c r="K542" s="11">
        <v>0.14</v>
      </c>
      <c r="L542" s="11">
        <v>0.12</v>
      </c>
    </row>
    <row r="543" spans="1:12" ht="12.75">
      <c r="A543">
        <v>561</v>
      </c>
      <c r="B543" s="11">
        <v>0.12</v>
      </c>
      <c r="C543" s="11">
        <v>5.54</v>
      </c>
      <c r="D543" s="11">
        <v>58.65</v>
      </c>
      <c r="E543" s="11">
        <v>22.27</v>
      </c>
      <c r="F543" s="11">
        <v>0</v>
      </c>
      <c r="G543" s="11">
        <v>9.27</v>
      </c>
      <c r="H543" s="11">
        <v>0.43</v>
      </c>
      <c r="I543" s="11">
        <v>2.32</v>
      </c>
      <c r="J543" s="11">
        <v>1.15</v>
      </c>
      <c r="K543" s="11">
        <v>0.19</v>
      </c>
      <c r="L543" s="11">
        <v>0.12</v>
      </c>
    </row>
    <row r="544" spans="1:12" ht="12.75">
      <c r="A544">
        <v>562</v>
      </c>
      <c r="B544" s="11">
        <v>0.35</v>
      </c>
      <c r="C544" s="11">
        <v>4.76</v>
      </c>
      <c r="D544" s="11">
        <v>54.29</v>
      </c>
      <c r="E544" s="11">
        <v>19.32</v>
      </c>
      <c r="F544" s="11">
        <v>0.38</v>
      </c>
      <c r="G544" s="11">
        <v>16.99</v>
      </c>
      <c r="H544" s="11">
        <v>0.38</v>
      </c>
      <c r="I544" s="11">
        <v>2.06</v>
      </c>
      <c r="J544" s="11">
        <v>0.95</v>
      </c>
      <c r="K544" s="11">
        <v>0.37</v>
      </c>
      <c r="L544" s="11">
        <v>0.15</v>
      </c>
    </row>
    <row r="545" spans="1:12" ht="12.75">
      <c r="A545">
        <v>563</v>
      </c>
      <c r="B545" s="11">
        <v>0.07</v>
      </c>
      <c r="C545" s="11">
        <v>5.8</v>
      </c>
      <c r="D545" s="11">
        <v>57.96</v>
      </c>
      <c r="E545" s="11">
        <v>23.38</v>
      </c>
      <c r="F545" s="11">
        <v>0.67</v>
      </c>
      <c r="G545" s="11">
        <v>7.95</v>
      </c>
      <c r="H545" s="11">
        <v>0.4</v>
      </c>
      <c r="I545" s="11">
        <v>2.24</v>
      </c>
      <c r="J545" s="11">
        <v>1.24</v>
      </c>
      <c r="K545" s="11">
        <v>0.16</v>
      </c>
      <c r="L545" s="11">
        <v>0.13</v>
      </c>
    </row>
    <row r="546" spans="1:12" ht="12.75">
      <c r="A546">
        <v>564</v>
      </c>
      <c r="B546" s="11">
        <v>0.12</v>
      </c>
      <c r="C546" s="11">
        <v>3.82</v>
      </c>
      <c r="D546" s="11">
        <v>63.73</v>
      </c>
      <c r="E546" s="11">
        <v>19.06</v>
      </c>
      <c r="F546" s="11">
        <v>0</v>
      </c>
      <c r="G546" s="11">
        <v>9.3</v>
      </c>
      <c r="H546" s="11">
        <v>0.59</v>
      </c>
      <c r="I546" s="11">
        <v>2.01</v>
      </c>
      <c r="J546" s="11">
        <v>1.13</v>
      </c>
      <c r="K546" s="11">
        <v>0.31</v>
      </c>
      <c r="L546" s="11">
        <v>0.15</v>
      </c>
    </row>
    <row r="547" spans="1:12" ht="12.75">
      <c r="A547">
        <v>565</v>
      </c>
      <c r="B547" s="11">
        <v>0.05</v>
      </c>
      <c r="C547" s="11">
        <v>5.69</v>
      </c>
      <c r="D547" s="11">
        <v>60.55</v>
      </c>
      <c r="E547" s="11">
        <v>23.45</v>
      </c>
      <c r="F547" s="11">
        <v>0</v>
      </c>
      <c r="G547" s="11">
        <v>6.2</v>
      </c>
      <c r="H547" s="11">
        <v>0.48</v>
      </c>
      <c r="I547" s="11">
        <v>2.39</v>
      </c>
      <c r="J547" s="11">
        <v>1.16</v>
      </c>
      <c r="K547" s="11">
        <v>0.11</v>
      </c>
      <c r="L547" s="11">
        <v>0.12</v>
      </c>
    </row>
    <row r="548" spans="1:12" ht="12.75">
      <c r="A548">
        <v>566</v>
      </c>
      <c r="B548" s="11">
        <v>0.06</v>
      </c>
      <c r="C548" s="11">
        <v>4.51</v>
      </c>
      <c r="D548" s="11">
        <v>63.66</v>
      </c>
      <c r="E548" s="11">
        <v>21.25</v>
      </c>
      <c r="F548" s="11">
        <v>0</v>
      </c>
      <c r="G548" s="11">
        <v>6.1</v>
      </c>
      <c r="H548" s="11">
        <v>0.68</v>
      </c>
      <c r="I548" s="11">
        <v>2.18</v>
      </c>
      <c r="J548" s="11">
        <v>1.4</v>
      </c>
      <c r="K548" s="11">
        <v>0.24</v>
      </c>
      <c r="L548" s="11">
        <v>0.18</v>
      </c>
    </row>
    <row r="549" spans="1:12" ht="12.75">
      <c r="A549">
        <v>567</v>
      </c>
      <c r="B549" s="11">
        <v>0.13</v>
      </c>
      <c r="C549" s="11">
        <v>3.48</v>
      </c>
      <c r="D549" s="11">
        <v>64.2</v>
      </c>
      <c r="E549" s="11">
        <v>18.06</v>
      </c>
      <c r="F549" s="11">
        <v>0</v>
      </c>
      <c r="G549" s="11">
        <v>9.76</v>
      </c>
      <c r="H549" s="11">
        <v>0.78</v>
      </c>
      <c r="I549" s="11">
        <v>2.01</v>
      </c>
      <c r="J549" s="11">
        <v>1.15</v>
      </c>
      <c r="K549" s="11">
        <v>0.47</v>
      </c>
      <c r="L549" s="11">
        <v>0.18</v>
      </c>
    </row>
    <row r="550" spans="1:12" ht="12.75">
      <c r="A550">
        <v>568</v>
      </c>
      <c r="B550" s="11">
        <v>0.07</v>
      </c>
      <c r="C550" s="11">
        <v>3.72</v>
      </c>
      <c r="D550" s="11">
        <v>65.71</v>
      </c>
      <c r="E550" s="11">
        <v>20.16</v>
      </c>
      <c r="F550" s="11">
        <v>0</v>
      </c>
      <c r="G550" s="11">
        <v>5.56</v>
      </c>
      <c r="H550" s="11">
        <v>0.96</v>
      </c>
      <c r="I550" s="11">
        <v>2.04</v>
      </c>
      <c r="J550" s="11">
        <v>1.36</v>
      </c>
      <c r="K550" s="11">
        <v>0.44</v>
      </c>
      <c r="L550" s="11">
        <v>0.17</v>
      </c>
    </row>
    <row r="551" spans="1:12" ht="12.75">
      <c r="A551">
        <v>569</v>
      </c>
      <c r="B551" s="11">
        <v>0.09</v>
      </c>
      <c r="C551" s="11">
        <v>3.37</v>
      </c>
      <c r="D551" s="11">
        <v>66.45</v>
      </c>
      <c r="E551" s="11">
        <v>19.83</v>
      </c>
      <c r="F551" s="11">
        <v>0</v>
      </c>
      <c r="G551" s="11">
        <v>5.67</v>
      </c>
      <c r="H551" s="11">
        <v>1</v>
      </c>
      <c r="I551" s="11">
        <v>1.86</v>
      </c>
      <c r="J551" s="11">
        <v>1.31</v>
      </c>
      <c r="K551" s="11">
        <v>0.46</v>
      </c>
      <c r="L551" s="11">
        <v>0.17</v>
      </c>
    </row>
    <row r="552" spans="1:12" ht="12.75">
      <c r="A552">
        <v>570</v>
      </c>
      <c r="B552" s="11">
        <v>0.13</v>
      </c>
      <c r="C552" s="11">
        <v>1.91</v>
      </c>
      <c r="D552" s="11">
        <v>73.03</v>
      </c>
      <c r="E552" s="11">
        <v>14.28</v>
      </c>
      <c r="F552" s="11">
        <v>0</v>
      </c>
      <c r="G552" s="11">
        <v>6.23</v>
      </c>
      <c r="H552" s="11">
        <v>1.05</v>
      </c>
      <c r="I552" s="11">
        <v>1.56</v>
      </c>
      <c r="J552" s="11">
        <v>0.64</v>
      </c>
      <c r="K552" s="11">
        <v>1.23</v>
      </c>
      <c r="L552" s="11">
        <v>0.16</v>
      </c>
    </row>
    <row r="553" spans="1:12" ht="12.75">
      <c r="A553">
        <v>571</v>
      </c>
      <c r="B553" s="11">
        <v>0.08</v>
      </c>
      <c r="C553" s="11">
        <v>1.48</v>
      </c>
      <c r="D553" s="11">
        <v>78.72</v>
      </c>
      <c r="E553" s="11">
        <v>12.38</v>
      </c>
      <c r="F553" s="11">
        <v>0</v>
      </c>
      <c r="G553" s="11">
        <v>2.73</v>
      </c>
      <c r="H553" s="11">
        <v>1.02</v>
      </c>
      <c r="I553" s="11">
        <v>1.27</v>
      </c>
      <c r="J553" s="11">
        <v>0.88</v>
      </c>
      <c r="K553" s="11">
        <v>1.51</v>
      </c>
      <c r="L553" s="11">
        <v>0.17</v>
      </c>
    </row>
    <row r="554" spans="1:12" ht="12.75">
      <c r="A554">
        <v>572</v>
      </c>
      <c r="B554" s="11">
        <v>0.06</v>
      </c>
      <c r="C554" s="11">
        <v>1.56</v>
      </c>
      <c r="D554" s="11">
        <v>80.01</v>
      </c>
      <c r="E554" s="11">
        <v>12.91</v>
      </c>
      <c r="F554" s="11">
        <v>0</v>
      </c>
      <c r="G554" s="11">
        <v>1.91</v>
      </c>
      <c r="H554" s="11">
        <v>1.12</v>
      </c>
      <c r="I554" s="11">
        <v>1.17</v>
      </c>
      <c r="J554" s="11">
        <v>0.49</v>
      </c>
      <c r="K554" s="11">
        <v>0.88</v>
      </c>
      <c r="L554" s="11">
        <v>0.12</v>
      </c>
    </row>
    <row r="555" spans="1:12" ht="12.75">
      <c r="A555">
        <v>573</v>
      </c>
      <c r="B555" s="11">
        <v>0.06</v>
      </c>
      <c r="C555" s="11">
        <v>3.55</v>
      </c>
      <c r="D555" s="11">
        <v>69.39</v>
      </c>
      <c r="E555" s="11">
        <v>19.17</v>
      </c>
      <c r="F555" s="11">
        <v>0</v>
      </c>
      <c r="G555" s="11">
        <v>3.91</v>
      </c>
      <c r="H555" s="11">
        <v>0.87</v>
      </c>
      <c r="I555" s="11">
        <v>1.77</v>
      </c>
      <c r="J555" s="11">
        <v>0.92</v>
      </c>
      <c r="K555" s="11">
        <v>0.43</v>
      </c>
      <c r="L555" s="11">
        <v>0.13</v>
      </c>
    </row>
    <row r="556" spans="1:12" ht="12.75">
      <c r="A556">
        <v>574</v>
      </c>
      <c r="B556" s="11">
        <v>0.07</v>
      </c>
      <c r="C556" s="11">
        <v>5.33</v>
      </c>
      <c r="D556" s="11">
        <v>60.8</v>
      </c>
      <c r="E556" s="11">
        <v>22.78</v>
      </c>
      <c r="F556" s="11">
        <v>0</v>
      </c>
      <c r="G556" s="11">
        <v>6.7</v>
      </c>
      <c r="H556" s="11">
        <v>0.65</v>
      </c>
      <c r="I556" s="11">
        <v>2.32</v>
      </c>
      <c r="J556" s="11">
        <v>1.28</v>
      </c>
      <c r="K556" s="11">
        <v>0.17</v>
      </c>
      <c r="L556" s="11">
        <v>0.12</v>
      </c>
    </row>
    <row r="557" spans="1:12" ht="12.75">
      <c r="A557">
        <v>575</v>
      </c>
      <c r="B557" s="11">
        <v>0.12</v>
      </c>
      <c r="C557" s="11">
        <v>4.49</v>
      </c>
      <c r="D557" s="11">
        <v>61.32</v>
      </c>
      <c r="E557" s="11">
        <v>20.11</v>
      </c>
      <c r="F557" s="11">
        <v>0</v>
      </c>
      <c r="G557" s="11">
        <v>9.36</v>
      </c>
      <c r="H557" s="11">
        <v>0.72</v>
      </c>
      <c r="I557" s="11">
        <v>2.24</v>
      </c>
      <c r="J557" s="11">
        <v>1.24</v>
      </c>
      <c r="K557" s="11">
        <v>0.45</v>
      </c>
      <c r="L557" s="11">
        <v>0.16</v>
      </c>
    </row>
    <row r="558" spans="1:12" ht="12.75">
      <c r="A558">
        <v>576</v>
      </c>
      <c r="B558" s="11">
        <v>0.1</v>
      </c>
      <c r="C558" s="11">
        <v>4.43</v>
      </c>
      <c r="D558" s="11">
        <v>61.4</v>
      </c>
      <c r="E558" s="11">
        <v>20.28</v>
      </c>
      <c r="F558" s="11">
        <v>0</v>
      </c>
      <c r="G558" s="11">
        <v>9.15</v>
      </c>
      <c r="H558" s="11">
        <v>0.7</v>
      </c>
      <c r="I558" s="11">
        <v>2.22</v>
      </c>
      <c r="J558" s="11">
        <v>1.24</v>
      </c>
      <c r="K558" s="11">
        <v>0.5</v>
      </c>
      <c r="L558" s="11">
        <v>0.16</v>
      </c>
    </row>
    <row r="559" spans="1:12" ht="12.75">
      <c r="A559">
        <v>577</v>
      </c>
      <c r="B559" s="11">
        <v>0.1</v>
      </c>
      <c r="C559" s="11">
        <v>4.25</v>
      </c>
      <c r="D559" s="11">
        <v>62.61</v>
      </c>
      <c r="E559" s="11">
        <v>20.23</v>
      </c>
      <c r="F559" s="11">
        <v>0</v>
      </c>
      <c r="G559" s="11">
        <v>7.78</v>
      </c>
      <c r="H559" s="11">
        <v>0.83</v>
      </c>
      <c r="I559" s="11">
        <v>2.31</v>
      </c>
      <c r="J559" s="11">
        <v>1.38</v>
      </c>
      <c r="K559" s="11">
        <v>0.52</v>
      </c>
      <c r="L559" s="11">
        <v>0.17</v>
      </c>
    </row>
    <row r="560" spans="1:12" ht="12.75">
      <c r="A560">
        <v>578</v>
      </c>
      <c r="B560" s="11">
        <v>0.09</v>
      </c>
      <c r="C560" s="11">
        <v>4.1</v>
      </c>
      <c r="D560" s="11">
        <v>63.34</v>
      </c>
      <c r="E560" s="11">
        <v>20.19</v>
      </c>
      <c r="F560" s="11">
        <v>0</v>
      </c>
      <c r="G560" s="11">
        <v>7.25</v>
      </c>
      <c r="H560" s="11">
        <v>0.88</v>
      </c>
      <c r="I560" s="11">
        <v>2.29</v>
      </c>
      <c r="J560" s="11">
        <v>1.36</v>
      </c>
      <c r="K560" s="11">
        <v>0.52</v>
      </c>
      <c r="L560" s="11">
        <v>0.17</v>
      </c>
    </row>
    <row r="561" spans="1:12" ht="12.75">
      <c r="A561">
        <v>579</v>
      </c>
      <c r="B561" s="11">
        <v>0.12</v>
      </c>
      <c r="C561" s="11">
        <v>3.38</v>
      </c>
      <c r="D561" s="11">
        <v>65.82</v>
      </c>
      <c r="E561" s="11">
        <v>18.3</v>
      </c>
      <c r="F561" s="11">
        <v>0</v>
      </c>
      <c r="G561" s="11">
        <v>7.42</v>
      </c>
      <c r="H561" s="11">
        <v>0.98</v>
      </c>
      <c r="I561" s="11">
        <v>2.1</v>
      </c>
      <c r="J561" s="11">
        <v>1.25</v>
      </c>
      <c r="K561" s="11">
        <v>0.66</v>
      </c>
      <c r="L561" s="11">
        <v>0.18</v>
      </c>
    </row>
    <row r="562" spans="1:12" ht="12.75">
      <c r="A562">
        <v>580</v>
      </c>
      <c r="B562" s="11">
        <v>0.1</v>
      </c>
      <c r="C562" s="11">
        <v>3.86</v>
      </c>
      <c r="D562" s="11">
        <v>64.61</v>
      </c>
      <c r="E562" s="11">
        <v>19.6</v>
      </c>
      <c r="F562" s="11">
        <v>0</v>
      </c>
      <c r="G562" s="11">
        <v>6.97</v>
      </c>
      <c r="H562" s="11">
        <v>0.89</v>
      </c>
      <c r="I562" s="11">
        <v>2.19</v>
      </c>
      <c r="J562" s="11">
        <v>1.28</v>
      </c>
      <c r="K562" s="11">
        <v>0.52</v>
      </c>
      <c r="L562" s="11">
        <v>0.17</v>
      </c>
    </row>
    <row r="563" spans="1:12" ht="12.75">
      <c r="A563">
        <v>581</v>
      </c>
      <c r="B563" s="11">
        <v>0.12</v>
      </c>
      <c r="C563" s="11">
        <v>4.97</v>
      </c>
      <c r="D563" s="11">
        <v>60.95</v>
      </c>
      <c r="E563" s="11">
        <v>21</v>
      </c>
      <c r="F563" s="11">
        <v>0.001</v>
      </c>
      <c r="G563" s="11">
        <v>8.49</v>
      </c>
      <c r="H563" s="11">
        <v>0.69</v>
      </c>
      <c r="I563" s="11">
        <v>2.27</v>
      </c>
      <c r="J563" s="11">
        <v>1.17</v>
      </c>
      <c r="K563" s="11">
        <v>0.37</v>
      </c>
      <c r="L563" s="11">
        <v>0.16</v>
      </c>
    </row>
    <row r="564" spans="1:12" ht="12.75">
      <c r="A564">
        <v>582</v>
      </c>
      <c r="B564" s="11">
        <v>0.11</v>
      </c>
      <c r="C564" s="11">
        <v>4.5</v>
      </c>
      <c r="D564" s="11">
        <v>62.16</v>
      </c>
      <c r="E564" s="11">
        <v>20.38</v>
      </c>
      <c r="F564" s="11">
        <v>0</v>
      </c>
      <c r="G564" s="11">
        <v>7.99</v>
      </c>
      <c r="H564" s="11">
        <v>0.86</v>
      </c>
      <c r="I564" s="11">
        <v>2.29</v>
      </c>
      <c r="J564" s="11">
        <v>1.28</v>
      </c>
      <c r="K564" s="11">
        <v>0.44</v>
      </c>
      <c r="L564" s="11">
        <v>0.18</v>
      </c>
    </row>
    <row r="565" spans="1:12" ht="12.75">
      <c r="A565">
        <v>583</v>
      </c>
      <c r="B565" s="11">
        <v>0.15</v>
      </c>
      <c r="C565" s="11">
        <v>4.45</v>
      </c>
      <c r="D565" s="11">
        <v>60.17</v>
      </c>
      <c r="E565" s="11">
        <v>19.77</v>
      </c>
      <c r="F565" s="11">
        <v>0</v>
      </c>
      <c r="G565" s="11">
        <v>10.72</v>
      </c>
      <c r="H565" s="11">
        <v>0.72</v>
      </c>
      <c r="I565" s="11">
        <v>2.32</v>
      </c>
      <c r="J565" s="11">
        <v>1.23</v>
      </c>
      <c r="K565" s="11">
        <v>0.51</v>
      </c>
      <c r="L565" s="11">
        <v>0.17</v>
      </c>
    </row>
    <row r="566" spans="1:12" ht="12.75">
      <c r="A566">
        <v>584</v>
      </c>
      <c r="B566" s="11">
        <v>0.11</v>
      </c>
      <c r="C566" s="11">
        <v>5.39</v>
      </c>
      <c r="D566" s="11">
        <v>59.73</v>
      </c>
      <c r="E566" s="11">
        <v>22.23</v>
      </c>
      <c r="F566" s="11">
        <v>0</v>
      </c>
      <c r="G566" s="11">
        <v>8.53</v>
      </c>
      <c r="H566" s="11">
        <v>0.58</v>
      </c>
      <c r="I566" s="11">
        <v>2.29</v>
      </c>
      <c r="J566" s="11">
        <v>1.04</v>
      </c>
      <c r="K566" s="11">
        <v>0.2</v>
      </c>
      <c r="L566" s="11">
        <v>0.12</v>
      </c>
    </row>
    <row r="567" spans="1:12" ht="12.75">
      <c r="A567">
        <v>585</v>
      </c>
      <c r="B567" s="11">
        <v>0.14</v>
      </c>
      <c r="C567" s="11">
        <v>4.71</v>
      </c>
      <c r="D567" s="11">
        <v>60.13</v>
      </c>
      <c r="E567" s="11">
        <v>20.36</v>
      </c>
      <c r="F567" s="11">
        <v>0</v>
      </c>
      <c r="G567" s="11">
        <v>10.25</v>
      </c>
      <c r="H567" s="11">
        <v>0.69</v>
      </c>
      <c r="I567" s="11">
        <v>2.25</v>
      </c>
      <c r="J567" s="11">
        <v>1.13</v>
      </c>
      <c r="K567" s="11">
        <v>0.4</v>
      </c>
      <c r="L567" s="11">
        <v>0.16</v>
      </c>
    </row>
    <row r="568" spans="1:12" ht="12.75">
      <c r="A568">
        <v>586</v>
      </c>
      <c r="B568" s="11">
        <v>0.04</v>
      </c>
      <c r="C568" s="11">
        <v>6.58</v>
      </c>
      <c r="D568" s="11">
        <v>57.59</v>
      </c>
      <c r="E568" s="11">
        <v>24.61</v>
      </c>
      <c r="F568" s="11">
        <v>1.39</v>
      </c>
      <c r="G568" s="11">
        <v>5.99</v>
      </c>
      <c r="H568" s="11">
        <v>0.37</v>
      </c>
      <c r="I568" s="11">
        <v>1.81</v>
      </c>
      <c r="J568" s="11">
        <v>1.33</v>
      </c>
      <c r="K568" s="11">
        <v>0.17</v>
      </c>
      <c r="L568" s="11">
        <v>0.12</v>
      </c>
    </row>
    <row r="569" spans="1:12" ht="12.75">
      <c r="A569">
        <v>587</v>
      </c>
      <c r="B569" s="11">
        <v>0.03</v>
      </c>
      <c r="C569" s="11">
        <v>5.59</v>
      </c>
      <c r="D569" s="11">
        <v>66.26</v>
      </c>
      <c r="E569" s="11">
        <v>21.73</v>
      </c>
      <c r="F569" s="11">
        <v>0</v>
      </c>
      <c r="G569" s="11">
        <v>3</v>
      </c>
      <c r="H569" s="11">
        <v>0.42</v>
      </c>
      <c r="I569" s="11">
        <v>1.81</v>
      </c>
      <c r="J569" s="11">
        <v>1.31</v>
      </c>
      <c r="K569" s="11">
        <v>0.01</v>
      </c>
      <c r="L569" s="11">
        <v>0.06</v>
      </c>
    </row>
    <row r="570" spans="1:12" ht="12.75">
      <c r="A570">
        <v>588</v>
      </c>
      <c r="B570" s="11">
        <v>0.02</v>
      </c>
      <c r="C570" s="11">
        <v>4.81</v>
      </c>
      <c r="D570" s="11">
        <v>70.59</v>
      </c>
      <c r="E570" s="11">
        <v>19.54</v>
      </c>
      <c r="F570" s="11">
        <v>0</v>
      </c>
      <c r="G570" s="11">
        <v>2</v>
      </c>
      <c r="H570" s="11">
        <v>0.52</v>
      </c>
      <c r="I570" s="11">
        <v>1.51</v>
      </c>
      <c r="J570" s="11">
        <v>1.16</v>
      </c>
      <c r="K570" s="11">
        <v>0.01</v>
      </c>
      <c r="L570" s="11">
        <v>0.07</v>
      </c>
    </row>
    <row r="571" spans="1:12" ht="12.75">
      <c r="A571">
        <v>589</v>
      </c>
      <c r="B571" s="11">
        <v>0.02</v>
      </c>
      <c r="C571" s="11">
        <v>4.41</v>
      </c>
      <c r="D571" s="11">
        <v>72.94</v>
      </c>
      <c r="E571" s="11">
        <v>18.23</v>
      </c>
      <c r="F571" s="11">
        <v>0</v>
      </c>
      <c r="G571" s="11">
        <v>1.6</v>
      </c>
      <c r="H571" s="11">
        <v>0.57</v>
      </c>
      <c r="I571" s="11">
        <v>1.32</v>
      </c>
      <c r="J571" s="11">
        <v>1.02</v>
      </c>
      <c r="K571" s="11">
        <v>0.03</v>
      </c>
      <c r="L571" s="11">
        <v>0.08</v>
      </c>
    </row>
    <row r="572" spans="1:12" ht="12.75">
      <c r="A572">
        <v>590</v>
      </c>
      <c r="B572" s="11">
        <v>0.02</v>
      </c>
      <c r="C572" s="11">
        <v>4.27</v>
      </c>
      <c r="D572" s="11">
        <v>73.18</v>
      </c>
      <c r="E572" s="11">
        <v>17.91</v>
      </c>
      <c r="F572" s="11">
        <v>0</v>
      </c>
      <c r="G572" s="11">
        <v>1.66</v>
      </c>
      <c r="H572" s="11">
        <v>0.57</v>
      </c>
      <c r="I572" s="11">
        <v>1.39</v>
      </c>
      <c r="J572" s="11">
        <v>1.03</v>
      </c>
      <c r="K572" s="11">
        <v>0.03</v>
      </c>
      <c r="L572" s="11">
        <v>0.09</v>
      </c>
    </row>
    <row r="573" spans="1:12" ht="12.75">
      <c r="A573">
        <v>591</v>
      </c>
      <c r="B573" s="11">
        <v>0.01</v>
      </c>
      <c r="C573" s="11">
        <v>1.78</v>
      </c>
      <c r="D573" s="11">
        <v>86.27</v>
      </c>
      <c r="E573" s="11">
        <v>10.72</v>
      </c>
      <c r="F573" s="11">
        <v>0</v>
      </c>
      <c r="G573" s="11">
        <v>0</v>
      </c>
      <c r="H573" s="11">
        <v>0.62</v>
      </c>
      <c r="I573" s="11">
        <v>0.58</v>
      </c>
      <c r="J573" s="11">
        <v>0.33</v>
      </c>
      <c r="K573" s="11">
        <v>0.03</v>
      </c>
      <c r="L573" s="11">
        <v>0.08</v>
      </c>
    </row>
    <row r="574" spans="1:12" ht="12.75">
      <c r="A574">
        <v>592</v>
      </c>
      <c r="B574" s="11">
        <v>0.02</v>
      </c>
      <c r="C574" s="11">
        <v>2.7</v>
      </c>
      <c r="D574" s="11">
        <v>81.95</v>
      </c>
      <c r="E574" s="11">
        <v>13.34</v>
      </c>
      <c r="F574" s="11">
        <v>0</v>
      </c>
      <c r="G574" s="11">
        <v>0.17</v>
      </c>
      <c r="H574" s="11">
        <v>0.61</v>
      </c>
      <c r="I574" s="11">
        <v>0.72</v>
      </c>
      <c r="J574" s="11">
        <v>0.5</v>
      </c>
      <c r="K574" s="11">
        <v>0.04</v>
      </c>
      <c r="L574" s="11">
        <v>0.08</v>
      </c>
    </row>
    <row r="575" spans="1:12" ht="12.75">
      <c r="A575">
        <v>593</v>
      </c>
      <c r="B575" s="11">
        <v>0.02</v>
      </c>
      <c r="C575" s="11">
        <v>2.58</v>
      </c>
      <c r="D575" s="11">
        <v>82.55</v>
      </c>
      <c r="E575" s="11">
        <v>12.93</v>
      </c>
      <c r="F575" s="11">
        <v>0</v>
      </c>
      <c r="G575" s="11">
        <v>0.22</v>
      </c>
      <c r="H575" s="11">
        <v>0.68</v>
      </c>
      <c r="I575" s="11">
        <v>0.71</v>
      </c>
      <c r="J575" s="11">
        <v>0.33</v>
      </c>
      <c r="K575" s="11">
        <v>0.08</v>
      </c>
      <c r="L575" s="11">
        <v>0.08</v>
      </c>
    </row>
    <row r="576" spans="1:12" ht="12.75">
      <c r="A576">
        <v>594</v>
      </c>
      <c r="B576" s="11">
        <v>0.02</v>
      </c>
      <c r="C576" s="11">
        <v>3.11</v>
      </c>
      <c r="D576" s="11">
        <v>79.94</v>
      </c>
      <c r="E576" s="11">
        <v>14.57</v>
      </c>
      <c r="F576" s="11">
        <v>0</v>
      </c>
      <c r="G576" s="11">
        <v>0.55</v>
      </c>
      <c r="H576" s="11">
        <v>0.7</v>
      </c>
      <c r="I576" s="11">
        <v>0.83</v>
      </c>
      <c r="J576" s="11">
        <v>0.31</v>
      </c>
      <c r="K576" s="11">
        <v>0.07</v>
      </c>
      <c r="L576" s="11">
        <v>0.08</v>
      </c>
    </row>
    <row r="577" spans="1:12" ht="12.75">
      <c r="A577">
        <v>595</v>
      </c>
      <c r="B577" s="11">
        <v>0.02</v>
      </c>
      <c r="C577" s="11">
        <v>3.4</v>
      </c>
      <c r="D577" s="11">
        <v>79.31</v>
      </c>
      <c r="E577" s="11">
        <v>14.99</v>
      </c>
      <c r="F577" s="11">
        <v>0</v>
      </c>
      <c r="G577" s="11">
        <v>0.38</v>
      </c>
      <c r="H577" s="11">
        <v>0.72</v>
      </c>
      <c r="I577" s="11">
        <v>0.78</v>
      </c>
      <c r="J577" s="11">
        <v>0.36</v>
      </c>
      <c r="K577" s="11">
        <v>0.13</v>
      </c>
      <c r="L577" s="11">
        <v>0.08</v>
      </c>
    </row>
    <row r="578" spans="1:12" ht="12.75">
      <c r="A578">
        <v>596</v>
      </c>
      <c r="B578" s="11">
        <v>0.02</v>
      </c>
      <c r="C578" s="11">
        <v>1.92</v>
      </c>
      <c r="D578" s="11">
        <v>85.19</v>
      </c>
      <c r="E578" s="11">
        <v>11.24</v>
      </c>
      <c r="F578" s="11">
        <v>0</v>
      </c>
      <c r="G578" s="11">
        <v>0</v>
      </c>
      <c r="H578" s="11">
        <v>0.8</v>
      </c>
      <c r="I578" s="11">
        <v>0.66</v>
      </c>
      <c r="J578" s="11">
        <v>0.15</v>
      </c>
      <c r="K578" s="11">
        <v>0.29</v>
      </c>
      <c r="L578" s="11">
        <v>0.08</v>
      </c>
    </row>
    <row r="579" spans="1:12" ht="12.75">
      <c r="A579">
        <v>597</v>
      </c>
      <c r="B579" s="11">
        <v>0.02</v>
      </c>
      <c r="C579" s="11">
        <v>1.76</v>
      </c>
      <c r="D579" s="11">
        <v>86.09</v>
      </c>
      <c r="E579" s="11">
        <v>10.66</v>
      </c>
      <c r="F579" s="11">
        <v>0</v>
      </c>
      <c r="G579" s="11">
        <v>0</v>
      </c>
      <c r="H579" s="11">
        <v>0.78</v>
      </c>
      <c r="I579" s="11">
        <v>0.62</v>
      </c>
      <c r="J579" s="11">
        <v>0.09</v>
      </c>
      <c r="K579" s="11">
        <v>0.33</v>
      </c>
      <c r="L579" s="11">
        <v>0.08</v>
      </c>
    </row>
    <row r="580" spans="1:12" ht="12.75">
      <c r="A580">
        <v>598</v>
      </c>
      <c r="B580" s="11">
        <v>0.02</v>
      </c>
      <c r="C580" s="11">
        <v>1.92</v>
      </c>
      <c r="D580" s="11">
        <v>85.32</v>
      </c>
      <c r="E580" s="11">
        <v>11.26</v>
      </c>
      <c r="F580" s="11">
        <v>0</v>
      </c>
      <c r="G580" s="11">
        <v>0</v>
      </c>
      <c r="H580" s="11">
        <v>0.81</v>
      </c>
      <c r="I580" s="11">
        <v>0.67</v>
      </c>
      <c r="J580" s="11">
        <v>0.14</v>
      </c>
      <c r="K580" s="11">
        <v>0.11</v>
      </c>
      <c r="L580" s="11">
        <v>0.08</v>
      </c>
    </row>
    <row r="581" spans="1:12" ht="12.75">
      <c r="A581">
        <v>599</v>
      </c>
      <c r="B581" s="11">
        <v>0.02</v>
      </c>
      <c r="C581" s="11">
        <v>2.04</v>
      </c>
      <c r="D581" s="11">
        <v>84.43</v>
      </c>
      <c r="E581" s="11">
        <v>11.66</v>
      </c>
      <c r="F581" s="11">
        <v>0</v>
      </c>
      <c r="G581" s="11">
        <v>0</v>
      </c>
      <c r="H581" s="11">
        <v>0.85</v>
      </c>
      <c r="I581" s="11">
        <v>0.7</v>
      </c>
      <c r="J581" s="11">
        <v>0.14</v>
      </c>
      <c r="K581" s="11">
        <v>0.35</v>
      </c>
      <c r="L581" s="11">
        <v>0.08</v>
      </c>
    </row>
    <row r="582" spans="1:12" ht="12.75">
      <c r="A582">
        <v>600</v>
      </c>
      <c r="B582" s="11">
        <v>0.02</v>
      </c>
      <c r="C582" s="11">
        <v>2.49</v>
      </c>
      <c r="D582" s="11">
        <v>82.47</v>
      </c>
      <c r="E582" s="11">
        <v>13.01</v>
      </c>
      <c r="F582" s="11">
        <v>0</v>
      </c>
      <c r="G582" s="11">
        <v>0.12</v>
      </c>
      <c r="H582" s="11">
        <v>0.88</v>
      </c>
      <c r="I582" s="11">
        <v>0.74</v>
      </c>
      <c r="J582" s="11">
        <v>0.25</v>
      </c>
      <c r="K582" s="11">
        <v>0.13</v>
      </c>
      <c r="L582" s="11">
        <v>0.08</v>
      </c>
    </row>
    <row r="583" spans="1:12" ht="12.75">
      <c r="A583">
        <v>601</v>
      </c>
      <c r="B583" s="11">
        <v>0.01</v>
      </c>
      <c r="C583" s="11">
        <v>1.83</v>
      </c>
      <c r="D583" s="11">
        <v>86.54</v>
      </c>
      <c r="E583" s="11">
        <v>10.6</v>
      </c>
      <c r="F583" s="11">
        <v>0</v>
      </c>
      <c r="G583" s="11">
        <v>0</v>
      </c>
      <c r="H583" s="11">
        <v>0.89</v>
      </c>
      <c r="I583" s="11">
        <v>0.46</v>
      </c>
      <c r="J583" s="11">
        <v>0.07</v>
      </c>
      <c r="K583" s="11">
        <v>0.07</v>
      </c>
      <c r="L583" s="11">
        <v>0.09</v>
      </c>
    </row>
    <row r="584" spans="1:12" ht="12.75">
      <c r="A584">
        <v>602</v>
      </c>
      <c r="B584" s="11">
        <v>0.01</v>
      </c>
      <c r="C584" s="11">
        <v>2.64</v>
      </c>
      <c r="D584" s="11">
        <v>83.25</v>
      </c>
      <c r="E584" s="11">
        <v>12.61</v>
      </c>
      <c r="F584" s="11">
        <v>0</v>
      </c>
      <c r="G584" s="11">
        <v>0</v>
      </c>
      <c r="H584" s="11">
        <v>0.85</v>
      </c>
      <c r="I584" s="11">
        <v>0.51</v>
      </c>
      <c r="J584" s="11">
        <v>0.13</v>
      </c>
      <c r="K584" s="11">
        <v>0.06</v>
      </c>
      <c r="L584" s="11">
        <v>0.09</v>
      </c>
    </row>
    <row r="585" spans="1:12" ht="12.75">
      <c r="A585">
        <v>603</v>
      </c>
      <c r="B585" s="11">
        <v>0.01</v>
      </c>
      <c r="C585" s="11">
        <v>1.26</v>
      </c>
      <c r="D585" s="11">
        <v>89.05</v>
      </c>
      <c r="E585" s="11">
        <v>9.26</v>
      </c>
      <c r="F585" s="11">
        <v>0</v>
      </c>
      <c r="G585" s="11">
        <v>0</v>
      </c>
      <c r="H585" s="11">
        <v>0.91</v>
      </c>
      <c r="I585" s="11">
        <v>0.32</v>
      </c>
      <c r="J585" s="11">
        <v>0</v>
      </c>
      <c r="K585" s="11">
        <v>0.08</v>
      </c>
      <c r="L585" s="11">
        <v>0.09</v>
      </c>
    </row>
    <row r="586" spans="1:12" ht="12.75">
      <c r="A586">
        <v>604</v>
      </c>
      <c r="B586" s="11">
        <v>0.01</v>
      </c>
      <c r="C586" s="11">
        <v>1.42</v>
      </c>
      <c r="D586" s="11">
        <v>88.27</v>
      </c>
      <c r="E586" s="12">
        <v>9.77</v>
      </c>
      <c r="F586" s="11">
        <v>0</v>
      </c>
      <c r="G586" s="11">
        <v>0</v>
      </c>
      <c r="H586" s="11">
        <v>0.89</v>
      </c>
      <c r="I586" s="11">
        <v>0.33</v>
      </c>
      <c r="J586" s="11">
        <v>0</v>
      </c>
      <c r="K586" s="11">
        <v>0.07</v>
      </c>
      <c r="L586" s="11">
        <v>0.09</v>
      </c>
    </row>
    <row r="587" spans="1:12" ht="12.75">
      <c r="A587">
        <v>605</v>
      </c>
      <c r="B587" s="11">
        <v>0.01</v>
      </c>
      <c r="C587" s="11">
        <v>1.3</v>
      </c>
      <c r="D587" s="11">
        <v>88.87</v>
      </c>
      <c r="E587" s="11">
        <v>9.29</v>
      </c>
      <c r="F587" s="11">
        <v>0</v>
      </c>
      <c r="G587" s="11">
        <v>0</v>
      </c>
      <c r="H587" s="11">
        <v>0.86</v>
      </c>
      <c r="I587" s="11">
        <v>0.32</v>
      </c>
      <c r="J587" s="11">
        <v>0</v>
      </c>
      <c r="K587" s="11">
        <v>0.15</v>
      </c>
      <c r="L587" s="11">
        <v>0.09</v>
      </c>
    </row>
    <row r="588" spans="1:12" ht="12.75">
      <c r="A588">
        <v>606</v>
      </c>
      <c r="B588" s="11">
        <v>0.01</v>
      </c>
      <c r="C588" s="11">
        <v>1.48</v>
      </c>
      <c r="D588" s="11">
        <v>88</v>
      </c>
      <c r="E588" s="11">
        <v>9.7</v>
      </c>
      <c r="F588" s="11">
        <v>0</v>
      </c>
      <c r="G588" s="11">
        <v>0</v>
      </c>
      <c r="H588" s="11">
        <v>0.86</v>
      </c>
      <c r="I588" s="11">
        <v>0.34</v>
      </c>
      <c r="J588" s="11">
        <v>0</v>
      </c>
      <c r="K588" s="11">
        <v>0.37</v>
      </c>
      <c r="L588" s="11">
        <v>0.08</v>
      </c>
    </row>
    <row r="589" spans="1:12" ht="12.75">
      <c r="A589">
        <v>607</v>
      </c>
      <c r="B589" s="11">
        <v>0.01</v>
      </c>
      <c r="C589" s="11">
        <v>1.46</v>
      </c>
      <c r="D589" s="11">
        <v>88.53</v>
      </c>
      <c r="E589" s="11">
        <v>9.48</v>
      </c>
      <c r="F589" s="11">
        <v>0</v>
      </c>
      <c r="G589" s="11">
        <v>0</v>
      </c>
      <c r="H589" s="11">
        <v>0.83</v>
      </c>
      <c r="I589" s="11">
        <v>0.33</v>
      </c>
      <c r="J589" s="11">
        <v>0</v>
      </c>
      <c r="K589" s="11">
        <v>0.06</v>
      </c>
      <c r="L589" s="11">
        <v>0.08</v>
      </c>
    </row>
    <row r="590" spans="1:12" ht="12.75">
      <c r="A590">
        <v>608</v>
      </c>
      <c r="B590" s="11">
        <v>0.01</v>
      </c>
      <c r="C590" s="11">
        <v>1.99</v>
      </c>
      <c r="D590" s="11">
        <v>86.59</v>
      </c>
      <c r="E590" s="11">
        <v>10.65</v>
      </c>
      <c r="F590" s="11">
        <v>0</v>
      </c>
      <c r="G590" s="11">
        <v>0</v>
      </c>
      <c r="H590" s="11">
        <v>0.89</v>
      </c>
      <c r="I590" s="11">
        <v>0.41</v>
      </c>
      <c r="J590" s="11">
        <v>0</v>
      </c>
      <c r="K590" s="11">
        <v>0.06</v>
      </c>
      <c r="L590" s="11">
        <v>0.09</v>
      </c>
    </row>
    <row r="591" spans="1:12" ht="12.75">
      <c r="A591">
        <v>609</v>
      </c>
      <c r="B591" s="11">
        <v>0.01</v>
      </c>
      <c r="C591" s="11">
        <v>2.09</v>
      </c>
      <c r="D591" s="11">
        <v>86.24</v>
      </c>
      <c r="E591" s="11">
        <v>10.96</v>
      </c>
      <c r="F591" s="11">
        <v>0</v>
      </c>
      <c r="G591" s="11">
        <v>0</v>
      </c>
      <c r="H591" s="11">
        <v>0.93</v>
      </c>
      <c r="I591" s="11">
        <v>0.41</v>
      </c>
      <c r="J591" s="11">
        <v>0</v>
      </c>
      <c r="K591" s="11">
        <v>0.06</v>
      </c>
      <c r="L591" s="11">
        <v>0.09</v>
      </c>
    </row>
    <row r="592" spans="1:12" ht="12.75">
      <c r="A592">
        <v>610</v>
      </c>
      <c r="B592" s="11">
        <v>0.01</v>
      </c>
      <c r="C592" s="11">
        <v>2.24</v>
      </c>
      <c r="D592" s="11">
        <v>85.44</v>
      </c>
      <c r="E592" s="11">
        <v>11.24</v>
      </c>
      <c r="F592" s="11">
        <v>0</v>
      </c>
      <c r="G592" s="11">
        <v>0</v>
      </c>
      <c r="H592" s="11">
        <v>0.84</v>
      </c>
      <c r="I592" s="11">
        <v>0.46</v>
      </c>
      <c r="J592" s="11">
        <v>0.11</v>
      </c>
      <c r="K592" s="11">
        <v>0.05</v>
      </c>
      <c r="L592" s="11">
        <v>0.09</v>
      </c>
    </row>
    <row r="593" spans="1:12" ht="12.75">
      <c r="A593">
        <v>611</v>
      </c>
      <c r="B593" s="11">
        <v>0.02</v>
      </c>
      <c r="C593" s="11">
        <v>2.61</v>
      </c>
      <c r="D593" s="11">
        <v>82.66</v>
      </c>
      <c r="E593" s="11">
        <v>12.69</v>
      </c>
      <c r="F593" s="11">
        <v>0</v>
      </c>
      <c r="G593" s="11">
        <v>0.2</v>
      </c>
      <c r="H593" s="11">
        <v>0.83</v>
      </c>
      <c r="I593" s="11">
        <v>0.68</v>
      </c>
      <c r="J593" s="11">
        <v>0.37</v>
      </c>
      <c r="K593" s="11">
        <v>0.06</v>
      </c>
      <c r="L593" s="11">
        <v>0.09</v>
      </c>
    </row>
    <row r="594" spans="1:12" ht="12.75">
      <c r="A594">
        <v>612</v>
      </c>
      <c r="B594" s="11">
        <v>0.03</v>
      </c>
      <c r="C594" s="11">
        <v>2.52</v>
      </c>
      <c r="D594" s="11">
        <v>81.72</v>
      </c>
      <c r="E594" s="11">
        <v>12.71</v>
      </c>
      <c r="F594" s="11">
        <v>0</v>
      </c>
      <c r="G594" s="11">
        <v>0.8</v>
      </c>
      <c r="H594" s="11">
        <v>0.83</v>
      </c>
      <c r="I594" s="11">
        <v>0.79</v>
      </c>
      <c r="J594" s="11">
        <v>0.53</v>
      </c>
      <c r="K594" s="11">
        <v>0.16</v>
      </c>
      <c r="L594" s="11">
        <v>0.1</v>
      </c>
    </row>
    <row r="595" spans="1:12" ht="12.75">
      <c r="A595">
        <v>613</v>
      </c>
      <c r="B595" s="11">
        <v>0.02</v>
      </c>
      <c r="C595" s="11">
        <v>2.51</v>
      </c>
      <c r="D595" s="11">
        <v>82.06</v>
      </c>
      <c r="E595" s="11">
        <v>12.87</v>
      </c>
      <c r="F595" s="11">
        <v>0</v>
      </c>
      <c r="G595" s="11">
        <v>0.48</v>
      </c>
      <c r="H595" s="11">
        <v>0.85</v>
      </c>
      <c r="I595" s="11">
        <v>0.73</v>
      </c>
      <c r="J595" s="11">
        <v>0.37</v>
      </c>
      <c r="K595" s="11">
        <v>0.19</v>
      </c>
      <c r="L595" s="11">
        <v>0.09</v>
      </c>
    </row>
    <row r="596" spans="1:12" ht="12.75">
      <c r="A596">
        <v>614</v>
      </c>
      <c r="B596" s="11">
        <v>0.02</v>
      </c>
      <c r="C596" s="11">
        <v>1.77</v>
      </c>
      <c r="D596" s="11">
        <v>85.93</v>
      </c>
      <c r="E596" s="11">
        <v>10.71</v>
      </c>
      <c r="F596" s="11">
        <v>0</v>
      </c>
      <c r="G596" s="11">
        <v>0</v>
      </c>
      <c r="H596" s="11">
        <v>0.85</v>
      </c>
      <c r="I596" s="11">
        <v>0.53</v>
      </c>
      <c r="J596" s="11">
        <v>0.21</v>
      </c>
      <c r="K596" s="11">
        <v>0.11</v>
      </c>
      <c r="L596" s="11">
        <v>0.08</v>
      </c>
    </row>
    <row r="597" spans="1:12" ht="12.75">
      <c r="A597">
        <v>615</v>
      </c>
      <c r="B597" s="11">
        <v>0.02</v>
      </c>
      <c r="C597" s="11">
        <v>1.8</v>
      </c>
      <c r="D597" s="11">
        <v>85.7</v>
      </c>
      <c r="E597" s="11">
        <v>10.9</v>
      </c>
      <c r="F597" s="11">
        <v>0</v>
      </c>
      <c r="G597" s="11">
        <v>0</v>
      </c>
      <c r="H597" s="11">
        <v>0.9</v>
      </c>
      <c r="I597" s="11">
        <v>0.55</v>
      </c>
      <c r="J597" s="11">
        <v>0.24</v>
      </c>
      <c r="K597" s="11">
        <v>0.18</v>
      </c>
      <c r="L597" s="11">
        <v>0.09</v>
      </c>
    </row>
    <row r="598" spans="1:12" ht="12.75">
      <c r="A598">
        <v>616</v>
      </c>
      <c r="B598" s="11">
        <v>0.02</v>
      </c>
      <c r="C598" s="11">
        <v>1.5</v>
      </c>
      <c r="D598" s="11">
        <v>87.4</v>
      </c>
      <c r="E598" s="11">
        <v>9.89</v>
      </c>
      <c r="F598" s="11">
        <v>0</v>
      </c>
      <c r="G598" s="11">
        <v>0</v>
      </c>
      <c r="H598" s="11">
        <v>0.91</v>
      </c>
      <c r="I598" s="11">
        <v>0.48</v>
      </c>
      <c r="J598" s="11">
        <v>0.07</v>
      </c>
      <c r="K598" s="11">
        <v>0.28</v>
      </c>
      <c r="L598" s="11">
        <v>0.09</v>
      </c>
    </row>
    <row r="599" spans="1:12" ht="12.75">
      <c r="A599">
        <v>617</v>
      </c>
      <c r="B599" s="11">
        <v>0.02</v>
      </c>
      <c r="C599" s="11">
        <v>2.1</v>
      </c>
      <c r="D599" s="11">
        <v>84.9</v>
      </c>
      <c r="E599" s="11">
        <v>11.47</v>
      </c>
      <c r="F599" s="11">
        <v>0</v>
      </c>
      <c r="G599" s="11">
        <v>0</v>
      </c>
      <c r="H599" s="11">
        <v>0.89</v>
      </c>
      <c r="I599" s="11">
        <v>0.56</v>
      </c>
      <c r="J599" s="11">
        <v>0.21</v>
      </c>
      <c r="K599" s="11">
        <v>0.14</v>
      </c>
      <c r="L599" s="11">
        <v>0.09</v>
      </c>
    </row>
    <row r="600" spans="1:12" ht="12.75">
      <c r="A600">
        <v>618</v>
      </c>
      <c r="B600" s="11">
        <v>0.01</v>
      </c>
      <c r="C600" s="11">
        <v>1.32</v>
      </c>
      <c r="D600" s="11">
        <v>88.36</v>
      </c>
      <c r="E600" s="11">
        <v>9.13</v>
      </c>
      <c r="F600" s="11">
        <v>0</v>
      </c>
      <c r="G600" s="11">
        <v>0</v>
      </c>
      <c r="H600" s="11">
        <v>0.89</v>
      </c>
      <c r="I600" s="11">
        <v>0.38</v>
      </c>
      <c r="J600" s="11">
        <v>0.08</v>
      </c>
      <c r="K600" s="11">
        <v>0.32</v>
      </c>
      <c r="L600" s="11">
        <v>0.09</v>
      </c>
    </row>
    <row r="601" spans="1:12" ht="12.75">
      <c r="A601">
        <v>619</v>
      </c>
      <c r="B601" s="11">
        <v>0.01</v>
      </c>
      <c r="C601" s="11">
        <v>1.69</v>
      </c>
      <c r="D601" s="11">
        <v>86.71</v>
      </c>
      <c r="E601" s="11">
        <v>10.41</v>
      </c>
      <c r="F601" s="11">
        <v>0</v>
      </c>
      <c r="G601" s="11">
        <v>0</v>
      </c>
      <c r="H601" s="11">
        <v>0.95</v>
      </c>
      <c r="I601" s="11">
        <v>0.48</v>
      </c>
      <c r="J601" s="11">
        <v>0.08</v>
      </c>
      <c r="K601" s="11">
        <v>0.17</v>
      </c>
      <c r="L601" s="11">
        <v>0.09</v>
      </c>
    </row>
    <row r="602" spans="1:12" ht="12.75">
      <c r="A602">
        <v>620</v>
      </c>
      <c r="B602" s="11">
        <v>0.01</v>
      </c>
      <c r="C602" s="11">
        <v>1.31</v>
      </c>
      <c r="D602" s="11">
        <v>89.13</v>
      </c>
      <c r="E602" s="11">
        <v>8.97</v>
      </c>
      <c r="F602" s="11">
        <v>0</v>
      </c>
      <c r="G602" s="11">
        <v>0</v>
      </c>
      <c r="H602" s="11">
        <v>0.86</v>
      </c>
      <c r="I602" s="11">
        <v>0.34</v>
      </c>
      <c r="J602" s="11">
        <v>0</v>
      </c>
      <c r="K602" s="11">
        <v>0.11</v>
      </c>
      <c r="L602" s="11">
        <v>0.08</v>
      </c>
    </row>
    <row r="603" spans="1:12" ht="12.75">
      <c r="A603">
        <v>621</v>
      </c>
      <c r="B603" s="11">
        <v>0.02</v>
      </c>
      <c r="C603" s="11">
        <v>1.55</v>
      </c>
      <c r="D603" s="11">
        <v>87.39</v>
      </c>
      <c r="E603" s="11">
        <v>9.79</v>
      </c>
      <c r="F603" s="11">
        <v>0</v>
      </c>
      <c r="G603" s="11">
        <v>0</v>
      </c>
      <c r="H603" s="11">
        <v>0.92</v>
      </c>
      <c r="I603" s="11">
        <v>0.37</v>
      </c>
      <c r="J603" s="11">
        <v>0</v>
      </c>
      <c r="K603" s="11">
        <v>0.58</v>
      </c>
      <c r="L603" s="11">
        <v>0.09</v>
      </c>
    </row>
    <row r="604" spans="1:12" ht="12.75">
      <c r="A604">
        <v>622</v>
      </c>
      <c r="B604" s="11">
        <v>0.03</v>
      </c>
      <c r="C604" s="11">
        <v>1.68</v>
      </c>
      <c r="D604" s="11">
        <v>86.49</v>
      </c>
      <c r="E604" s="11">
        <v>9.7</v>
      </c>
      <c r="F604" s="11">
        <v>0</v>
      </c>
      <c r="G604" s="11">
        <v>0</v>
      </c>
      <c r="H604" s="11">
        <v>0.85</v>
      </c>
      <c r="I604" s="11">
        <v>0.38</v>
      </c>
      <c r="J604" s="11">
        <v>0</v>
      </c>
      <c r="K604" s="11">
        <v>0.94</v>
      </c>
      <c r="L604" s="11">
        <v>0.09</v>
      </c>
    </row>
    <row r="605" spans="1:12" ht="12.75">
      <c r="A605">
        <v>623</v>
      </c>
      <c r="B605" s="11">
        <v>0.07</v>
      </c>
      <c r="C605" s="11">
        <v>2.66</v>
      </c>
      <c r="D605" s="11">
        <v>80.89</v>
      </c>
      <c r="E605" s="11">
        <v>11.69</v>
      </c>
      <c r="F605" s="11">
        <v>0.01</v>
      </c>
      <c r="G605" s="11">
        <v>2.49</v>
      </c>
      <c r="H605" s="11">
        <v>0.87</v>
      </c>
      <c r="I605" s="11">
        <v>0.66</v>
      </c>
      <c r="J605" s="11">
        <v>0.12</v>
      </c>
      <c r="K605" s="11">
        <v>0.44</v>
      </c>
      <c r="L605" s="11">
        <v>0.11</v>
      </c>
    </row>
    <row r="606" spans="1:12" ht="12.75">
      <c r="A606">
        <v>624</v>
      </c>
      <c r="B606" s="11">
        <v>0.05</v>
      </c>
      <c r="C606" s="11">
        <v>2.18</v>
      </c>
      <c r="D606" s="11">
        <v>82.74</v>
      </c>
      <c r="E606" s="11">
        <v>11.26</v>
      </c>
      <c r="F606" s="11">
        <v>0</v>
      </c>
      <c r="G606" s="11">
        <v>1.43</v>
      </c>
      <c r="H606" s="11">
        <v>0.8</v>
      </c>
      <c r="I606" s="11">
        <v>0.65</v>
      </c>
      <c r="J606" s="11">
        <v>0.18</v>
      </c>
      <c r="K606" s="11">
        <v>0.62</v>
      </c>
      <c r="L606" s="11">
        <v>0.11</v>
      </c>
    </row>
    <row r="607" spans="1:12" ht="12.75">
      <c r="A607">
        <v>625</v>
      </c>
      <c r="B607" s="11">
        <v>0.02</v>
      </c>
      <c r="C607" s="11">
        <v>1.45</v>
      </c>
      <c r="D607" s="11">
        <v>87.6</v>
      </c>
      <c r="E607" s="11">
        <v>9.61</v>
      </c>
      <c r="F607" s="11">
        <v>0</v>
      </c>
      <c r="G607" s="11">
        <v>0</v>
      </c>
      <c r="H607" s="11">
        <v>0.88</v>
      </c>
      <c r="I607" s="11">
        <v>0.38</v>
      </c>
      <c r="J607" s="11">
        <v>0</v>
      </c>
      <c r="K607" s="11">
        <v>0.68</v>
      </c>
      <c r="L607" s="11">
        <v>0.09</v>
      </c>
    </row>
    <row r="608" spans="1:12" ht="12.75">
      <c r="A608">
        <v>626</v>
      </c>
      <c r="B608" s="11">
        <v>0.04</v>
      </c>
      <c r="C608" s="11">
        <v>1.55</v>
      </c>
      <c r="D608" s="11">
        <v>86.22</v>
      </c>
      <c r="E608" s="11">
        <v>9.65</v>
      </c>
      <c r="F608" s="11">
        <v>0</v>
      </c>
      <c r="G608" s="11">
        <v>0.28</v>
      </c>
      <c r="H608" s="11">
        <v>0.89</v>
      </c>
      <c r="I608" s="11">
        <v>0.46</v>
      </c>
      <c r="J608" s="11">
        <v>0.01</v>
      </c>
      <c r="K608" s="11">
        <v>1.03</v>
      </c>
      <c r="L608" s="11">
        <v>0.09</v>
      </c>
    </row>
    <row r="609" spans="1:12" ht="12.75">
      <c r="A609">
        <v>627</v>
      </c>
      <c r="B609" s="11">
        <v>0.05</v>
      </c>
      <c r="C609" s="11">
        <v>2.69</v>
      </c>
      <c r="D609" s="11">
        <v>79.91</v>
      </c>
      <c r="E609" s="11">
        <v>13.03</v>
      </c>
      <c r="F609" s="11">
        <v>0</v>
      </c>
      <c r="G609" s="11">
        <v>1.99</v>
      </c>
      <c r="H609" s="11">
        <v>0.82</v>
      </c>
      <c r="I609" s="11">
        <v>0.81</v>
      </c>
      <c r="J609" s="11">
        <v>0.35</v>
      </c>
      <c r="K609" s="11">
        <v>0.45</v>
      </c>
      <c r="L609" s="11">
        <v>0.1</v>
      </c>
    </row>
    <row r="610" spans="1:12" ht="12.75">
      <c r="A610">
        <v>628</v>
      </c>
      <c r="B610" s="11">
        <v>0.08</v>
      </c>
      <c r="C610" s="11">
        <v>3.17</v>
      </c>
      <c r="D610" s="11">
        <v>77.25</v>
      </c>
      <c r="E610" s="11">
        <v>14.06</v>
      </c>
      <c r="F610" s="11">
        <v>0</v>
      </c>
      <c r="G610" s="11">
        <v>2.95</v>
      </c>
      <c r="H610" s="11">
        <v>0.91</v>
      </c>
      <c r="I610" s="11">
        <v>1.03</v>
      </c>
      <c r="J610" s="11">
        <v>0.5</v>
      </c>
      <c r="K610" s="11">
        <v>0.17</v>
      </c>
      <c r="L610" s="11">
        <v>0.11</v>
      </c>
    </row>
    <row r="611" spans="1:12" ht="12.75">
      <c r="A611">
        <v>629</v>
      </c>
      <c r="B611" s="11">
        <v>0.07</v>
      </c>
      <c r="C611" s="11">
        <v>3</v>
      </c>
      <c r="D611" s="11">
        <v>78.2</v>
      </c>
      <c r="E611" s="11">
        <v>13.75</v>
      </c>
      <c r="F611" s="11">
        <v>0</v>
      </c>
      <c r="G611" s="11">
        <v>2.31</v>
      </c>
      <c r="H611" s="11">
        <v>0.9</v>
      </c>
      <c r="I611" s="11">
        <v>0.98</v>
      </c>
      <c r="J611" s="11">
        <v>0.66</v>
      </c>
      <c r="K611" s="11">
        <v>0.23</v>
      </c>
      <c r="L611" s="11">
        <v>0.11</v>
      </c>
    </row>
    <row r="612" spans="1:12" ht="12.75">
      <c r="A612">
        <v>630</v>
      </c>
      <c r="B612" s="11">
        <v>0.08</v>
      </c>
      <c r="C612" s="11">
        <v>3.29</v>
      </c>
      <c r="D612" s="11">
        <v>76.25</v>
      </c>
      <c r="E612" s="11">
        <v>14.46</v>
      </c>
      <c r="F612" s="11">
        <v>0</v>
      </c>
      <c r="G612" s="11">
        <v>3.29</v>
      </c>
      <c r="H612" s="11">
        <v>0.86</v>
      </c>
      <c r="I612" s="11">
        <v>1.04</v>
      </c>
      <c r="J612" s="11">
        <v>0.5</v>
      </c>
      <c r="K612" s="11">
        <v>0.33</v>
      </c>
      <c r="L612" s="11">
        <v>0.1</v>
      </c>
    </row>
    <row r="613" spans="1:12" ht="12.75">
      <c r="A613">
        <v>631</v>
      </c>
      <c r="B613" s="11">
        <v>0.05</v>
      </c>
      <c r="C613" s="11">
        <v>2.71</v>
      </c>
      <c r="D613" s="11">
        <v>80.51</v>
      </c>
      <c r="E613" s="11">
        <v>12.88</v>
      </c>
      <c r="F613" s="11">
        <v>0</v>
      </c>
      <c r="G613" s="11">
        <v>1.7</v>
      </c>
      <c r="H613" s="11">
        <v>0.89</v>
      </c>
      <c r="I613" s="11">
        <v>0.85</v>
      </c>
      <c r="J613" s="11">
        <v>0.33</v>
      </c>
      <c r="K613" s="11">
        <v>0.22</v>
      </c>
      <c r="L613" s="11">
        <v>0.1</v>
      </c>
    </row>
    <row r="614" spans="1:12" ht="12.75">
      <c r="A614">
        <v>632</v>
      </c>
      <c r="B614" s="11">
        <v>0.04</v>
      </c>
      <c r="C614" s="11">
        <v>2.64</v>
      </c>
      <c r="D614" s="11">
        <v>81.72</v>
      </c>
      <c r="E614" s="11">
        <v>12.77</v>
      </c>
      <c r="F614" s="11">
        <v>0</v>
      </c>
      <c r="G614" s="11">
        <v>0.79</v>
      </c>
      <c r="H614" s="11">
        <v>0.86</v>
      </c>
      <c r="I614" s="11">
        <v>0.76</v>
      </c>
      <c r="J614" s="11">
        <v>0.38</v>
      </c>
      <c r="K614" s="11">
        <v>0.17</v>
      </c>
      <c r="L614" s="11">
        <v>0.1</v>
      </c>
    </row>
    <row r="615" spans="1:12" ht="12.75">
      <c r="A615">
        <v>633</v>
      </c>
      <c r="B615" s="11">
        <v>0.03</v>
      </c>
      <c r="C615" s="11">
        <v>1.72</v>
      </c>
      <c r="D615" s="11">
        <v>85.8</v>
      </c>
      <c r="E615" s="11">
        <v>10.48</v>
      </c>
      <c r="F615" s="11">
        <v>0</v>
      </c>
      <c r="G615" s="11">
        <v>0.38</v>
      </c>
      <c r="H615" s="11">
        <v>0.82</v>
      </c>
      <c r="I615" s="11">
        <v>0.56</v>
      </c>
      <c r="J615" s="11">
        <v>0.14</v>
      </c>
      <c r="K615" s="11">
        <v>0.19</v>
      </c>
      <c r="L615" s="11">
        <v>0.1</v>
      </c>
    </row>
    <row r="616" spans="1:12" ht="12.75">
      <c r="A616">
        <v>634</v>
      </c>
      <c r="B616" s="11">
        <v>0.04</v>
      </c>
      <c r="C616" s="11">
        <v>1.63</v>
      </c>
      <c r="D616" s="11">
        <v>86.36</v>
      </c>
      <c r="E616" s="11">
        <v>10.17</v>
      </c>
      <c r="F616" s="11">
        <v>0</v>
      </c>
      <c r="G616" s="11">
        <v>0.4</v>
      </c>
      <c r="H616" s="11">
        <v>0.81</v>
      </c>
      <c r="I616" s="11">
        <v>0.5</v>
      </c>
      <c r="J616" s="11">
        <v>0</v>
      </c>
      <c r="K616" s="11">
        <v>0.27</v>
      </c>
      <c r="L616" s="11">
        <v>0.09</v>
      </c>
    </row>
    <row r="617" spans="1:12" ht="12.75">
      <c r="A617">
        <v>635</v>
      </c>
      <c r="B617" s="11">
        <v>0.02</v>
      </c>
      <c r="C617" s="11">
        <v>3.22</v>
      </c>
      <c r="D617" s="11">
        <v>79.2</v>
      </c>
      <c r="E617" s="11">
        <v>15.25</v>
      </c>
      <c r="F617" s="11">
        <v>0</v>
      </c>
      <c r="G617" s="11">
        <v>0.36</v>
      </c>
      <c r="H617" s="11">
        <v>0.81</v>
      </c>
      <c r="I617" s="11">
        <v>0.71</v>
      </c>
      <c r="J617" s="11">
        <v>0.3</v>
      </c>
      <c r="K617" s="11">
        <v>0.15</v>
      </c>
      <c r="L617" s="11">
        <v>0.1</v>
      </c>
    </row>
    <row r="618" spans="1:12" ht="12.75">
      <c r="A618">
        <v>636</v>
      </c>
      <c r="B618" s="11">
        <v>0.02</v>
      </c>
      <c r="C618" s="11">
        <v>1.29</v>
      </c>
      <c r="D618" s="11">
        <v>88.51</v>
      </c>
      <c r="E618" s="11">
        <v>9.15</v>
      </c>
      <c r="F618" s="11">
        <v>0</v>
      </c>
      <c r="G618" s="11">
        <v>0</v>
      </c>
      <c r="H618" s="11">
        <v>0.78</v>
      </c>
      <c r="I618" s="11">
        <v>0.37</v>
      </c>
      <c r="J618" s="11">
        <v>0</v>
      </c>
      <c r="K618" s="11">
        <v>0.41</v>
      </c>
      <c r="L618" s="11">
        <v>0.09</v>
      </c>
    </row>
    <row r="619" spans="1:12" ht="12.75">
      <c r="A619">
        <v>637</v>
      </c>
      <c r="B619" s="11">
        <v>0.06</v>
      </c>
      <c r="C619" s="11">
        <v>1.71</v>
      </c>
      <c r="D619" s="11">
        <v>85.47</v>
      </c>
      <c r="E619" s="11">
        <v>10.25</v>
      </c>
      <c r="F619" s="11">
        <v>0</v>
      </c>
      <c r="G619" s="11">
        <v>1.02</v>
      </c>
      <c r="H619" s="11">
        <v>0.76</v>
      </c>
      <c r="I619" s="11">
        <v>0.57</v>
      </c>
      <c r="J619" s="11">
        <v>0.11</v>
      </c>
      <c r="K619" s="11">
        <v>0.19</v>
      </c>
      <c r="L619" s="11">
        <v>0.1</v>
      </c>
    </row>
    <row r="620" spans="1:12" ht="12.75">
      <c r="A620">
        <v>638</v>
      </c>
      <c r="B620" s="11">
        <v>0.05</v>
      </c>
      <c r="C620" s="11">
        <v>2.15</v>
      </c>
      <c r="D620" s="11">
        <v>83.33</v>
      </c>
      <c r="E620" s="11">
        <v>11.53</v>
      </c>
      <c r="F620" s="11">
        <v>0</v>
      </c>
      <c r="G620" s="11">
        <v>1.01</v>
      </c>
      <c r="H620" s="11">
        <v>0.8</v>
      </c>
      <c r="I620" s="11">
        <v>0.72</v>
      </c>
      <c r="J620" s="11">
        <v>0.33</v>
      </c>
      <c r="K620" s="11">
        <v>0.21</v>
      </c>
      <c r="L620" s="11">
        <v>0.1</v>
      </c>
    </row>
    <row r="621" spans="1:12" ht="12.75">
      <c r="A621">
        <v>639</v>
      </c>
      <c r="B621" s="11">
        <v>0.06</v>
      </c>
      <c r="C621" s="11">
        <v>2.14</v>
      </c>
      <c r="D621" s="11">
        <v>83.19</v>
      </c>
      <c r="E621" s="11">
        <v>11.37</v>
      </c>
      <c r="F621" s="11">
        <v>0</v>
      </c>
      <c r="G621" s="11">
        <v>1.35</v>
      </c>
      <c r="H621" s="11">
        <v>0.8</v>
      </c>
      <c r="I621" s="11">
        <v>0.73</v>
      </c>
      <c r="J621" s="11">
        <v>0.14</v>
      </c>
      <c r="K621" s="11">
        <v>0.37</v>
      </c>
      <c r="L621" s="11">
        <v>0.09</v>
      </c>
    </row>
    <row r="622" spans="1:12" ht="12.75">
      <c r="A622">
        <v>640</v>
      </c>
      <c r="B622" s="11">
        <v>0.05</v>
      </c>
      <c r="C622" s="11">
        <v>2.04</v>
      </c>
      <c r="D622" s="11">
        <v>82.88</v>
      </c>
      <c r="E622" s="11">
        <v>11.08</v>
      </c>
      <c r="F622" s="11">
        <v>0</v>
      </c>
      <c r="G622" s="11">
        <v>1.48</v>
      </c>
      <c r="H622" s="11">
        <v>0.78</v>
      </c>
      <c r="I622" s="11">
        <v>0.72</v>
      </c>
      <c r="J622" s="11">
        <v>0.41</v>
      </c>
      <c r="K622" s="11">
        <v>0.65</v>
      </c>
      <c r="L622" s="11">
        <v>0.11</v>
      </c>
    </row>
    <row r="623" spans="1:12" ht="12.75">
      <c r="A623">
        <v>641</v>
      </c>
      <c r="B623" s="11">
        <v>0.09</v>
      </c>
      <c r="C623" s="11">
        <v>1.95</v>
      </c>
      <c r="D623" s="11">
        <v>77.65</v>
      </c>
      <c r="E623" s="11">
        <v>10.25</v>
      </c>
      <c r="F623" s="11">
        <v>0</v>
      </c>
      <c r="G623" s="11">
        <v>1.97</v>
      </c>
      <c r="H623" s="11">
        <v>0.76</v>
      </c>
      <c r="I623" s="11">
        <v>0.69</v>
      </c>
      <c r="J623" s="11">
        <v>0.33</v>
      </c>
      <c r="K623" s="11">
        <v>6.35</v>
      </c>
      <c r="L623" s="11">
        <v>0.11</v>
      </c>
    </row>
    <row r="624" spans="1:12" ht="12.75">
      <c r="A624">
        <v>642</v>
      </c>
      <c r="B624" s="11">
        <v>0.08</v>
      </c>
      <c r="C624" s="11">
        <v>2.07</v>
      </c>
      <c r="D624" s="11">
        <v>81.22</v>
      </c>
      <c r="E624" s="11">
        <v>10.93</v>
      </c>
      <c r="F624" s="11">
        <v>0</v>
      </c>
      <c r="G624" s="11">
        <v>3.32</v>
      </c>
      <c r="H624" s="11">
        <v>0.76</v>
      </c>
      <c r="I624" s="11">
        <v>0.83</v>
      </c>
      <c r="J624" s="11">
        <v>0.36</v>
      </c>
      <c r="K624" s="11">
        <v>0.47</v>
      </c>
      <c r="L624" s="11">
        <v>0.11</v>
      </c>
    </row>
    <row r="625" spans="1:12" ht="12.75">
      <c r="A625">
        <v>643</v>
      </c>
      <c r="B625" s="11">
        <v>0.06</v>
      </c>
      <c r="C625" s="11">
        <v>2.96</v>
      </c>
      <c r="D625" s="11">
        <v>79.15</v>
      </c>
      <c r="E625" s="11">
        <v>13.36</v>
      </c>
      <c r="F625" s="11">
        <v>0</v>
      </c>
      <c r="G625" s="11">
        <v>2.08</v>
      </c>
      <c r="H625" s="11">
        <v>0.8</v>
      </c>
      <c r="I625" s="11">
        <v>0.84</v>
      </c>
      <c r="J625" s="11">
        <v>0.56</v>
      </c>
      <c r="K625" s="11">
        <v>0.23</v>
      </c>
      <c r="L625" s="11">
        <v>0.11</v>
      </c>
    </row>
    <row r="626" spans="1:12" ht="12.75">
      <c r="A626">
        <v>644</v>
      </c>
      <c r="B626" s="11">
        <v>0.08</v>
      </c>
      <c r="C626" s="11">
        <v>1.83</v>
      </c>
      <c r="D626" s="11">
        <v>83.76</v>
      </c>
      <c r="E626" s="11">
        <v>9.84</v>
      </c>
      <c r="F626" s="11">
        <v>0</v>
      </c>
      <c r="G626" s="11">
        <v>1.78</v>
      </c>
      <c r="H626" s="11">
        <v>0.68</v>
      </c>
      <c r="I626" s="11">
        <v>0.58</v>
      </c>
      <c r="J626" s="11">
        <v>1.15</v>
      </c>
      <c r="K626" s="11">
        <v>0.33</v>
      </c>
      <c r="L626" s="11">
        <v>0.13</v>
      </c>
    </row>
    <row r="627" spans="1:12" ht="12.75">
      <c r="A627">
        <v>645</v>
      </c>
      <c r="B627" s="11">
        <v>0.06</v>
      </c>
      <c r="C627" s="11">
        <v>2.19</v>
      </c>
      <c r="D627" s="11">
        <v>83.15</v>
      </c>
      <c r="E627" s="11">
        <v>11.18</v>
      </c>
      <c r="F627" s="11">
        <v>0</v>
      </c>
      <c r="G627" s="11">
        <v>1.36</v>
      </c>
      <c r="H627" s="11">
        <v>0.83</v>
      </c>
      <c r="I627" s="11">
        <v>0.67</v>
      </c>
      <c r="J627" s="11">
        <v>0.3</v>
      </c>
      <c r="K627" s="11">
        <v>0.36</v>
      </c>
      <c r="L627" s="11">
        <v>0.11</v>
      </c>
    </row>
    <row r="628" spans="1:12" ht="12.75">
      <c r="A628">
        <v>646</v>
      </c>
      <c r="B628" s="11">
        <v>0.05</v>
      </c>
      <c r="C628" s="11">
        <v>2.18</v>
      </c>
      <c r="D628" s="11">
        <v>83.54</v>
      </c>
      <c r="E628" s="11">
        <v>11.21</v>
      </c>
      <c r="F628" s="11">
        <v>0</v>
      </c>
      <c r="G628" s="11">
        <v>1.24</v>
      </c>
      <c r="H628" s="11">
        <v>0.8</v>
      </c>
      <c r="I628" s="11">
        <v>0.57</v>
      </c>
      <c r="J628" s="11">
        <v>0.14</v>
      </c>
      <c r="K628" s="11">
        <v>0.2</v>
      </c>
      <c r="L628" s="11">
        <v>0.1</v>
      </c>
    </row>
    <row r="629" spans="1:12" ht="12.75">
      <c r="A629">
        <v>647</v>
      </c>
      <c r="B629" s="11">
        <v>0.05</v>
      </c>
      <c r="C629" s="11">
        <v>1.78</v>
      </c>
      <c r="D629" s="11">
        <v>84.87</v>
      </c>
      <c r="E629" s="11">
        <v>10.57</v>
      </c>
      <c r="F629" s="11">
        <v>0</v>
      </c>
      <c r="G629" s="11">
        <v>1.06</v>
      </c>
      <c r="H629" s="11">
        <v>0.87</v>
      </c>
      <c r="I629" s="11">
        <v>0.58</v>
      </c>
      <c r="J629" s="11">
        <v>0.14</v>
      </c>
      <c r="K629" s="11">
        <v>0.19</v>
      </c>
      <c r="L629" s="11">
        <v>0.1</v>
      </c>
    </row>
    <row r="630" spans="1:12" ht="12.75">
      <c r="A630">
        <v>648</v>
      </c>
      <c r="B630" s="11">
        <v>0.09</v>
      </c>
      <c r="C630" s="11">
        <v>3.62</v>
      </c>
      <c r="D630" s="11">
        <v>71.2</v>
      </c>
      <c r="E630" s="11">
        <v>17.16</v>
      </c>
      <c r="F630" s="11">
        <v>0</v>
      </c>
      <c r="G630" s="11">
        <v>4.96</v>
      </c>
      <c r="H630" s="11">
        <v>0.35</v>
      </c>
      <c r="I630" s="11">
        <v>1.27</v>
      </c>
      <c r="J630" s="11">
        <v>1.16</v>
      </c>
      <c r="K630" s="11">
        <v>0.23</v>
      </c>
      <c r="L630" s="11">
        <v>0.11</v>
      </c>
    </row>
    <row r="631" spans="1:12" ht="12.75">
      <c r="A631">
        <v>649</v>
      </c>
      <c r="B631" s="11">
        <v>0.08</v>
      </c>
      <c r="C631" s="11">
        <v>3.92</v>
      </c>
      <c r="D631" s="11">
        <v>72.16</v>
      </c>
      <c r="E631" s="11">
        <v>17.68</v>
      </c>
      <c r="F631" s="11">
        <v>0</v>
      </c>
      <c r="G631" s="11">
        <v>3.21</v>
      </c>
      <c r="H631" s="11">
        <v>0.38</v>
      </c>
      <c r="I631" s="11">
        <v>1.28</v>
      </c>
      <c r="J631" s="11">
        <v>1.21</v>
      </c>
      <c r="K631" s="11">
        <v>0.13</v>
      </c>
      <c r="L631" s="11">
        <v>0.1</v>
      </c>
    </row>
    <row r="632" spans="1:12" ht="12.75">
      <c r="A632">
        <v>650</v>
      </c>
      <c r="B632" s="11">
        <v>0.07</v>
      </c>
      <c r="C632" s="11">
        <v>3.6</v>
      </c>
      <c r="D632" s="11">
        <v>72.85</v>
      </c>
      <c r="E632" s="11">
        <v>17.55</v>
      </c>
      <c r="F632" s="11">
        <v>0</v>
      </c>
      <c r="G632" s="11">
        <v>3.14</v>
      </c>
      <c r="H632" s="11">
        <v>0.34</v>
      </c>
      <c r="I632" s="11">
        <v>1.26</v>
      </c>
      <c r="J632" s="11">
        <v>1.1</v>
      </c>
      <c r="K632" s="11">
        <v>0.13</v>
      </c>
      <c r="L632" s="11">
        <v>0.11</v>
      </c>
    </row>
    <row r="633" spans="1:12" ht="12.75">
      <c r="A633">
        <v>651</v>
      </c>
      <c r="B633" s="11">
        <v>0.05</v>
      </c>
      <c r="C633" s="11">
        <v>1.7</v>
      </c>
      <c r="D633" s="11">
        <v>85.41</v>
      </c>
      <c r="E633" s="11">
        <v>10.08</v>
      </c>
      <c r="F633" s="11">
        <v>0</v>
      </c>
      <c r="G633" s="11">
        <v>1.22</v>
      </c>
      <c r="H633" s="11">
        <v>0.17</v>
      </c>
      <c r="I633" s="11">
        <v>0.6</v>
      </c>
      <c r="J633" s="11">
        <v>0.81</v>
      </c>
      <c r="K633" s="11">
        <v>0.1</v>
      </c>
      <c r="L633" s="11">
        <v>0.08</v>
      </c>
    </row>
    <row r="634" spans="1:12" ht="12.75">
      <c r="A634">
        <v>652</v>
      </c>
      <c r="B634" s="11">
        <v>0.05</v>
      </c>
      <c r="C634" s="11">
        <v>3.3</v>
      </c>
      <c r="D634" s="11">
        <v>75.13</v>
      </c>
      <c r="E634" s="11">
        <v>16.68</v>
      </c>
      <c r="F634" s="11">
        <v>0</v>
      </c>
      <c r="G634" s="11">
        <v>2.35</v>
      </c>
      <c r="H634" s="11">
        <v>0.33</v>
      </c>
      <c r="I634" s="11">
        <v>1.13</v>
      </c>
      <c r="J634" s="11">
        <v>0.99</v>
      </c>
      <c r="K634" s="11">
        <v>0.1</v>
      </c>
      <c r="L634" s="11">
        <v>0.09</v>
      </c>
    </row>
    <row r="635" spans="1:12" ht="12.75">
      <c r="A635">
        <v>653</v>
      </c>
      <c r="B635" s="11">
        <v>0.05</v>
      </c>
      <c r="C635" s="11">
        <v>3.04</v>
      </c>
      <c r="D635" s="11">
        <v>76.14</v>
      </c>
      <c r="E635" s="11">
        <v>15.88</v>
      </c>
      <c r="F635" s="11">
        <v>0</v>
      </c>
      <c r="G635" s="11">
        <v>2.46</v>
      </c>
      <c r="H635" s="11">
        <v>0.28</v>
      </c>
      <c r="I635" s="11">
        <v>1.1</v>
      </c>
      <c r="J635" s="11">
        <v>1</v>
      </c>
      <c r="K635" s="11">
        <v>0.11</v>
      </c>
      <c r="L635" s="11">
        <v>0.09</v>
      </c>
    </row>
    <row r="636" spans="1:12" ht="12.75">
      <c r="A636">
        <v>654</v>
      </c>
      <c r="B636" s="11">
        <v>0.07</v>
      </c>
      <c r="C636" s="11">
        <v>2.42</v>
      </c>
      <c r="D636" s="11">
        <v>80.28</v>
      </c>
      <c r="E636" s="11">
        <v>12.25</v>
      </c>
      <c r="F636" s="11">
        <v>0</v>
      </c>
      <c r="G636" s="11">
        <v>2.72</v>
      </c>
      <c r="H636" s="11">
        <v>0.26</v>
      </c>
      <c r="I636" s="11">
        <v>0.85</v>
      </c>
      <c r="J636" s="11">
        <v>0.71</v>
      </c>
      <c r="K636" s="11">
        <v>0.51</v>
      </c>
      <c r="L636" s="11">
        <v>0.09</v>
      </c>
    </row>
    <row r="637" spans="1:12" ht="12.75">
      <c r="A637">
        <v>655</v>
      </c>
      <c r="B637" s="11">
        <v>0.07</v>
      </c>
      <c r="C637" s="11">
        <v>4.12</v>
      </c>
      <c r="D637" s="11">
        <v>69.14</v>
      </c>
      <c r="E637" s="11">
        <v>19.41</v>
      </c>
      <c r="F637" s="11">
        <v>0</v>
      </c>
      <c r="G637" s="11">
        <v>4.01</v>
      </c>
      <c r="H637" s="11">
        <v>0.37</v>
      </c>
      <c r="I637" s="11">
        <v>1.48</v>
      </c>
      <c r="J637" s="11">
        <v>1.33</v>
      </c>
      <c r="K637" s="11">
        <v>0.14</v>
      </c>
      <c r="L637" s="11">
        <v>0.1</v>
      </c>
    </row>
    <row r="638" spans="1:12" ht="12.75">
      <c r="A638">
        <v>656</v>
      </c>
      <c r="B638" s="11">
        <v>0.05</v>
      </c>
      <c r="C638" s="11">
        <v>2.6</v>
      </c>
      <c r="D638" s="11">
        <v>79.51</v>
      </c>
      <c r="E638" s="11">
        <v>13.58</v>
      </c>
      <c r="F638" s="11">
        <v>0</v>
      </c>
      <c r="G638" s="11">
        <v>2.27</v>
      </c>
      <c r="H638" s="11">
        <v>0.26</v>
      </c>
      <c r="I638" s="11">
        <v>0.99</v>
      </c>
      <c r="J638" s="11">
        <v>0.72</v>
      </c>
      <c r="K638" s="11">
        <v>0.11</v>
      </c>
      <c r="L638" s="11">
        <v>0.1</v>
      </c>
    </row>
    <row r="639" spans="1:12" ht="12.75">
      <c r="A639">
        <v>657</v>
      </c>
      <c r="B639" s="11">
        <v>0.06</v>
      </c>
      <c r="C639" s="11">
        <v>3.24</v>
      </c>
      <c r="D639" s="11">
        <v>75</v>
      </c>
      <c r="E639" s="11">
        <v>16.32</v>
      </c>
      <c r="F639" s="11">
        <v>0</v>
      </c>
      <c r="G639" s="11">
        <v>2.81</v>
      </c>
      <c r="H639" s="11">
        <v>0.33</v>
      </c>
      <c r="I639" s="11">
        <v>1.12</v>
      </c>
      <c r="J639" s="11">
        <v>1.05</v>
      </c>
      <c r="K639" s="11">
        <v>0.12</v>
      </c>
      <c r="L639" s="11">
        <v>0.09</v>
      </c>
    </row>
    <row r="640" spans="1:12" ht="12.75">
      <c r="A640">
        <v>658</v>
      </c>
      <c r="B640" s="11">
        <v>0.06</v>
      </c>
      <c r="C640" s="11">
        <v>3.32</v>
      </c>
      <c r="D640" s="11">
        <v>74.09</v>
      </c>
      <c r="E640" s="11">
        <v>16.67</v>
      </c>
      <c r="F640" s="11">
        <v>0</v>
      </c>
      <c r="G640" s="11">
        <v>3.08</v>
      </c>
      <c r="H640" s="11">
        <v>0.34</v>
      </c>
      <c r="I640" s="11">
        <v>1.18</v>
      </c>
      <c r="J640" s="11">
        <v>1.06</v>
      </c>
      <c r="K640" s="11">
        <v>0.12</v>
      </c>
      <c r="L640" s="11">
        <v>0.1</v>
      </c>
    </row>
    <row r="641" spans="1:12" ht="12.75">
      <c r="A641">
        <v>659</v>
      </c>
      <c r="B641" s="11">
        <v>0.07</v>
      </c>
      <c r="C641" s="11">
        <v>3.36</v>
      </c>
      <c r="D641" s="11">
        <v>73.89</v>
      </c>
      <c r="E641" s="11">
        <v>16.63</v>
      </c>
      <c r="F641" s="11">
        <v>0</v>
      </c>
      <c r="G641" s="11">
        <v>3.18</v>
      </c>
      <c r="H641" s="11">
        <v>0.33</v>
      </c>
      <c r="I641" s="11">
        <v>1.24</v>
      </c>
      <c r="J641" s="11">
        <v>1.1</v>
      </c>
      <c r="K641" s="11">
        <v>0.13</v>
      </c>
      <c r="L641" s="11">
        <v>0.1</v>
      </c>
    </row>
    <row r="642" spans="1:12" ht="12.75">
      <c r="A642">
        <v>660</v>
      </c>
      <c r="B642" s="11">
        <v>0.06</v>
      </c>
      <c r="C642" s="11">
        <v>3.71</v>
      </c>
      <c r="D642" s="11">
        <v>70.67</v>
      </c>
      <c r="E642" s="11">
        <v>18.89</v>
      </c>
      <c r="F642" s="11">
        <v>0.07</v>
      </c>
      <c r="G642" s="11">
        <v>3.43</v>
      </c>
      <c r="H642" s="11">
        <v>0.34</v>
      </c>
      <c r="I642" s="11">
        <v>1.36</v>
      </c>
      <c r="J642" s="11">
        <v>1.24</v>
      </c>
      <c r="K642" s="11">
        <v>0.14</v>
      </c>
      <c r="L642" s="11">
        <v>0.11</v>
      </c>
    </row>
    <row r="643" spans="1:12" ht="12.75">
      <c r="A643">
        <v>661</v>
      </c>
      <c r="B643" s="11">
        <v>0.02</v>
      </c>
      <c r="C643" s="11">
        <v>1.77</v>
      </c>
      <c r="D643" s="11">
        <v>86.52</v>
      </c>
      <c r="E643" s="11">
        <v>10.54</v>
      </c>
      <c r="F643" s="11">
        <v>0</v>
      </c>
      <c r="G643" s="11">
        <v>0</v>
      </c>
      <c r="H643" s="11">
        <v>0.17</v>
      </c>
      <c r="I643" s="11">
        <v>0.52</v>
      </c>
      <c r="J643" s="11">
        <v>0.59</v>
      </c>
      <c r="K643" s="11">
        <v>0.07</v>
      </c>
      <c r="L643" s="11">
        <v>0.08</v>
      </c>
    </row>
    <row r="644" spans="1:12" ht="12.75">
      <c r="A644">
        <v>662</v>
      </c>
      <c r="B644" s="11">
        <v>0.01</v>
      </c>
      <c r="C644" s="11">
        <v>0.85</v>
      </c>
      <c r="D644" s="11">
        <v>92.38</v>
      </c>
      <c r="E644" s="11">
        <v>7.12</v>
      </c>
      <c r="F644" s="11">
        <v>0</v>
      </c>
      <c r="G644" s="11">
        <v>0</v>
      </c>
      <c r="H644" s="11">
        <v>0.09</v>
      </c>
      <c r="I644" s="11">
        <v>0.23</v>
      </c>
      <c r="J644" s="11">
        <v>0.32</v>
      </c>
      <c r="K644" s="11">
        <v>0.04</v>
      </c>
      <c r="L644" s="11">
        <v>0.07</v>
      </c>
    </row>
    <row r="645" spans="1:12" ht="12.75">
      <c r="A645">
        <v>663</v>
      </c>
      <c r="B645" s="11">
        <v>0.03</v>
      </c>
      <c r="C645" s="11">
        <v>1.13</v>
      </c>
      <c r="D645" s="11">
        <v>90.17</v>
      </c>
      <c r="E645" s="11">
        <v>7.84</v>
      </c>
      <c r="F645" s="11">
        <v>0</v>
      </c>
      <c r="G645" s="11">
        <v>0.08</v>
      </c>
      <c r="H645" s="11">
        <v>0.1</v>
      </c>
      <c r="I645" s="11">
        <v>0.38</v>
      </c>
      <c r="J645" s="11">
        <v>0.3</v>
      </c>
      <c r="K645" s="11">
        <v>0.08</v>
      </c>
      <c r="L645" s="11">
        <v>0.07</v>
      </c>
    </row>
    <row r="646" spans="1:12" ht="12.75">
      <c r="A646">
        <v>664</v>
      </c>
      <c r="B646" s="11">
        <v>0.02</v>
      </c>
      <c r="C646" s="11">
        <v>1.27</v>
      </c>
      <c r="D646" s="11">
        <v>89.89</v>
      </c>
      <c r="E646" s="11">
        <v>8.55</v>
      </c>
      <c r="F646" s="11">
        <v>0</v>
      </c>
      <c r="G646" s="11">
        <v>0</v>
      </c>
      <c r="H646" s="11">
        <v>0.12</v>
      </c>
      <c r="I646" s="11">
        <v>0.34</v>
      </c>
      <c r="J646" s="11">
        <v>0.37</v>
      </c>
      <c r="K646" s="11">
        <v>0.06</v>
      </c>
      <c r="L646" s="11">
        <v>0.07</v>
      </c>
    </row>
    <row r="647" spans="1:12" ht="12.75">
      <c r="A647">
        <v>665</v>
      </c>
      <c r="B647" s="11">
        <v>0.04</v>
      </c>
      <c r="C647" s="11">
        <v>0.85</v>
      </c>
      <c r="D647" s="11">
        <v>91.39</v>
      </c>
      <c r="E647" s="11">
        <v>6.9</v>
      </c>
      <c r="F647" s="11">
        <v>0</v>
      </c>
      <c r="G647" s="11">
        <v>0.19</v>
      </c>
      <c r="H647" s="11">
        <v>0.06</v>
      </c>
      <c r="I647" s="11">
        <v>0.34</v>
      </c>
      <c r="J647" s="11">
        <v>0.26</v>
      </c>
      <c r="K647" s="11">
        <v>0.09</v>
      </c>
      <c r="L647" s="11">
        <v>0.07</v>
      </c>
    </row>
    <row r="648" spans="1:12" ht="12.75">
      <c r="A648">
        <v>666</v>
      </c>
      <c r="B648" s="11">
        <v>0.03</v>
      </c>
      <c r="C648" s="11">
        <v>2.42</v>
      </c>
      <c r="D648" s="11">
        <v>82.21</v>
      </c>
      <c r="E648" s="11">
        <v>12.78</v>
      </c>
      <c r="F648" s="11">
        <v>0</v>
      </c>
      <c r="G648" s="11">
        <v>0.82</v>
      </c>
      <c r="H648" s="11">
        <v>0.17</v>
      </c>
      <c r="I648" s="11">
        <v>0.73</v>
      </c>
      <c r="J648" s="11">
        <v>0.78</v>
      </c>
      <c r="K648" s="11">
        <v>0.09</v>
      </c>
      <c r="L648" s="11">
        <v>0.08</v>
      </c>
    </row>
    <row r="649" spans="1:12" ht="12.75">
      <c r="A649">
        <v>667</v>
      </c>
      <c r="B649" s="11">
        <v>0.01</v>
      </c>
      <c r="C649" s="11">
        <v>0.79</v>
      </c>
      <c r="D649" s="11">
        <v>93.08</v>
      </c>
      <c r="E649" s="11">
        <v>6.84</v>
      </c>
      <c r="F649" s="11">
        <v>0</v>
      </c>
      <c r="G649" s="11">
        <v>0</v>
      </c>
      <c r="H649" s="11">
        <v>0.06</v>
      </c>
      <c r="I649" s="11">
        <v>0.18</v>
      </c>
      <c r="J649" s="11">
        <v>0.27</v>
      </c>
      <c r="K649" s="11">
        <v>0.03</v>
      </c>
      <c r="L649" s="11">
        <v>0.06</v>
      </c>
    </row>
    <row r="650" spans="1:12" ht="12.75">
      <c r="A650">
        <v>668</v>
      </c>
      <c r="B650" s="11">
        <v>0.03</v>
      </c>
      <c r="C650" s="11">
        <v>1</v>
      </c>
      <c r="D650" s="11">
        <v>90.95</v>
      </c>
      <c r="E650" s="11">
        <v>7.52</v>
      </c>
      <c r="F650" s="11">
        <v>0</v>
      </c>
      <c r="G650" s="11">
        <v>0</v>
      </c>
      <c r="H650" s="11">
        <v>0.08</v>
      </c>
      <c r="I650" s="11">
        <v>0.37</v>
      </c>
      <c r="J650" s="11">
        <v>0.25</v>
      </c>
      <c r="K650" s="11">
        <v>0.07</v>
      </c>
      <c r="L650" s="11">
        <v>0.07</v>
      </c>
    </row>
    <row r="651" spans="1:12" ht="12.75">
      <c r="A651">
        <v>669</v>
      </c>
      <c r="B651" s="11">
        <v>0.08</v>
      </c>
      <c r="C651" s="11">
        <v>1.26</v>
      </c>
      <c r="D651" s="11">
        <v>86.65</v>
      </c>
      <c r="E651" s="11">
        <v>8.13</v>
      </c>
      <c r="F651" s="11">
        <v>0</v>
      </c>
      <c r="G651" s="11">
        <v>2.78</v>
      </c>
      <c r="H651" s="11">
        <v>0.09</v>
      </c>
      <c r="I651" s="11">
        <v>0.64</v>
      </c>
      <c r="J651" s="11">
        <v>0.26</v>
      </c>
      <c r="K651" s="11">
        <v>0.2</v>
      </c>
      <c r="L651" s="11">
        <v>0.08</v>
      </c>
    </row>
    <row r="652" spans="1:12" ht="12.75">
      <c r="A652">
        <v>670</v>
      </c>
      <c r="B652" s="11">
        <v>0.1</v>
      </c>
      <c r="C652" s="11">
        <v>1.07</v>
      </c>
      <c r="D652" s="11">
        <v>87.19</v>
      </c>
      <c r="E652" s="11">
        <v>7.32</v>
      </c>
      <c r="F652" s="11">
        <v>0</v>
      </c>
      <c r="G652" s="11">
        <v>3.28</v>
      </c>
      <c r="H652" s="11">
        <v>0.07</v>
      </c>
      <c r="I652" s="11">
        <v>0.64</v>
      </c>
      <c r="J652" s="11">
        <v>0.2</v>
      </c>
      <c r="K652" s="11">
        <v>0.23</v>
      </c>
      <c r="L652" s="11">
        <v>0.08</v>
      </c>
    </row>
    <row r="653" spans="1:12" ht="12.75">
      <c r="A653">
        <v>671</v>
      </c>
      <c r="B653" s="11">
        <v>0.06</v>
      </c>
      <c r="C653" s="11">
        <v>0.85</v>
      </c>
      <c r="D653" s="11">
        <v>90.18</v>
      </c>
      <c r="E653" s="11">
        <v>6.64</v>
      </c>
      <c r="F653" s="11">
        <v>0</v>
      </c>
      <c r="G653" s="11">
        <v>1.53</v>
      </c>
      <c r="H653" s="11">
        <v>0.04</v>
      </c>
      <c r="I653" s="11">
        <v>0.46</v>
      </c>
      <c r="J653" s="11">
        <v>0.24</v>
      </c>
      <c r="K653" s="11">
        <v>0.14</v>
      </c>
      <c r="L653" s="11">
        <v>0.07</v>
      </c>
    </row>
    <row r="654" spans="1:12" ht="12.75">
      <c r="A654">
        <v>672</v>
      </c>
      <c r="B654" s="11">
        <v>0.05</v>
      </c>
      <c r="C654" s="11">
        <v>0.66</v>
      </c>
      <c r="D654" s="11">
        <v>91.99</v>
      </c>
      <c r="E654" s="11">
        <v>6.08</v>
      </c>
      <c r="F654" s="11">
        <v>0</v>
      </c>
      <c r="G654" s="11">
        <v>0.63</v>
      </c>
      <c r="H654" s="11">
        <v>0.01</v>
      </c>
      <c r="I654" s="11">
        <v>0.4</v>
      </c>
      <c r="J654" s="11">
        <v>0.22</v>
      </c>
      <c r="K654" s="11">
        <v>0.1</v>
      </c>
      <c r="L654" s="11">
        <v>0.07</v>
      </c>
    </row>
    <row r="655" spans="1:12" ht="12.75">
      <c r="A655">
        <v>673</v>
      </c>
      <c r="B655" s="11">
        <v>0.02</v>
      </c>
      <c r="C655" s="11">
        <v>2.69</v>
      </c>
      <c r="D655" s="11">
        <v>82.25</v>
      </c>
      <c r="E655" s="11">
        <v>13.02</v>
      </c>
      <c r="F655" s="11">
        <v>0</v>
      </c>
      <c r="G655" s="11">
        <v>0</v>
      </c>
      <c r="H655" s="11">
        <v>0.19</v>
      </c>
      <c r="I655" s="11">
        <v>0.7</v>
      </c>
      <c r="J655" s="11">
        <v>1.18</v>
      </c>
      <c r="K655" s="11">
        <v>0.03</v>
      </c>
      <c r="L655" s="11">
        <v>0.07</v>
      </c>
    </row>
    <row r="656" spans="1:12" ht="12.75">
      <c r="A656">
        <v>674</v>
      </c>
      <c r="B656" s="11">
        <v>0.01</v>
      </c>
      <c r="C656" s="11">
        <v>1.78</v>
      </c>
      <c r="D656" s="11">
        <v>88.03</v>
      </c>
      <c r="E656" s="11">
        <v>10.23</v>
      </c>
      <c r="F656" s="11">
        <v>0</v>
      </c>
      <c r="G656" s="11">
        <v>0</v>
      </c>
      <c r="H656" s="11">
        <v>0.14</v>
      </c>
      <c r="I656" s="11">
        <v>0.36</v>
      </c>
      <c r="J656" s="11">
        <v>0.35</v>
      </c>
      <c r="K656" s="11">
        <v>0.03</v>
      </c>
      <c r="L656" s="11">
        <v>0.06</v>
      </c>
    </row>
    <row r="657" spans="1:12" ht="12.75">
      <c r="A657">
        <v>675</v>
      </c>
      <c r="B657" s="11">
        <v>0.01</v>
      </c>
      <c r="C657" s="11">
        <v>1.8</v>
      </c>
      <c r="D657" s="11">
        <v>87.82</v>
      </c>
      <c r="E657" s="11">
        <v>10.34</v>
      </c>
      <c r="F657" s="11">
        <v>0</v>
      </c>
      <c r="G657" s="11">
        <v>0</v>
      </c>
      <c r="H657" s="11">
        <v>0.14</v>
      </c>
      <c r="I657" s="11">
        <v>0.37</v>
      </c>
      <c r="J657" s="11">
        <v>0.36</v>
      </c>
      <c r="K657" s="11">
        <v>0.02</v>
      </c>
      <c r="L657" s="11">
        <v>0.06</v>
      </c>
    </row>
    <row r="658" spans="1:12" ht="12.75">
      <c r="A658">
        <v>676</v>
      </c>
      <c r="B658" s="11">
        <v>0.03</v>
      </c>
      <c r="C658" s="11">
        <v>1.08</v>
      </c>
      <c r="D658" s="11">
        <v>90.72</v>
      </c>
      <c r="E658" s="11">
        <v>7.59</v>
      </c>
      <c r="F658" s="11">
        <v>0</v>
      </c>
      <c r="G658" s="11">
        <v>0</v>
      </c>
      <c r="H658" s="11">
        <v>0.05</v>
      </c>
      <c r="I658" s="11">
        <v>0.36</v>
      </c>
      <c r="J658" s="11">
        <v>0.35</v>
      </c>
      <c r="K658" s="11">
        <v>0.06</v>
      </c>
      <c r="L658" s="11">
        <v>0.07</v>
      </c>
    </row>
    <row r="659" spans="1:12" ht="12.75">
      <c r="A659">
        <v>677</v>
      </c>
      <c r="B659" s="11">
        <v>0.18</v>
      </c>
      <c r="C659" s="11">
        <v>0.59</v>
      </c>
      <c r="D659" s="11">
        <v>85.85</v>
      </c>
      <c r="E659" s="11">
        <v>5.38</v>
      </c>
      <c r="F659" s="11">
        <v>0</v>
      </c>
      <c r="G659" s="11">
        <v>6.84</v>
      </c>
      <c r="H659" s="11">
        <v>0</v>
      </c>
      <c r="I659" s="11">
        <v>0.78</v>
      </c>
      <c r="J659" s="11">
        <v>0.16</v>
      </c>
      <c r="K659" s="11">
        <v>0.37</v>
      </c>
      <c r="L659" s="11">
        <v>0.09</v>
      </c>
    </row>
    <row r="660" spans="1:12" ht="12.75">
      <c r="A660">
        <v>678</v>
      </c>
      <c r="B660" s="11">
        <v>0.02</v>
      </c>
      <c r="C660" s="11">
        <v>1.79</v>
      </c>
      <c r="D660" s="11">
        <v>86.83</v>
      </c>
      <c r="E660" s="11">
        <v>10.42</v>
      </c>
      <c r="F660" s="11">
        <v>0</v>
      </c>
      <c r="G660" s="11">
        <v>0</v>
      </c>
      <c r="H660" s="11">
        <v>0.09</v>
      </c>
      <c r="I660" s="11">
        <v>0.55</v>
      </c>
      <c r="J660" s="11">
        <v>0.63</v>
      </c>
      <c r="K660" s="11">
        <v>0.04</v>
      </c>
      <c r="L660" s="11">
        <v>0.07</v>
      </c>
    </row>
    <row r="661" spans="1:12" ht="12.75">
      <c r="A661">
        <v>679</v>
      </c>
      <c r="B661" s="11">
        <v>0.06</v>
      </c>
      <c r="C661" s="11">
        <v>1.27</v>
      </c>
      <c r="D661" s="11">
        <v>87.54</v>
      </c>
      <c r="E661" s="11">
        <v>8.4</v>
      </c>
      <c r="F661" s="11">
        <v>0</v>
      </c>
      <c r="G661" s="11">
        <v>1.89</v>
      </c>
      <c r="H661" s="11">
        <v>0.06</v>
      </c>
      <c r="I661" s="11">
        <v>0.41</v>
      </c>
      <c r="J661" s="11">
        <v>0.36</v>
      </c>
      <c r="K661" s="11">
        <v>0.13</v>
      </c>
      <c r="L661" s="11">
        <v>0.08</v>
      </c>
    </row>
    <row r="662" spans="1:12" ht="12.75">
      <c r="A662">
        <v>680</v>
      </c>
      <c r="B662" s="11">
        <v>0.02</v>
      </c>
      <c r="C662" s="11">
        <v>0.99</v>
      </c>
      <c r="D662" s="11">
        <v>91.88</v>
      </c>
      <c r="E662" s="11">
        <v>7.4</v>
      </c>
      <c r="F662" s="11">
        <v>0</v>
      </c>
      <c r="G662" s="11">
        <v>0</v>
      </c>
      <c r="H662" s="11">
        <v>0.03</v>
      </c>
      <c r="I662" s="11">
        <v>0.25</v>
      </c>
      <c r="J662" s="11">
        <v>0.28</v>
      </c>
      <c r="K662" s="11">
        <v>0.04</v>
      </c>
      <c r="L662" s="11">
        <v>0.07</v>
      </c>
    </row>
    <row r="663" spans="1:12" ht="12.75">
      <c r="A663">
        <v>681</v>
      </c>
      <c r="B663" s="11">
        <v>0.02</v>
      </c>
      <c r="C663" s="11">
        <v>1.3</v>
      </c>
      <c r="D663" s="11">
        <v>90.29</v>
      </c>
      <c r="E663" s="11">
        <v>8.46</v>
      </c>
      <c r="F663" s="11">
        <v>0</v>
      </c>
      <c r="G663" s="11">
        <v>0</v>
      </c>
      <c r="H663" s="11">
        <v>0.08</v>
      </c>
      <c r="I663" s="11">
        <v>0.3</v>
      </c>
      <c r="J663" s="11">
        <v>0.29</v>
      </c>
      <c r="K663" s="11">
        <v>0.03</v>
      </c>
      <c r="L663" s="11">
        <v>0.07</v>
      </c>
    </row>
    <row r="664" spans="1:12" ht="12.75">
      <c r="A664">
        <v>682</v>
      </c>
      <c r="B664" s="11">
        <v>0.04</v>
      </c>
      <c r="C664" s="11">
        <v>0.65</v>
      </c>
      <c r="D664" s="11">
        <v>92.65</v>
      </c>
      <c r="E664" s="11">
        <v>6.04</v>
      </c>
      <c r="F664" s="11">
        <v>0</v>
      </c>
      <c r="G664" s="11">
        <v>0.19</v>
      </c>
      <c r="H664" s="11">
        <v>0</v>
      </c>
      <c r="I664" s="11">
        <v>0.31</v>
      </c>
      <c r="J664" s="11">
        <v>0.18</v>
      </c>
      <c r="K664" s="11">
        <v>0.11</v>
      </c>
      <c r="L664" s="11">
        <v>0.07</v>
      </c>
    </row>
    <row r="665" spans="1:12" ht="12.75">
      <c r="A665">
        <v>683</v>
      </c>
      <c r="B665" s="11">
        <v>0.02</v>
      </c>
      <c r="C665" s="11">
        <v>0.76</v>
      </c>
      <c r="D665" s="11">
        <v>93.12</v>
      </c>
      <c r="E665" s="11">
        <v>5.66</v>
      </c>
      <c r="F665" s="11">
        <v>0</v>
      </c>
      <c r="G665" s="11">
        <v>0</v>
      </c>
      <c r="H665" s="11">
        <v>0</v>
      </c>
      <c r="I665" s="11">
        <v>0.22</v>
      </c>
      <c r="J665" s="11">
        <v>0.22</v>
      </c>
      <c r="K665" s="11">
        <v>0.07</v>
      </c>
      <c r="L665" s="11">
        <v>0.06</v>
      </c>
    </row>
    <row r="666" spans="1:12" ht="12.75">
      <c r="A666">
        <v>684</v>
      </c>
      <c r="B666" s="11">
        <v>0.01</v>
      </c>
      <c r="C666" s="11">
        <v>0.62</v>
      </c>
      <c r="D666" s="11">
        <v>94.05</v>
      </c>
      <c r="E666" s="11">
        <v>6.03</v>
      </c>
      <c r="F666" s="11">
        <v>0</v>
      </c>
      <c r="G666" s="11">
        <v>0</v>
      </c>
      <c r="H666" s="11">
        <v>0</v>
      </c>
      <c r="I666" s="11">
        <v>0.15</v>
      </c>
      <c r="J666" s="11">
        <v>0.25</v>
      </c>
      <c r="K666" s="11">
        <v>0.12</v>
      </c>
      <c r="L666" s="11">
        <v>0.06</v>
      </c>
    </row>
    <row r="667" spans="1:12" ht="12.75">
      <c r="A667">
        <v>685</v>
      </c>
      <c r="B667" s="11">
        <v>0.05</v>
      </c>
      <c r="C667" s="11">
        <v>0.74</v>
      </c>
      <c r="D667" s="11">
        <v>91.73</v>
      </c>
      <c r="E667" s="11">
        <v>6.32</v>
      </c>
      <c r="F667" s="11">
        <v>0</v>
      </c>
      <c r="G667" s="11">
        <v>0.58</v>
      </c>
      <c r="H667" s="11">
        <v>0</v>
      </c>
      <c r="I667" s="11">
        <v>0.36</v>
      </c>
      <c r="J667" s="11">
        <v>0.23</v>
      </c>
      <c r="K667" s="11">
        <v>0.17</v>
      </c>
      <c r="L667" s="11">
        <v>0.07</v>
      </c>
    </row>
    <row r="668" spans="1:12" ht="12.75">
      <c r="A668">
        <v>686</v>
      </c>
      <c r="B668" s="11">
        <v>0.02</v>
      </c>
      <c r="C668" s="11">
        <v>0.68</v>
      </c>
      <c r="D668" s="11">
        <v>93.5</v>
      </c>
      <c r="E668" s="11">
        <v>6.21</v>
      </c>
      <c r="F668" s="11">
        <v>0</v>
      </c>
      <c r="G668" s="11">
        <v>0</v>
      </c>
      <c r="H668" s="11">
        <v>0</v>
      </c>
      <c r="I668" s="11">
        <v>0.22</v>
      </c>
      <c r="J668" s="11">
        <v>0.23</v>
      </c>
      <c r="K668" s="11">
        <v>0.08</v>
      </c>
      <c r="L668" s="11">
        <v>0.07</v>
      </c>
    </row>
    <row r="669" spans="1:12" ht="12.75">
      <c r="A669">
        <v>687</v>
      </c>
      <c r="B669" s="11">
        <v>0.06</v>
      </c>
      <c r="C669" s="11">
        <v>0.97</v>
      </c>
      <c r="D669" s="11">
        <v>89.46</v>
      </c>
      <c r="E669" s="11">
        <v>7.29</v>
      </c>
      <c r="F669" s="11">
        <v>0</v>
      </c>
      <c r="G669" s="11">
        <v>1.68</v>
      </c>
      <c r="H669" s="11">
        <v>0.01</v>
      </c>
      <c r="I669" s="11">
        <v>0.24</v>
      </c>
      <c r="J669" s="11">
        <v>0.28</v>
      </c>
      <c r="K669" s="11">
        <v>0.14</v>
      </c>
      <c r="L669" s="11">
        <v>0.08</v>
      </c>
    </row>
    <row r="670" spans="1:12" ht="12.75">
      <c r="A670">
        <v>688</v>
      </c>
      <c r="B670" s="11">
        <v>0.05</v>
      </c>
      <c r="C670" s="11">
        <v>1.52</v>
      </c>
      <c r="D670" s="11">
        <v>86.46</v>
      </c>
      <c r="E670" s="11">
        <v>9.37</v>
      </c>
      <c r="F670" s="11">
        <v>0</v>
      </c>
      <c r="G670" s="11">
        <v>1.71</v>
      </c>
      <c r="H670" s="11">
        <v>0.08</v>
      </c>
      <c r="I670" s="11">
        <v>0.38</v>
      </c>
      <c r="J670" s="11">
        <v>0.28</v>
      </c>
      <c r="K670" s="11">
        <v>0.12</v>
      </c>
      <c r="L670" s="11">
        <v>0.09</v>
      </c>
    </row>
    <row r="671" spans="1:12" ht="12.75">
      <c r="A671">
        <v>689</v>
      </c>
      <c r="B671" s="11">
        <v>0.01</v>
      </c>
      <c r="C671" s="11">
        <v>1</v>
      </c>
      <c r="D671" s="11">
        <v>91.76</v>
      </c>
      <c r="E671" s="11">
        <v>7.54</v>
      </c>
      <c r="F671" s="11">
        <v>0</v>
      </c>
      <c r="G671" s="11">
        <v>0</v>
      </c>
      <c r="H671" s="11">
        <v>0</v>
      </c>
      <c r="I671" s="11">
        <v>0.22</v>
      </c>
      <c r="J671" s="11">
        <v>0.3</v>
      </c>
      <c r="K671" s="11">
        <v>0.04</v>
      </c>
      <c r="L671" s="11">
        <v>0.07</v>
      </c>
    </row>
    <row r="672" spans="1:12" ht="12.75">
      <c r="A672">
        <v>690</v>
      </c>
      <c r="B672" s="11">
        <v>0.03</v>
      </c>
      <c r="C672" s="11">
        <v>0.49</v>
      </c>
      <c r="D672" s="11">
        <v>94.06</v>
      </c>
      <c r="E672" s="11">
        <v>5.58</v>
      </c>
      <c r="F672" s="11">
        <v>0</v>
      </c>
      <c r="G672" s="11">
        <v>0</v>
      </c>
      <c r="H672" s="11">
        <v>0</v>
      </c>
      <c r="I672" s="11">
        <v>0.18</v>
      </c>
      <c r="J672" s="11">
        <v>0.19</v>
      </c>
      <c r="K672" s="11">
        <v>0.09</v>
      </c>
      <c r="L672" s="11">
        <v>0.07</v>
      </c>
    </row>
    <row r="673" spans="1:12" ht="12.75">
      <c r="A673">
        <v>691</v>
      </c>
      <c r="B673" s="11">
        <v>0.04</v>
      </c>
      <c r="C673" s="11">
        <v>0.21</v>
      </c>
      <c r="D673" s="11">
        <v>95.11</v>
      </c>
      <c r="E673" s="11">
        <v>4.57</v>
      </c>
      <c r="F673" s="11">
        <v>0</v>
      </c>
      <c r="G673" s="11">
        <v>0</v>
      </c>
      <c r="H673" s="11">
        <v>0</v>
      </c>
      <c r="I673" s="11">
        <v>0.11</v>
      </c>
      <c r="J673" s="11">
        <v>0.06</v>
      </c>
      <c r="K673" s="11">
        <v>0.11</v>
      </c>
      <c r="L673" s="11">
        <v>0.07</v>
      </c>
    </row>
    <row r="674" spans="1:12" ht="12.75">
      <c r="A674">
        <v>692</v>
      </c>
      <c r="B674" s="11">
        <v>0.04</v>
      </c>
      <c r="C674" s="11">
        <v>0.15</v>
      </c>
      <c r="D674" s="11">
        <v>95.62</v>
      </c>
      <c r="E674" s="11">
        <v>4.24</v>
      </c>
      <c r="F674" s="11">
        <v>0</v>
      </c>
      <c r="G674" s="11">
        <v>0</v>
      </c>
      <c r="H674" s="11">
        <v>0</v>
      </c>
      <c r="I674" s="11">
        <v>0.11</v>
      </c>
      <c r="J674" s="11">
        <v>0.03</v>
      </c>
      <c r="K674" s="11">
        <v>0.09</v>
      </c>
      <c r="L674" s="11">
        <v>0.07</v>
      </c>
    </row>
    <row r="675" spans="1:12" ht="12.75">
      <c r="A675">
        <v>693</v>
      </c>
      <c r="B675" s="11">
        <v>0.02</v>
      </c>
      <c r="C675" s="11">
        <v>1.34</v>
      </c>
      <c r="D675" s="11">
        <v>89.46</v>
      </c>
      <c r="E675" s="11">
        <v>9.03</v>
      </c>
      <c r="F675" s="11">
        <v>0</v>
      </c>
      <c r="G675" s="11">
        <v>0</v>
      </c>
      <c r="H675" s="11">
        <v>0.02</v>
      </c>
      <c r="I675" s="11">
        <v>0.34</v>
      </c>
      <c r="J675" s="11">
        <v>0.29</v>
      </c>
      <c r="K675" s="11">
        <v>0.03</v>
      </c>
      <c r="L675" s="11">
        <v>0.07</v>
      </c>
    </row>
    <row r="676" spans="1:12" ht="12.75">
      <c r="A676">
        <v>694</v>
      </c>
      <c r="B676" s="11">
        <v>0.02</v>
      </c>
      <c r="C676" s="11">
        <v>0.76</v>
      </c>
      <c r="D676" s="11">
        <v>92.96</v>
      </c>
      <c r="E676" s="11">
        <v>6.52</v>
      </c>
      <c r="F676" s="11">
        <v>0</v>
      </c>
      <c r="G676" s="11">
        <v>0</v>
      </c>
      <c r="H676" s="11">
        <v>0</v>
      </c>
      <c r="I676" s="11">
        <v>0.17</v>
      </c>
      <c r="J676" s="11">
        <v>0.27</v>
      </c>
      <c r="K676" s="11">
        <v>0.03</v>
      </c>
      <c r="L676" s="11">
        <v>0.07</v>
      </c>
    </row>
    <row r="677" spans="1:12" ht="12.75">
      <c r="A677">
        <v>695</v>
      </c>
      <c r="B677" s="11">
        <v>0.07</v>
      </c>
      <c r="C677" s="11">
        <v>1.87</v>
      </c>
      <c r="D677" s="11">
        <v>83.76</v>
      </c>
      <c r="E677" s="11">
        <v>10.36</v>
      </c>
      <c r="F677" s="11">
        <v>0</v>
      </c>
      <c r="G677" s="11">
        <v>2.72</v>
      </c>
      <c r="H677" s="11">
        <v>0.07</v>
      </c>
      <c r="I677" s="11">
        <v>0.57</v>
      </c>
      <c r="J677" s="11">
        <v>0.46</v>
      </c>
      <c r="K677" s="11">
        <v>0.14</v>
      </c>
      <c r="L677" s="11">
        <v>0.08</v>
      </c>
    </row>
    <row r="678" spans="1:12" ht="12.75">
      <c r="A678">
        <v>696</v>
      </c>
      <c r="B678" s="11">
        <v>0.04</v>
      </c>
      <c r="C678" s="11">
        <v>4.33</v>
      </c>
      <c r="D678" s="11">
        <v>73.35</v>
      </c>
      <c r="E678" s="11">
        <v>18.04</v>
      </c>
      <c r="F678" s="11">
        <v>0</v>
      </c>
      <c r="G678" s="11">
        <v>1.67</v>
      </c>
      <c r="H678" s="11">
        <v>0.25</v>
      </c>
      <c r="I678" s="11">
        <v>1.18</v>
      </c>
      <c r="J678" s="11">
        <v>1.05</v>
      </c>
      <c r="K678" s="11">
        <v>0.05</v>
      </c>
      <c r="L678" s="11">
        <v>0.08</v>
      </c>
    </row>
    <row r="679" spans="1:12" ht="12.75">
      <c r="A679">
        <v>697</v>
      </c>
      <c r="B679" s="11">
        <v>0.02</v>
      </c>
      <c r="C679" s="11">
        <v>0.34</v>
      </c>
      <c r="D679" s="11">
        <v>95.43</v>
      </c>
      <c r="E679" s="11">
        <v>5.1</v>
      </c>
      <c r="F679" s="11">
        <v>0</v>
      </c>
      <c r="G679" s="11">
        <v>0</v>
      </c>
      <c r="H679" s="11">
        <v>0</v>
      </c>
      <c r="I679" s="11">
        <v>0.02</v>
      </c>
      <c r="J679" s="11">
        <v>0</v>
      </c>
      <c r="K679" s="11">
        <v>0.03</v>
      </c>
      <c r="L679" s="11">
        <v>0.07</v>
      </c>
    </row>
    <row r="680" spans="1:12" ht="12.75">
      <c r="A680">
        <v>698</v>
      </c>
      <c r="B680" s="11">
        <v>0.01</v>
      </c>
      <c r="C680" s="11">
        <v>0.08</v>
      </c>
      <c r="D680" s="11">
        <v>97.19</v>
      </c>
      <c r="E680" s="11">
        <v>4.21</v>
      </c>
      <c r="F680" s="11">
        <v>0</v>
      </c>
      <c r="G680" s="11">
        <v>0</v>
      </c>
      <c r="H680" s="11">
        <v>0</v>
      </c>
      <c r="I680" s="11">
        <v>0</v>
      </c>
      <c r="J680" s="11">
        <v>0.03</v>
      </c>
      <c r="K680" s="11">
        <v>0.03</v>
      </c>
      <c r="L680" s="11">
        <v>0.06</v>
      </c>
    </row>
    <row r="681" spans="1:12" ht="12.75">
      <c r="A681">
        <v>699</v>
      </c>
      <c r="B681" s="11">
        <v>0.01</v>
      </c>
      <c r="C681" s="11">
        <v>0</v>
      </c>
      <c r="D681" s="11">
        <v>100.76</v>
      </c>
      <c r="E681" s="11">
        <v>2.03</v>
      </c>
      <c r="F681" s="11">
        <v>0</v>
      </c>
      <c r="G681" s="11">
        <v>0</v>
      </c>
      <c r="H681" s="11">
        <v>0</v>
      </c>
      <c r="I681" s="11">
        <v>0</v>
      </c>
      <c r="J681" s="11">
        <v>0</v>
      </c>
      <c r="K681" s="11">
        <v>0.09</v>
      </c>
      <c r="L681" s="11">
        <v>0.06</v>
      </c>
    </row>
    <row r="682" spans="1:12" ht="12.75">
      <c r="A682">
        <v>700</v>
      </c>
      <c r="B682" s="11">
        <v>0.03</v>
      </c>
      <c r="C682" s="11">
        <v>0.02</v>
      </c>
      <c r="D682" s="11">
        <v>95.75</v>
      </c>
      <c r="E682" s="11">
        <v>3.91</v>
      </c>
      <c r="F682" s="11">
        <v>0.21</v>
      </c>
      <c r="G682" s="11">
        <v>0.19</v>
      </c>
      <c r="H682" s="11">
        <v>0</v>
      </c>
      <c r="I682" s="11">
        <v>0</v>
      </c>
      <c r="J682" s="11">
        <v>0</v>
      </c>
      <c r="K682" s="11">
        <v>0.1</v>
      </c>
      <c r="L682" s="11">
        <v>0.07</v>
      </c>
    </row>
    <row r="683" spans="1:12" ht="12.75">
      <c r="A683">
        <v>701</v>
      </c>
      <c r="B683" s="11">
        <v>0.04</v>
      </c>
      <c r="C683" s="11">
        <v>0.29</v>
      </c>
      <c r="D683" s="11">
        <v>94.53</v>
      </c>
      <c r="E683" s="11">
        <v>4.96</v>
      </c>
      <c r="F683" s="11">
        <v>0</v>
      </c>
      <c r="G683" s="11">
        <v>0.18</v>
      </c>
      <c r="H683" s="11">
        <v>0</v>
      </c>
      <c r="I683" s="11">
        <v>0.13</v>
      </c>
      <c r="J683" s="11">
        <v>0</v>
      </c>
      <c r="K683" s="11">
        <v>0.12</v>
      </c>
      <c r="L683" s="11">
        <v>0.08</v>
      </c>
    </row>
    <row r="684" spans="1:12" ht="12.75">
      <c r="A684">
        <v>702</v>
      </c>
      <c r="B684" s="11">
        <v>0.03</v>
      </c>
      <c r="C684" s="11">
        <v>0.2</v>
      </c>
      <c r="D684" s="11">
        <v>95.47</v>
      </c>
      <c r="E684" s="11">
        <v>4.77</v>
      </c>
      <c r="F684" s="11">
        <v>0</v>
      </c>
      <c r="G684" s="11">
        <v>0</v>
      </c>
      <c r="H684" s="11">
        <v>0</v>
      </c>
      <c r="I684" s="11">
        <v>0.09</v>
      </c>
      <c r="J684" s="11">
        <v>0</v>
      </c>
      <c r="K684" s="11">
        <v>0.18</v>
      </c>
      <c r="L684" s="11">
        <v>0.08</v>
      </c>
    </row>
    <row r="685" spans="1:12" ht="12.75">
      <c r="A685">
        <v>703</v>
      </c>
      <c r="B685" s="11">
        <v>0.04</v>
      </c>
      <c r="C685" s="11">
        <v>0.68</v>
      </c>
      <c r="D685" s="11">
        <v>92.55</v>
      </c>
      <c r="E685" s="11">
        <v>6.31</v>
      </c>
      <c r="F685" s="11">
        <v>0</v>
      </c>
      <c r="G685" s="11">
        <v>0.15</v>
      </c>
      <c r="H685" s="11">
        <v>0</v>
      </c>
      <c r="I685" s="11">
        <v>0.28</v>
      </c>
      <c r="J685" s="11">
        <v>0</v>
      </c>
      <c r="K685" s="11">
        <v>0.29</v>
      </c>
      <c r="L685" s="11">
        <v>0.08</v>
      </c>
    </row>
    <row r="686" spans="1:12" ht="12.75">
      <c r="A686">
        <v>704</v>
      </c>
      <c r="B686" s="11">
        <v>0.04</v>
      </c>
      <c r="C686" s="11">
        <v>0.55</v>
      </c>
      <c r="D686" s="11">
        <v>93.31</v>
      </c>
      <c r="E686" s="11">
        <v>6</v>
      </c>
      <c r="F686" s="11">
        <v>0</v>
      </c>
      <c r="G686" s="11">
        <v>0</v>
      </c>
      <c r="H686" s="11">
        <v>0</v>
      </c>
      <c r="I686" s="11">
        <v>0.25</v>
      </c>
      <c r="J686" s="11">
        <v>0</v>
      </c>
      <c r="K686" s="11">
        <v>0.26</v>
      </c>
      <c r="L686" s="11">
        <v>0.08</v>
      </c>
    </row>
    <row r="687" spans="1:12" ht="12.75">
      <c r="A687">
        <v>705</v>
      </c>
      <c r="B687" s="11">
        <v>0.07</v>
      </c>
      <c r="C687" s="11">
        <v>1.24</v>
      </c>
      <c r="D687" s="11">
        <v>87.08</v>
      </c>
      <c r="E687" s="11">
        <v>8.91</v>
      </c>
      <c r="F687" s="11">
        <v>0</v>
      </c>
      <c r="G687" s="11">
        <v>1.77</v>
      </c>
      <c r="H687" s="11">
        <v>0</v>
      </c>
      <c r="I687" s="11">
        <v>0.51</v>
      </c>
      <c r="J687" s="11">
        <v>0.09</v>
      </c>
      <c r="K687" s="11">
        <v>0.4</v>
      </c>
      <c r="L687" s="11">
        <v>0.11</v>
      </c>
    </row>
    <row r="688" spans="1:12" ht="12.75">
      <c r="A688">
        <v>706</v>
      </c>
      <c r="B688" s="11">
        <v>0.07</v>
      </c>
      <c r="C688" s="11">
        <v>1.34</v>
      </c>
      <c r="D688" s="11">
        <v>86.45</v>
      </c>
      <c r="E688" s="11">
        <v>9.64</v>
      </c>
      <c r="F688" s="11">
        <v>0</v>
      </c>
      <c r="G688" s="11">
        <v>1.77</v>
      </c>
      <c r="H688" s="11">
        <v>0</v>
      </c>
      <c r="I688" s="11">
        <v>0.47</v>
      </c>
      <c r="J688" s="11">
        <v>0.06</v>
      </c>
      <c r="K688" s="11">
        <v>0.21</v>
      </c>
      <c r="L688" s="11">
        <v>0.1</v>
      </c>
    </row>
    <row r="689" spans="1:12" ht="12.75">
      <c r="A689">
        <v>707</v>
      </c>
      <c r="B689" s="11">
        <v>0.02</v>
      </c>
      <c r="C689" s="11">
        <v>0</v>
      </c>
      <c r="D689" s="11">
        <v>98.81</v>
      </c>
      <c r="E689" s="11">
        <v>3.3</v>
      </c>
      <c r="F689" s="11">
        <v>0</v>
      </c>
      <c r="G689" s="11">
        <v>0</v>
      </c>
      <c r="H689" s="11">
        <v>0</v>
      </c>
      <c r="I689" s="11">
        <v>0</v>
      </c>
      <c r="J689" s="11">
        <v>0</v>
      </c>
      <c r="K689" s="11">
        <v>0.06</v>
      </c>
      <c r="L689" s="11">
        <v>0.06</v>
      </c>
    </row>
    <row r="690" spans="1:12" ht="12.75">
      <c r="A690">
        <v>708</v>
      </c>
      <c r="B690" s="11">
        <v>0.02</v>
      </c>
      <c r="C690" s="11">
        <v>0</v>
      </c>
      <c r="D690" s="11">
        <v>97.84</v>
      </c>
      <c r="E690" s="11">
        <v>3.68</v>
      </c>
      <c r="F690" s="11">
        <v>0</v>
      </c>
      <c r="G690" s="11">
        <v>0</v>
      </c>
      <c r="H690" s="11">
        <v>0</v>
      </c>
      <c r="I690" s="11">
        <v>0</v>
      </c>
      <c r="J690" s="11">
        <v>0</v>
      </c>
      <c r="K690" s="11">
        <v>0.06</v>
      </c>
      <c r="L690" s="11">
        <v>0.06</v>
      </c>
    </row>
    <row r="691" spans="1:12" ht="12.75">
      <c r="A691">
        <v>709</v>
      </c>
      <c r="B691" s="11">
        <v>0.02</v>
      </c>
      <c r="C691" s="11">
        <v>0</v>
      </c>
      <c r="D691" s="11">
        <v>98.05</v>
      </c>
      <c r="E691" s="11">
        <v>3.73</v>
      </c>
      <c r="F691" s="11">
        <v>0</v>
      </c>
      <c r="G691" s="11">
        <v>0</v>
      </c>
      <c r="H691" s="11">
        <v>0</v>
      </c>
      <c r="I691" s="11">
        <v>0</v>
      </c>
      <c r="J691" s="11">
        <v>0</v>
      </c>
      <c r="K691" s="11">
        <v>0.07</v>
      </c>
      <c r="L691" s="11">
        <v>0.06</v>
      </c>
    </row>
    <row r="692" spans="1:12" ht="12.75">
      <c r="A692">
        <v>710</v>
      </c>
      <c r="B692" s="11">
        <v>0.02</v>
      </c>
      <c r="C692" s="11">
        <v>0</v>
      </c>
      <c r="D692" s="11">
        <v>99.51</v>
      </c>
      <c r="E692" s="11">
        <v>2.55</v>
      </c>
      <c r="F692" s="11">
        <v>0</v>
      </c>
      <c r="G692" s="11">
        <v>0</v>
      </c>
      <c r="H692" s="11">
        <v>0</v>
      </c>
      <c r="I692" s="11">
        <v>0</v>
      </c>
      <c r="J692" s="11">
        <v>0</v>
      </c>
      <c r="K692" s="11">
        <v>0.07</v>
      </c>
      <c r="L692" s="11">
        <v>0.06</v>
      </c>
    </row>
    <row r="693" spans="1:12" ht="12.75">
      <c r="A693">
        <v>711</v>
      </c>
      <c r="B693" s="11">
        <v>0.05</v>
      </c>
      <c r="C693" s="11">
        <v>0</v>
      </c>
      <c r="D693" s="11">
        <v>96.33</v>
      </c>
      <c r="E693" s="11">
        <v>3.22</v>
      </c>
      <c r="F693" s="11">
        <v>0.36</v>
      </c>
      <c r="G693" s="11">
        <v>0.3</v>
      </c>
      <c r="H693" s="11">
        <v>0</v>
      </c>
      <c r="I693" s="11">
        <v>0</v>
      </c>
      <c r="J693" s="11">
        <v>0.01</v>
      </c>
      <c r="K693" s="11">
        <v>0.11</v>
      </c>
      <c r="L693" s="11">
        <v>0.07</v>
      </c>
    </row>
    <row r="694" spans="1:12" ht="12.75">
      <c r="A694">
        <v>712</v>
      </c>
      <c r="B694" s="11">
        <v>0.01</v>
      </c>
      <c r="C694" s="11">
        <v>0</v>
      </c>
      <c r="D694" s="11">
        <v>100.94</v>
      </c>
      <c r="E694" s="11">
        <v>1.82</v>
      </c>
      <c r="F694" s="11">
        <v>0</v>
      </c>
      <c r="G694" s="11">
        <v>0</v>
      </c>
      <c r="H694" s="11">
        <v>0</v>
      </c>
      <c r="I694" s="11">
        <v>0</v>
      </c>
      <c r="J694" s="11">
        <v>0</v>
      </c>
      <c r="K694" s="11">
        <v>0.08</v>
      </c>
      <c r="L694" s="11">
        <v>0.06</v>
      </c>
    </row>
    <row r="695" spans="1:12" ht="12.75">
      <c r="A695">
        <v>713</v>
      </c>
      <c r="B695" s="11">
        <v>0.03</v>
      </c>
      <c r="C695" s="11">
        <v>0</v>
      </c>
      <c r="D695" s="11">
        <v>99.1</v>
      </c>
      <c r="E695" s="11">
        <v>2.78</v>
      </c>
      <c r="F695" s="11">
        <v>0</v>
      </c>
      <c r="G695" s="11">
        <v>0</v>
      </c>
      <c r="H695" s="11">
        <v>0</v>
      </c>
      <c r="I695" s="11">
        <v>0</v>
      </c>
      <c r="J695" s="11">
        <v>0</v>
      </c>
      <c r="K695" s="11">
        <v>0.17</v>
      </c>
      <c r="L695" s="11">
        <v>0.07</v>
      </c>
    </row>
    <row r="696" spans="1:12" ht="12.75">
      <c r="A696">
        <v>714</v>
      </c>
      <c r="B696" s="11">
        <v>0.05</v>
      </c>
      <c r="C696" s="11">
        <v>0</v>
      </c>
      <c r="D696" s="11">
        <v>99.57</v>
      </c>
      <c r="E696" s="11">
        <v>2.03</v>
      </c>
      <c r="F696" s="11">
        <v>0</v>
      </c>
      <c r="G696" s="11">
        <v>0</v>
      </c>
      <c r="H696" s="11">
        <v>0</v>
      </c>
      <c r="I696" s="11">
        <v>0</v>
      </c>
      <c r="J696" s="11">
        <v>0</v>
      </c>
      <c r="K696" s="11">
        <v>0.18</v>
      </c>
      <c r="L696" s="11">
        <v>0.07</v>
      </c>
    </row>
    <row r="697" spans="1:12" ht="12.75">
      <c r="A697">
        <v>715</v>
      </c>
      <c r="B697" s="11">
        <v>0.04</v>
      </c>
      <c r="C697" s="11">
        <v>0</v>
      </c>
      <c r="D697" s="11">
        <v>99.89</v>
      </c>
      <c r="E697" s="11">
        <v>2.26</v>
      </c>
      <c r="F697" s="11">
        <v>0</v>
      </c>
      <c r="G697" s="11">
        <v>0</v>
      </c>
      <c r="H697" s="11">
        <v>0</v>
      </c>
      <c r="I697" s="11">
        <v>0</v>
      </c>
      <c r="J697" s="11">
        <v>0</v>
      </c>
      <c r="K697" s="11">
        <v>0.22</v>
      </c>
      <c r="L697" s="11">
        <v>0.08</v>
      </c>
    </row>
    <row r="698" spans="1:12" ht="12.75">
      <c r="A698">
        <v>716</v>
      </c>
      <c r="B698" s="11">
        <v>0.03</v>
      </c>
      <c r="C698" s="11">
        <v>0</v>
      </c>
      <c r="D698" s="11">
        <v>100.29</v>
      </c>
      <c r="E698" s="11">
        <v>2.05</v>
      </c>
      <c r="F698" s="11">
        <v>0</v>
      </c>
      <c r="G698" s="11">
        <v>0</v>
      </c>
      <c r="H698" s="11">
        <v>0</v>
      </c>
      <c r="I698" s="11">
        <v>0</v>
      </c>
      <c r="J698" s="11">
        <v>0</v>
      </c>
      <c r="K698" s="11">
        <v>0.26</v>
      </c>
      <c r="L698" s="11">
        <v>0.08</v>
      </c>
    </row>
    <row r="699" spans="1:12" ht="12.75">
      <c r="A699">
        <v>717</v>
      </c>
      <c r="B699" s="11">
        <v>0.03</v>
      </c>
      <c r="C699" s="11">
        <v>0</v>
      </c>
      <c r="D699" s="11">
        <v>99.81</v>
      </c>
      <c r="E699" s="11">
        <v>2.34</v>
      </c>
      <c r="F699" s="11">
        <v>0</v>
      </c>
      <c r="G699" s="11">
        <v>0</v>
      </c>
      <c r="H699" s="11">
        <v>0</v>
      </c>
      <c r="I699" s="11">
        <v>0</v>
      </c>
      <c r="J699" s="11">
        <v>0</v>
      </c>
      <c r="K699" s="11">
        <v>0.25</v>
      </c>
      <c r="L699" s="11">
        <v>0.08</v>
      </c>
    </row>
    <row r="700" spans="1:12" ht="12.75">
      <c r="A700">
        <v>718</v>
      </c>
      <c r="B700" s="11">
        <v>0.08</v>
      </c>
      <c r="C700" s="11">
        <v>0</v>
      </c>
      <c r="D700" s="11">
        <v>96.17</v>
      </c>
      <c r="E700" s="11">
        <v>3.01</v>
      </c>
      <c r="F700" s="11">
        <v>0</v>
      </c>
      <c r="G700" s="11">
        <v>1.13</v>
      </c>
      <c r="H700" s="11">
        <v>0</v>
      </c>
      <c r="I700" s="11">
        <v>0.08</v>
      </c>
      <c r="J700" s="11">
        <v>0</v>
      </c>
      <c r="K700" s="11">
        <v>0.39</v>
      </c>
      <c r="L700" s="11">
        <v>0.08</v>
      </c>
    </row>
    <row r="701" spans="1:12" ht="12.75">
      <c r="A701">
        <v>719</v>
      </c>
      <c r="B701" s="11">
        <v>0.02</v>
      </c>
      <c r="C701" s="11">
        <v>0</v>
      </c>
      <c r="D701" s="11">
        <v>100.79</v>
      </c>
      <c r="E701" s="11">
        <v>1.7</v>
      </c>
      <c r="F701" s="11">
        <v>0</v>
      </c>
      <c r="G701" s="11">
        <v>0</v>
      </c>
      <c r="H701" s="11">
        <v>0</v>
      </c>
      <c r="I701" s="11">
        <v>0</v>
      </c>
      <c r="J701" s="11">
        <v>0</v>
      </c>
      <c r="K701" s="11">
        <v>0.24</v>
      </c>
      <c r="L701" s="11">
        <v>0.06</v>
      </c>
    </row>
    <row r="702" spans="1:12" ht="12.75">
      <c r="A702">
        <v>720</v>
      </c>
      <c r="B702" s="11">
        <v>0.02</v>
      </c>
      <c r="C702" s="11">
        <v>0</v>
      </c>
      <c r="D702" s="11">
        <v>99.84</v>
      </c>
      <c r="E702" s="11">
        <v>2.25</v>
      </c>
      <c r="F702" s="11">
        <v>0</v>
      </c>
      <c r="G702" s="11">
        <v>0</v>
      </c>
      <c r="H702" s="11">
        <v>0</v>
      </c>
      <c r="I702" s="11">
        <v>0</v>
      </c>
      <c r="J702" s="11">
        <v>0</v>
      </c>
      <c r="K702" s="11">
        <v>0.3</v>
      </c>
      <c r="L702" s="11">
        <v>0.06</v>
      </c>
    </row>
    <row r="703" spans="1:12" ht="12.75">
      <c r="A703">
        <v>721</v>
      </c>
      <c r="B703" s="11">
        <v>0.03</v>
      </c>
      <c r="C703" s="11">
        <v>0</v>
      </c>
      <c r="D703" s="11">
        <v>100.01</v>
      </c>
      <c r="E703" s="11">
        <v>2.11</v>
      </c>
      <c r="F703" s="11">
        <v>0</v>
      </c>
      <c r="G703" s="11">
        <v>0</v>
      </c>
      <c r="H703" s="11">
        <v>0</v>
      </c>
      <c r="I703" s="11">
        <v>0</v>
      </c>
      <c r="J703" s="11">
        <v>0</v>
      </c>
      <c r="K703" s="11">
        <v>0.29</v>
      </c>
      <c r="L703" s="11">
        <v>0.06</v>
      </c>
    </row>
    <row r="704" spans="1:12" ht="12.75">
      <c r="A704">
        <v>722</v>
      </c>
      <c r="B704" s="11">
        <v>0.02</v>
      </c>
      <c r="C704" s="11">
        <v>0</v>
      </c>
      <c r="D704" s="11">
        <v>99.48</v>
      </c>
      <c r="E704" s="11">
        <v>2.74</v>
      </c>
      <c r="F704" s="11">
        <v>0</v>
      </c>
      <c r="G704" s="11">
        <v>0</v>
      </c>
      <c r="H704" s="11">
        <v>0</v>
      </c>
      <c r="I704" s="11">
        <v>0</v>
      </c>
      <c r="J704" s="11">
        <v>0</v>
      </c>
      <c r="K704" s="11">
        <v>0.24</v>
      </c>
      <c r="L704" s="11">
        <v>0.06</v>
      </c>
    </row>
    <row r="705" spans="1:12" ht="12.75">
      <c r="A705">
        <v>723</v>
      </c>
      <c r="B705" s="11">
        <v>0.03</v>
      </c>
      <c r="C705" s="11">
        <v>0</v>
      </c>
      <c r="D705" s="11">
        <v>99.1</v>
      </c>
      <c r="E705" s="11">
        <v>2.69</v>
      </c>
      <c r="F705" s="11">
        <v>0</v>
      </c>
      <c r="G705" s="11">
        <v>0</v>
      </c>
      <c r="H705" s="11">
        <v>0</v>
      </c>
      <c r="I705" s="11">
        <v>0</v>
      </c>
      <c r="J705" s="11">
        <v>0</v>
      </c>
      <c r="K705" s="11">
        <v>0.25</v>
      </c>
      <c r="L705" s="11">
        <v>0.06</v>
      </c>
    </row>
    <row r="706" spans="1:12" ht="12.75">
      <c r="A706">
        <v>724</v>
      </c>
      <c r="B706" s="11">
        <v>0.27</v>
      </c>
      <c r="C706" s="11">
        <v>0</v>
      </c>
      <c r="D706" s="11">
        <v>88.84</v>
      </c>
      <c r="E706" s="11">
        <v>2.86</v>
      </c>
      <c r="F706" s="11">
        <v>0</v>
      </c>
      <c r="G706" s="11">
        <v>7.95</v>
      </c>
      <c r="H706" s="11">
        <v>0</v>
      </c>
      <c r="I706" s="11">
        <v>0.11</v>
      </c>
      <c r="J706" s="11">
        <v>0</v>
      </c>
      <c r="K706" s="11">
        <v>0.62</v>
      </c>
      <c r="L706" s="11">
        <v>0.14</v>
      </c>
    </row>
    <row r="707" spans="1:12" ht="12.75">
      <c r="A707">
        <v>725</v>
      </c>
      <c r="B707" s="11">
        <v>0.07</v>
      </c>
      <c r="C707" s="11">
        <v>1.61</v>
      </c>
      <c r="D707" s="11">
        <v>85.5</v>
      </c>
      <c r="E707" s="11">
        <v>10.3</v>
      </c>
      <c r="F707" s="11">
        <v>0</v>
      </c>
      <c r="G707" s="11">
        <v>1.19</v>
      </c>
      <c r="H707" s="11">
        <v>0.04</v>
      </c>
      <c r="I707" s="11">
        <v>0.53</v>
      </c>
      <c r="J707" s="11">
        <v>0.59</v>
      </c>
      <c r="K707" s="11">
        <v>0.28</v>
      </c>
      <c r="L707" s="11">
        <v>0.08</v>
      </c>
    </row>
    <row r="708" spans="1:12" ht="12.75">
      <c r="A708">
        <v>726</v>
      </c>
      <c r="B708" s="11">
        <v>0.05</v>
      </c>
      <c r="C708" s="11">
        <v>0</v>
      </c>
      <c r="D708" s="11">
        <v>97.75</v>
      </c>
      <c r="E708" s="11">
        <v>2.76</v>
      </c>
      <c r="F708" s="11">
        <v>0</v>
      </c>
      <c r="G708" s="11">
        <v>0</v>
      </c>
      <c r="H708" s="11">
        <v>0</v>
      </c>
      <c r="I708" s="11">
        <v>0.03</v>
      </c>
      <c r="J708" s="11">
        <v>0</v>
      </c>
      <c r="K708" s="11">
        <v>0.36</v>
      </c>
      <c r="L708" s="11">
        <v>0.07</v>
      </c>
    </row>
    <row r="709" spans="1:12" ht="12.75">
      <c r="A709">
        <v>727</v>
      </c>
      <c r="B709" s="11">
        <v>0.04</v>
      </c>
      <c r="C709" s="11">
        <v>0</v>
      </c>
      <c r="D709" s="11">
        <v>97.01</v>
      </c>
      <c r="E709" s="11">
        <v>3.65</v>
      </c>
      <c r="F709" s="11">
        <v>0</v>
      </c>
      <c r="G709" s="11">
        <v>0</v>
      </c>
      <c r="H709" s="11">
        <v>0</v>
      </c>
      <c r="I709" s="11">
        <v>0.02</v>
      </c>
      <c r="J709" s="11">
        <v>0</v>
      </c>
      <c r="K709" s="11">
        <v>0.46</v>
      </c>
      <c r="L709" s="11">
        <v>0.07</v>
      </c>
    </row>
    <row r="710" spans="1:12" ht="12.75">
      <c r="A710">
        <v>728</v>
      </c>
      <c r="B710" s="11">
        <v>0.06</v>
      </c>
      <c r="C710" s="11">
        <v>0</v>
      </c>
      <c r="D710" s="11">
        <v>97.89</v>
      </c>
      <c r="E710" s="11">
        <v>2.3</v>
      </c>
      <c r="F710" s="11">
        <v>0</v>
      </c>
      <c r="G710" s="11">
        <v>0.28</v>
      </c>
      <c r="H710" s="11">
        <v>0</v>
      </c>
      <c r="I710" s="11">
        <v>0.04</v>
      </c>
      <c r="J710" s="11">
        <v>0</v>
      </c>
      <c r="K710" s="11">
        <v>0.48</v>
      </c>
      <c r="L710" s="11">
        <v>0.06</v>
      </c>
    </row>
    <row r="711" spans="1:12" ht="12.75">
      <c r="A711">
        <v>729</v>
      </c>
      <c r="B711" s="11">
        <v>0.04</v>
      </c>
      <c r="C711" s="11">
        <v>0</v>
      </c>
      <c r="D711" s="11">
        <v>98.88</v>
      </c>
      <c r="E711" s="11">
        <v>2.45</v>
      </c>
      <c r="F711" s="11">
        <v>0</v>
      </c>
      <c r="G711" s="11">
        <v>0</v>
      </c>
      <c r="H711" s="11">
        <v>0</v>
      </c>
      <c r="I711" s="11">
        <v>0</v>
      </c>
      <c r="J711" s="11">
        <v>0</v>
      </c>
      <c r="K711" s="11">
        <v>0.32</v>
      </c>
      <c r="L711" s="11">
        <v>0.07</v>
      </c>
    </row>
    <row r="712" spans="1:12" ht="12.75">
      <c r="A712">
        <v>730</v>
      </c>
      <c r="B712" s="11">
        <v>0.05</v>
      </c>
      <c r="C712" s="11">
        <v>0</v>
      </c>
      <c r="D712" s="11">
        <v>99.08</v>
      </c>
      <c r="E712" s="11">
        <v>2.06</v>
      </c>
      <c r="F712" s="11">
        <v>0</v>
      </c>
      <c r="G712" s="11">
        <v>0</v>
      </c>
      <c r="H712" s="11">
        <v>0</v>
      </c>
      <c r="I712" s="11">
        <v>0</v>
      </c>
      <c r="J712" s="11">
        <v>0</v>
      </c>
      <c r="K712" s="11">
        <v>0.31</v>
      </c>
      <c r="L712" s="11">
        <v>0.08</v>
      </c>
    </row>
    <row r="713" spans="1:12" ht="12.75">
      <c r="A713">
        <v>731</v>
      </c>
      <c r="B713" s="11">
        <v>0.19</v>
      </c>
      <c r="C713" s="11">
        <v>0.74</v>
      </c>
      <c r="D713" s="11">
        <v>82.36</v>
      </c>
      <c r="E713" s="11">
        <v>6.45</v>
      </c>
      <c r="F713" s="11">
        <v>0.29</v>
      </c>
      <c r="G713" s="11">
        <v>8.74</v>
      </c>
      <c r="H713" s="11">
        <v>0</v>
      </c>
      <c r="I713" s="11">
        <v>0.4</v>
      </c>
      <c r="J713" s="11">
        <v>0.01</v>
      </c>
      <c r="K713" s="11">
        <v>0.63</v>
      </c>
      <c r="L713" s="11">
        <v>0.19</v>
      </c>
    </row>
    <row r="714" spans="1:12" ht="12.75">
      <c r="A714">
        <v>732</v>
      </c>
      <c r="B714" s="11">
        <v>0.1</v>
      </c>
      <c r="C714" s="11">
        <v>5.63</v>
      </c>
      <c r="D714" s="11">
        <v>58.59</v>
      </c>
      <c r="E714" s="11">
        <v>23.44</v>
      </c>
      <c r="F714" s="11">
        <v>0</v>
      </c>
      <c r="G714" s="11">
        <v>7.8</v>
      </c>
      <c r="H714" s="11">
        <v>0.48</v>
      </c>
      <c r="I714" s="11">
        <v>2.16</v>
      </c>
      <c r="J714" s="11">
        <v>1.34</v>
      </c>
      <c r="K714" s="11">
        <v>0.34</v>
      </c>
      <c r="L714" s="11">
        <v>0.18</v>
      </c>
    </row>
    <row r="715" spans="1:12" ht="12.75">
      <c r="A715">
        <v>733</v>
      </c>
      <c r="B715" s="11">
        <v>0.17</v>
      </c>
      <c r="C715" s="11">
        <v>4.67</v>
      </c>
      <c r="D715" s="11">
        <v>59.4</v>
      </c>
      <c r="E715" s="11">
        <v>20.87</v>
      </c>
      <c r="F715" s="11">
        <v>0</v>
      </c>
      <c r="G715" s="11">
        <v>10.87</v>
      </c>
      <c r="H715" s="11">
        <v>0.37</v>
      </c>
      <c r="I715" s="11">
        <v>2.05</v>
      </c>
      <c r="J715" s="11">
        <v>1.13</v>
      </c>
      <c r="K715" s="11">
        <v>0.48</v>
      </c>
      <c r="L715" s="11">
        <v>0.17</v>
      </c>
    </row>
    <row r="716" spans="1:12" ht="12.75">
      <c r="A716">
        <v>734</v>
      </c>
      <c r="B716" s="11">
        <v>0.12</v>
      </c>
      <c r="C716" s="11">
        <v>4.81</v>
      </c>
      <c r="D716" s="11">
        <v>60.76</v>
      </c>
      <c r="E716" s="11">
        <v>21.54</v>
      </c>
      <c r="F716" s="11">
        <v>0</v>
      </c>
      <c r="G716" s="11">
        <v>8.77</v>
      </c>
      <c r="H716" s="11">
        <v>0.37</v>
      </c>
      <c r="I716" s="11">
        <v>2.07</v>
      </c>
      <c r="J716" s="11">
        <v>1.17</v>
      </c>
      <c r="K716" s="11">
        <v>0.37</v>
      </c>
      <c r="L716" s="11">
        <v>0.17</v>
      </c>
    </row>
    <row r="717" spans="1:12" ht="12.75">
      <c r="A717">
        <v>735</v>
      </c>
      <c r="B717" s="11">
        <v>0.11</v>
      </c>
      <c r="C717" s="11">
        <v>4.79</v>
      </c>
      <c r="D717" s="11">
        <v>60.66</v>
      </c>
      <c r="E717" s="11">
        <v>21.61</v>
      </c>
      <c r="F717" s="11">
        <v>0.09</v>
      </c>
      <c r="G717" s="11">
        <v>8.58</v>
      </c>
      <c r="H717" s="11">
        <v>0.36</v>
      </c>
      <c r="I717" s="11">
        <v>2.1</v>
      </c>
      <c r="J717" s="11">
        <v>1.17</v>
      </c>
      <c r="K717" s="11">
        <v>0.35</v>
      </c>
      <c r="L717" s="11">
        <v>0.18</v>
      </c>
    </row>
    <row r="718" spans="1:12" ht="12.75">
      <c r="A718">
        <v>736</v>
      </c>
      <c r="B718" s="11">
        <v>0.1</v>
      </c>
      <c r="C718" s="11">
        <v>4.82</v>
      </c>
      <c r="D718" s="11">
        <v>61.09</v>
      </c>
      <c r="E718" s="11">
        <v>22.09</v>
      </c>
      <c r="F718" s="11">
        <v>0</v>
      </c>
      <c r="G718" s="11">
        <v>7.89</v>
      </c>
      <c r="H718" s="11">
        <v>0.37</v>
      </c>
      <c r="I718" s="11">
        <v>2.1</v>
      </c>
      <c r="J718" s="11">
        <v>1.17</v>
      </c>
      <c r="K718" s="11">
        <v>0.34</v>
      </c>
      <c r="L718" s="11">
        <v>0.17</v>
      </c>
    </row>
    <row r="719" spans="1:12" ht="12.75">
      <c r="A719">
        <v>737</v>
      </c>
      <c r="B719" s="11">
        <v>0.16</v>
      </c>
      <c r="C719" s="11">
        <v>4.43</v>
      </c>
      <c r="D719" s="11">
        <v>58.67</v>
      </c>
      <c r="E719" s="11">
        <v>20.89</v>
      </c>
      <c r="F719" s="11">
        <v>0</v>
      </c>
      <c r="G719" s="11">
        <v>11.76</v>
      </c>
      <c r="H719" s="11">
        <v>0.35</v>
      </c>
      <c r="I719" s="11">
        <v>1.96</v>
      </c>
      <c r="J719" s="11">
        <v>1.09</v>
      </c>
      <c r="K719" s="11">
        <v>0.57</v>
      </c>
      <c r="L719" s="11">
        <v>0.2</v>
      </c>
    </row>
    <row r="720" spans="1:12" ht="12.75">
      <c r="A720">
        <v>738</v>
      </c>
      <c r="B720" s="11">
        <v>0.13</v>
      </c>
      <c r="C720" s="11">
        <v>4.18</v>
      </c>
      <c r="D720" s="11">
        <v>60.55</v>
      </c>
      <c r="E720" s="11">
        <v>21.61</v>
      </c>
      <c r="F720" s="11">
        <v>0.54</v>
      </c>
      <c r="G720" s="11">
        <v>9.07</v>
      </c>
      <c r="H720" s="11">
        <v>0.36</v>
      </c>
      <c r="I720" s="11">
        <v>1.81</v>
      </c>
      <c r="J720" s="11">
        <v>1.02</v>
      </c>
      <c r="K720" s="11">
        <v>0.53</v>
      </c>
      <c r="L720" s="11">
        <v>0.21</v>
      </c>
    </row>
    <row r="721" spans="1:12" ht="12.75">
      <c r="A721">
        <v>739</v>
      </c>
      <c r="B721" s="11">
        <v>0.09</v>
      </c>
      <c r="C721" s="11">
        <v>4.59</v>
      </c>
      <c r="D721" s="11">
        <v>61.27</v>
      </c>
      <c r="E721" s="11">
        <v>23.23</v>
      </c>
      <c r="F721" s="11">
        <v>0</v>
      </c>
      <c r="G721" s="11">
        <v>6.99</v>
      </c>
      <c r="H721" s="11">
        <v>0.4</v>
      </c>
      <c r="I721" s="11">
        <v>1.89</v>
      </c>
      <c r="J721" s="11">
        <v>1.12</v>
      </c>
      <c r="K721" s="11">
        <v>0.35</v>
      </c>
      <c r="L721" s="11">
        <v>0.17</v>
      </c>
    </row>
    <row r="722" spans="1:12" ht="12.75">
      <c r="A722">
        <v>740</v>
      </c>
      <c r="B722" s="11">
        <v>0.11</v>
      </c>
      <c r="C722" s="11">
        <v>4.48</v>
      </c>
      <c r="D722" s="11">
        <v>60.58</v>
      </c>
      <c r="E722" s="11">
        <v>22.87</v>
      </c>
      <c r="F722" s="11">
        <v>0</v>
      </c>
      <c r="G722" s="11">
        <v>8.05</v>
      </c>
      <c r="H722" s="11">
        <v>0.39</v>
      </c>
      <c r="I722" s="11">
        <v>1.9</v>
      </c>
      <c r="J722" s="11">
        <v>1.11</v>
      </c>
      <c r="K722" s="11">
        <v>0.41</v>
      </c>
      <c r="L722" s="11">
        <v>0.17</v>
      </c>
    </row>
    <row r="723" spans="1:12" ht="12.75">
      <c r="A723">
        <v>741</v>
      </c>
      <c r="B723" s="11">
        <v>0.12</v>
      </c>
      <c r="C723" s="11">
        <v>4.4</v>
      </c>
      <c r="D723" s="11">
        <v>60.48</v>
      </c>
      <c r="E723" s="11">
        <v>22.66</v>
      </c>
      <c r="F723" s="11">
        <v>0</v>
      </c>
      <c r="G723" s="11">
        <v>8.38</v>
      </c>
      <c r="H723" s="11">
        <v>0.37</v>
      </c>
      <c r="I723" s="11">
        <v>1.89</v>
      </c>
      <c r="J723" s="11">
        <v>1.09</v>
      </c>
      <c r="K723" s="11">
        <v>0.44</v>
      </c>
      <c r="L723" s="11">
        <v>0.18</v>
      </c>
    </row>
    <row r="724" spans="1:12" ht="12.75">
      <c r="A724">
        <v>742</v>
      </c>
      <c r="B724" s="11">
        <v>0.1</v>
      </c>
      <c r="C724" s="11">
        <v>4.28</v>
      </c>
      <c r="D724" s="11">
        <v>62.61</v>
      </c>
      <c r="E724" s="11">
        <v>22.69</v>
      </c>
      <c r="F724" s="11">
        <v>0</v>
      </c>
      <c r="G724" s="11">
        <v>6.67</v>
      </c>
      <c r="H724" s="11">
        <v>0.38</v>
      </c>
      <c r="I724" s="11">
        <v>1.82</v>
      </c>
      <c r="J724" s="11">
        <v>1.04</v>
      </c>
      <c r="K724" s="11">
        <v>0.35</v>
      </c>
      <c r="L724" s="11">
        <v>0.17</v>
      </c>
    </row>
    <row r="725" spans="1:12" ht="12.75">
      <c r="A725">
        <v>743</v>
      </c>
      <c r="B725" s="11">
        <v>0.19</v>
      </c>
      <c r="C725" s="11">
        <v>4.03</v>
      </c>
      <c r="D725" s="11">
        <v>57.25</v>
      </c>
      <c r="E725" s="11">
        <v>20.94</v>
      </c>
      <c r="F725" s="11">
        <v>0</v>
      </c>
      <c r="G725" s="11">
        <v>13.59</v>
      </c>
      <c r="H725" s="11">
        <v>0.35</v>
      </c>
      <c r="I725" s="11">
        <v>1.89</v>
      </c>
      <c r="J725" s="11">
        <v>0.99</v>
      </c>
      <c r="K725" s="11">
        <v>0.7</v>
      </c>
      <c r="L725" s="11">
        <v>0.18</v>
      </c>
    </row>
    <row r="726" spans="1:12" ht="12.75">
      <c r="A726">
        <v>744</v>
      </c>
      <c r="B726" s="11">
        <v>0.12</v>
      </c>
      <c r="C726" s="11">
        <v>4.49</v>
      </c>
      <c r="D726" s="11">
        <v>60.32</v>
      </c>
      <c r="E726" s="11">
        <v>23.01</v>
      </c>
      <c r="F726" s="11">
        <v>0</v>
      </c>
      <c r="G726" s="11">
        <v>8.21</v>
      </c>
      <c r="H726" s="11">
        <v>0.38</v>
      </c>
      <c r="I726" s="11">
        <v>1.9</v>
      </c>
      <c r="J726" s="11">
        <v>1.14</v>
      </c>
      <c r="K726" s="11">
        <v>0.41</v>
      </c>
      <c r="L726" s="11">
        <v>0.18</v>
      </c>
    </row>
    <row r="727" spans="1:12" ht="12.75">
      <c r="A727">
        <v>745</v>
      </c>
      <c r="B727" s="11">
        <v>0.11</v>
      </c>
      <c r="C727" s="11">
        <v>4.54</v>
      </c>
      <c r="D727" s="11">
        <v>60.82</v>
      </c>
      <c r="E727" s="11">
        <v>23.24</v>
      </c>
      <c r="F727" s="11">
        <v>0</v>
      </c>
      <c r="G727" s="11">
        <v>7.45</v>
      </c>
      <c r="H727" s="11">
        <v>0.39</v>
      </c>
      <c r="I727" s="11">
        <v>1.93</v>
      </c>
      <c r="J727" s="11">
        <v>1.15</v>
      </c>
      <c r="K727" s="11">
        <v>0.36</v>
      </c>
      <c r="L727" s="11">
        <v>0.17</v>
      </c>
    </row>
    <row r="728" spans="1:12" ht="12.75">
      <c r="A728">
        <v>746</v>
      </c>
      <c r="B728" s="11">
        <v>0.12</v>
      </c>
      <c r="C728" s="11">
        <v>4.5</v>
      </c>
      <c r="D728" s="11">
        <v>60.74</v>
      </c>
      <c r="E728" s="11">
        <v>23</v>
      </c>
      <c r="F728" s="11">
        <v>0</v>
      </c>
      <c r="G728" s="11">
        <v>7.8</v>
      </c>
      <c r="H728" s="11">
        <v>0.39</v>
      </c>
      <c r="I728" s="11">
        <v>1.89</v>
      </c>
      <c r="J728" s="11">
        <v>1.14</v>
      </c>
      <c r="K728" s="11">
        <v>0.4</v>
      </c>
      <c r="L728" s="11">
        <v>0.18</v>
      </c>
    </row>
    <row r="729" spans="1:12" ht="12.75">
      <c r="A729">
        <v>747</v>
      </c>
      <c r="B729" s="11">
        <v>0.12</v>
      </c>
      <c r="C729" s="11">
        <v>4.46</v>
      </c>
      <c r="D729" s="11">
        <v>60.88</v>
      </c>
      <c r="E729" s="11">
        <v>22.92</v>
      </c>
      <c r="F729" s="11">
        <v>0</v>
      </c>
      <c r="G729" s="11">
        <v>7.74</v>
      </c>
      <c r="H729" s="11">
        <v>0.39</v>
      </c>
      <c r="I729" s="11">
        <v>1.92</v>
      </c>
      <c r="J729" s="11">
        <v>1.17</v>
      </c>
      <c r="K729" s="11">
        <v>0.38</v>
      </c>
      <c r="L729" s="11">
        <v>0.17</v>
      </c>
    </row>
    <row r="730" spans="1:12" ht="12.75">
      <c r="A730">
        <v>748</v>
      </c>
      <c r="B730" s="11">
        <v>0.13</v>
      </c>
      <c r="C730" s="11">
        <v>4.35</v>
      </c>
      <c r="D730" s="11">
        <v>59.38</v>
      </c>
      <c r="E730" s="11">
        <v>22.55</v>
      </c>
      <c r="F730" s="11">
        <v>0</v>
      </c>
      <c r="G730" s="11">
        <v>9.63</v>
      </c>
      <c r="H730" s="11">
        <v>0.37</v>
      </c>
      <c r="I730" s="11">
        <v>1.95</v>
      </c>
      <c r="J730" s="11">
        <v>1.12</v>
      </c>
      <c r="K730" s="11">
        <v>0.49</v>
      </c>
      <c r="L730" s="11">
        <v>0.17</v>
      </c>
    </row>
    <row r="731" spans="1:12" ht="12.75">
      <c r="A731">
        <v>749</v>
      </c>
      <c r="B731" s="11">
        <v>0.12</v>
      </c>
      <c r="C731" s="11">
        <v>4.44</v>
      </c>
      <c r="D731" s="11">
        <v>60.36</v>
      </c>
      <c r="E731" s="11">
        <v>22.69</v>
      </c>
      <c r="F731" s="11">
        <v>0</v>
      </c>
      <c r="G731" s="11">
        <v>8.5</v>
      </c>
      <c r="H731" s="11">
        <v>0.39</v>
      </c>
      <c r="I731" s="11">
        <v>1.93</v>
      </c>
      <c r="J731" s="11">
        <v>1.13</v>
      </c>
      <c r="K731" s="11">
        <v>0.42</v>
      </c>
      <c r="L731" s="11">
        <v>0.18</v>
      </c>
    </row>
    <row r="732" spans="1:12" ht="12.75">
      <c r="A732">
        <v>750</v>
      </c>
      <c r="B732" s="11">
        <v>0.11</v>
      </c>
      <c r="C732" s="11">
        <v>4.57</v>
      </c>
      <c r="D732" s="11">
        <v>60.77</v>
      </c>
      <c r="E732" s="11">
        <v>23.23</v>
      </c>
      <c r="F732" s="11">
        <v>0</v>
      </c>
      <c r="G732" s="11">
        <v>7.49</v>
      </c>
      <c r="H732" s="11">
        <v>0.39</v>
      </c>
      <c r="I732" s="11">
        <v>1.94</v>
      </c>
      <c r="J732" s="11">
        <v>1.15</v>
      </c>
      <c r="K732" s="11">
        <v>0.35</v>
      </c>
      <c r="L732" s="11">
        <v>0.16</v>
      </c>
    </row>
    <row r="733" spans="1:12" ht="12.75">
      <c r="A733">
        <v>751</v>
      </c>
      <c r="B733" s="11">
        <v>0.12</v>
      </c>
      <c r="C733" s="11">
        <v>4.48</v>
      </c>
      <c r="D733" s="11">
        <v>60.37</v>
      </c>
      <c r="E733" s="11">
        <v>23.25</v>
      </c>
      <c r="F733" s="11">
        <v>0</v>
      </c>
      <c r="G733" s="11">
        <v>7.93</v>
      </c>
      <c r="H733" s="11">
        <v>0.38</v>
      </c>
      <c r="I733" s="11">
        <v>1.93</v>
      </c>
      <c r="J733" s="11">
        <v>1.18</v>
      </c>
      <c r="K733" s="11">
        <v>0.38</v>
      </c>
      <c r="L733" s="11">
        <v>0.16</v>
      </c>
    </row>
    <row r="734" spans="1:12" ht="12.75">
      <c r="A734">
        <v>752</v>
      </c>
      <c r="B734" s="11">
        <v>0.11</v>
      </c>
      <c r="C734" s="11">
        <v>4.51</v>
      </c>
      <c r="D734" s="11">
        <v>60.4</v>
      </c>
      <c r="E734" s="11">
        <v>23.56</v>
      </c>
      <c r="F734" s="11">
        <v>0</v>
      </c>
      <c r="G734" s="11">
        <v>7.55</v>
      </c>
      <c r="H734" s="11">
        <v>0.38</v>
      </c>
      <c r="I734" s="11">
        <v>1.93</v>
      </c>
      <c r="J734" s="11">
        <v>1.21</v>
      </c>
      <c r="K734" s="11">
        <v>0.35</v>
      </c>
      <c r="L734" s="11">
        <v>0.16</v>
      </c>
    </row>
    <row r="735" spans="1:12" ht="12.75">
      <c r="A735">
        <v>753</v>
      </c>
      <c r="B735" s="11">
        <v>0.11</v>
      </c>
      <c r="C735" s="11">
        <v>3.62</v>
      </c>
      <c r="D735" s="11">
        <v>61.68</v>
      </c>
      <c r="E735" s="11">
        <v>23.3</v>
      </c>
      <c r="F735" s="11">
        <v>0.14</v>
      </c>
      <c r="G735" s="11">
        <v>7.81</v>
      </c>
      <c r="H735" s="11">
        <v>0.31</v>
      </c>
      <c r="I735" s="11">
        <v>1.34</v>
      </c>
      <c r="J735" s="11">
        <v>1.19</v>
      </c>
      <c r="K735" s="11">
        <v>0.36</v>
      </c>
      <c r="L735" s="11">
        <v>0.13</v>
      </c>
    </row>
    <row r="736" spans="1:12" ht="12.75">
      <c r="A736">
        <v>754</v>
      </c>
      <c r="B736" s="11">
        <v>0.02</v>
      </c>
      <c r="C736" s="11">
        <v>3.87</v>
      </c>
      <c r="D736" s="11">
        <v>64.31</v>
      </c>
      <c r="E736" s="11">
        <v>25.2</v>
      </c>
      <c r="F736" s="11">
        <v>1.31</v>
      </c>
      <c r="G736" s="11">
        <v>2.66</v>
      </c>
      <c r="H736" s="11">
        <v>0.3</v>
      </c>
      <c r="I736" s="11">
        <v>0.82</v>
      </c>
      <c r="J736" s="11">
        <v>1.4</v>
      </c>
      <c r="K736" s="11">
        <v>0.03</v>
      </c>
      <c r="L736" s="11">
        <v>0.07</v>
      </c>
    </row>
    <row r="737" spans="1:12" ht="12.75">
      <c r="A737">
        <v>755</v>
      </c>
      <c r="B737" s="11">
        <v>0.03</v>
      </c>
      <c r="C737" s="11">
        <v>2.75</v>
      </c>
      <c r="D737" s="11">
        <v>69.15</v>
      </c>
      <c r="E737" s="11">
        <v>23.3</v>
      </c>
      <c r="F737" s="11">
        <v>0.66</v>
      </c>
      <c r="G737" s="11">
        <v>2.16</v>
      </c>
      <c r="H737" s="11">
        <v>0.21</v>
      </c>
      <c r="I737" s="11">
        <v>0.57</v>
      </c>
      <c r="J737" s="11">
        <v>1.05</v>
      </c>
      <c r="K737" s="11">
        <v>0.06</v>
      </c>
      <c r="L737" s="11">
        <v>0.07</v>
      </c>
    </row>
    <row r="738" spans="1:12" ht="12.75">
      <c r="A738">
        <v>756</v>
      </c>
      <c r="B738" s="11">
        <v>0.02</v>
      </c>
      <c r="C738" s="11">
        <v>2.23</v>
      </c>
      <c r="D738" s="11">
        <v>73.27</v>
      </c>
      <c r="E738" s="11">
        <v>22.47</v>
      </c>
      <c r="F738" s="11">
        <v>0</v>
      </c>
      <c r="G738" s="11">
        <v>0.72</v>
      </c>
      <c r="H738" s="11">
        <v>0.15</v>
      </c>
      <c r="I738" s="11">
        <v>0.4</v>
      </c>
      <c r="J738" s="11">
        <v>0.86</v>
      </c>
      <c r="K738" s="11">
        <v>0.06</v>
      </c>
      <c r="L738" s="11">
        <v>0.07</v>
      </c>
    </row>
    <row r="739" spans="1:12" ht="12.75">
      <c r="A739">
        <v>757</v>
      </c>
      <c r="B739" s="11">
        <v>0.03</v>
      </c>
      <c r="C739" s="11">
        <v>3.97</v>
      </c>
      <c r="D739" s="11">
        <v>65.82</v>
      </c>
      <c r="E739" s="11">
        <v>24.45</v>
      </c>
      <c r="F739" s="11">
        <v>0</v>
      </c>
      <c r="G739" s="11">
        <v>3.41</v>
      </c>
      <c r="H739" s="11">
        <v>0.27</v>
      </c>
      <c r="I739" s="11">
        <v>0.78</v>
      </c>
      <c r="J739" s="11">
        <v>1.35</v>
      </c>
      <c r="K739" s="11">
        <v>0.09</v>
      </c>
      <c r="L739" s="11">
        <v>0.08</v>
      </c>
    </row>
    <row r="740" spans="1:12" ht="12.75">
      <c r="A740">
        <v>758</v>
      </c>
      <c r="B740" s="11">
        <v>0.07</v>
      </c>
      <c r="C740" s="11">
        <v>4.2</v>
      </c>
      <c r="D740" s="11">
        <v>66.09</v>
      </c>
      <c r="E740" s="11">
        <v>23.78</v>
      </c>
      <c r="F740" s="11">
        <v>0</v>
      </c>
      <c r="G740" s="11">
        <v>3.6</v>
      </c>
      <c r="H740" s="11">
        <v>0.27</v>
      </c>
      <c r="I740" s="11">
        <v>0.8</v>
      </c>
      <c r="J740" s="11">
        <v>1.28</v>
      </c>
      <c r="K740" s="11">
        <v>0.07</v>
      </c>
      <c r="L740" s="11">
        <v>0.08</v>
      </c>
    </row>
    <row r="741" spans="1:12" ht="12.75">
      <c r="A741">
        <v>759</v>
      </c>
      <c r="B741" s="11">
        <v>0.04</v>
      </c>
      <c r="C741" s="11">
        <v>3.31</v>
      </c>
      <c r="D741" s="11">
        <v>73.58</v>
      </c>
      <c r="E741" s="11">
        <v>20.33</v>
      </c>
      <c r="F741" s="11">
        <v>0</v>
      </c>
      <c r="G741" s="11">
        <v>1.27</v>
      </c>
      <c r="H741" s="11">
        <v>0.17</v>
      </c>
      <c r="I741" s="11">
        <v>0.48</v>
      </c>
      <c r="J741" s="11">
        <v>0.94</v>
      </c>
      <c r="K741" s="11">
        <v>0.06</v>
      </c>
      <c r="L741" s="11">
        <v>0.08</v>
      </c>
    </row>
    <row r="742" spans="1:12" ht="12.75">
      <c r="A742">
        <v>760</v>
      </c>
      <c r="B742" s="11">
        <v>0.03</v>
      </c>
      <c r="C742" s="11">
        <v>3.09</v>
      </c>
      <c r="D742" s="11">
        <v>73.23</v>
      </c>
      <c r="E742" s="11">
        <v>21.01</v>
      </c>
      <c r="F742" s="11">
        <v>0</v>
      </c>
      <c r="G742" s="11">
        <v>1.25</v>
      </c>
      <c r="H742" s="11">
        <v>0.18</v>
      </c>
      <c r="I742" s="11">
        <v>0.47</v>
      </c>
      <c r="J742" s="11">
        <v>0.83</v>
      </c>
      <c r="K742" s="11">
        <v>0.07</v>
      </c>
      <c r="L742" s="11">
        <v>0.08</v>
      </c>
    </row>
    <row r="743" spans="1:12" ht="12.75">
      <c r="A743">
        <v>761</v>
      </c>
      <c r="B743" s="11">
        <v>0.04</v>
      </c>
      <c r="C743" s="11">
        <v>2.94</v>
      </c>
      <c r="D743" s="11">
        <v>72.68</v>
      </c>
      <c r="E743" s="11">
        <v>20.7</v>
      </c>
      <c r="F743" s="11">
        <v>0</v>
      </c>
      <c r="G743" s="11">
        <v>2.12</v>
      </c>
      <c r="H743" s="11">
        <v>0.18</v>
      </c>
      <c r="I743" s="11">
        <v>0.54</v>
      </c>
      <c r="J743" s="11">
        <v>0.85</v>
      </c>
      <c r="K743" s="11">
        <v>0.11</v>
      </c>
      <c r="L743" s="11">
        <v>0.08</v>
      </c>
    </row>
    <row r="744" spans="1:12" ht="12.75">
      <c r="A744">
        <v>762</v>
      </c>
      <c r="B744" s="11">
        <v>0.06</v>
      </c>
      <c r="C744" s="11">
        <v>4.01</v>
      </c>
      <c r="D744" s="11">
        <v>65.68</v>
      </c>
      <c r="E744" s="11">
        <v>23.7</v>
      </c>
      <c r="F744" s="11">
        <v>0</v>
      </c>
      <c r="G744" s="11">
        <v>4.27</v>
      </c>
      <c r="H744" s="11">
        <v>0.27</v>
      </c>
      <c r="I744" s="11">
        <v>0.8</v>
      </c>
      <c r="J744" s="11">
        <v>1.26</v>
      </c>
      <c r="K744" s="11">
        <v>0.1</v>
      </c>
      <c r="L744" s="11">
        <v>0.09</v>
      </c>
    </row>
    <row r="745" spans="1:12" ht="12.75">
      <c r="A745">
        <v>763</v>
      </c>
      <c r="B745" s="11">
        <v>0.16</v>
      </c>
      <c r="C745" s="11">
        <v>2.98</v>
      </c>
      <c r="D745" s="11">
        <v>69.33</v>
      </c>
      <c r="E745" s="11">
        <v>17.18</v>
      </c>
      <c r="F745" s="11">
        <v>0</v>
      </c>
      <c r="G745" s="11">
        <v>8.16</v>
      </c>
      <c r="H745" s="11">
        <v>0.18</v>
      </c>
      <c r="I745" s="11">
        <v>0.73</v>
      </c>
      <c r="J745" s="11">
        <v>0.74</v>
      </c>
      <c r="K745" s="11">
        <v>0.65</v>
      </c>
      <c r="L745" s="11">
        <v>0.14</v>
      </c>
    </row>
    <row r="746" spans="1:12" ht="12.75">
      <c r="A746">
        <v>764</v>
      </c>
      <c r="B746" s="11">
        <v>0.15</v>
      </c>
      <c r="C746" s="11">
        <v>4.01</v>
      </c>
      <c r="D746" s="11">
        <v>58.71</v>
      </c>
      <c r="E746" s="11">
        <v>18.23</v>
      </c>
      <c r="F746" s="11">
        <v>0</v>
      </c>
      <c r="G746" s="11">
        <v>12.36</v>
      </c>
      <c r="H746" s="11">
        <v>0.28</v>
      </c>
      <c r="I746" s="11">
        <v>1.31</v>
      </c>
      <c r="J746" s="11">
        <v>0.96</v>
      </c>
      <c r="K746" s="11">
        <v>3.43</v>
      </c>
      <c r="L746" s="11">
        <v>0.81</v>
      </c>
    </row>
    <row r="747" spans="1:12" ht="12.75">
      <c r="A747">
        <v>765</v>
      </c>
      <c r="B747" s="11">
        <v>0.03</v>
      </c>
      <c r="C747" s="11">
        <v>4.92</v>
      </c>
      <c r="D747" s="11">
        <v>65.77</v>
      </c>
      <c r="E747" s="11">
        <v>23.17</v>
      </c>
      <c r="F747" s="11">
        <v>0</v>
      </c>
      <c r="G747" s="11">
        <v>2.96</v>
      </c>
      <c r="H747" s="11">
        <v>0.31</v>
      </c>
      <c r="I747" s="11">
        <v>1.63</v>
      </c>
      <c r="J747" s="11">
        <v>1.3</v>
      </c>
      <c r="K747" s="11">
        <v>0.02</v>
      </c>
      <c r="L747" s="11">
        <v>0.08</v>
      </c>
    </row>
    <row r="748" spans="1:12" ht="12.75">
      <c r="A748">
        <v>766</v>
      </c>
      <c r="B748" s="11">
        <v>0.03</v>
      </c>
      <c r="C748" s="11">
        <v>4.63</v>
      </c>
      <c r="D748" s="11">
        <v>67.56</v>
      </c>
      <c r="E748" s="11">
        <v>21.86</v>
      </c>
      <c r="F748" s="11">
        <v>0</v>
      </c>
      <c r="G748" s="11">
        <v>2.98</v>
      </c>
      <c r="H748" s="11">
        <v>0.27</v>
      </c>
      <c r="I748" s="11">
        <v>1.52</v>
      </c>
      <c r="J748" s="11">
        <v>1.18</v>
      </c>
      <c r="K748" s="11">
        <v>0.05</v>
      </c>
      <c r="L748" s="11">
        <v>0.1</v>
      </c>
    </row>
    <row r="749" spans="1:12" ht="12.75">
      <c r="A749">
        <v>767</v>
      </c>
      <c r="B749" s="11">
        <v>0.04</v>
      </c>
      <c r="C749" s="11">
        <v>4.97</v>
      </c>
      <c r="D749" s="11">
        <v>65.49</v>
      </c>
      <c r="E749" s="11">
        <v>22.57</v>
      </c>
      <c r="F749" s="11">
        <v>0</v>
      </c>
      <c r="G749" s="11">
        <v>3.56</v>
      </c>
      <c r="H749" s="11">
        <v>0.32</v>
      </c>
      <c r="I749" s="11">
        <v>1.74</v>
      </c>
      <c r="J749" s="11">
        <v>1.27</v>
      </c>
      <c r="K749" s="11">
        <v>0.1</v>
      </c>
      <c r="L749" s="11">
        <v>0.14</v>
      </c>
    </row>
    <row r="750" spans="1:12" ht="12.75">
      <c r="A750">
        <v>768</v>
      </c>
      <c r="B750" s="11">
        <v>0.17</v>
      </c>
      <c r="C750" s="11">
        <v>3.34</v>
      </c>
      <c r="D750" s="11">
        <v>64.24</v>
      </c>
      <c r="E750" s="11">
        <v>16.09</v>
      </c>
      <c r="F750" s="11">
        <v>0</v>
      </c>
      <c r="G750" s="11">
        <v>13.43</v>
      </c>
      <c r="H750" s="11">
        <v>0.2</v>
      </c>
      <c r="I750" s="11">
        <v>1.23</v>
      </c>
      <c r="J750" s="11">
        <v>0.63</v>
      </c>
      <c r="K750" s="11">
        <v>0.77</v>
      </c>
      <c r="L750" s="11">
        <v>0.14</v>
      </c>
    </row>
    <row r="751" spans="1:12" ht="12.75">
      <c r="A751">
        <v>769</v>
      </c>
      <c r="B751" s="11">
        <v>0.06</v>
      </c>
      <c r="C751" s="11">
        <v>4.49</v>
      </c>
      <c r="D751" s="11">
        <v>67.09</v>
      </c>
      <c r="E751" s="11">
        <v>20.75</v>
      </c>
      <c r="F751" s="11">
        <v>0</v>
      </c>
      <c r="G751" s="11">
        <v>4.94</v>
      </c>
      <c r="H751" s="11">
        <v>0.29</v>
      </c>
      <c r="I751" s="11">
        <v>1.32</v>
      </c>
      <c r="J751" s="11">
        <v>1.01</v>
      </c>
      <c r="K751" s="11">
        <v>0.22</v>
      </c>
      <c r="L751" s="11">
        <v>0.09</v>
      </c>
    </row>
    <row r="752" spans="1:12" ht="12.75">
      <c r="A752">
        <v>770</v>
      </c>
      <c r="B752" s="11">
        <v>0.04</v>
      </c>
      <c r="C752" s="11">
        <v>4.39</v>
      </c>
      <c r="D752" s="11">
        <v>67.65</v>
      </c>
      <c r="E752" s="11">
        <v>20.85</v>
      </c>
      <c r="F752" s="11">
        <v>0.22</v>
      </c>
      <c r="G752" s="11">
        <v>3.8</v>
      </c>
      <c r="H752" s="11">
        <v>0.42</v>
      </c>
      <c r="I752" s="11">
        <v>1.07</v>
      </c>
      <c r="J752" s="11">
        <v>1.39</v>
      </c>
      <c r="K752" s="11">
        <v>0.09</v>
      </c>
      <c r="L752" s="11">
        <v>0.07</v>
      </c>
    </row>
    <row r="753" spans="1:12" ht="12.75">
      <c r="A753">
        <v>771</v>
      </c>
      <c r="B753" s="11">
        <v>0.03</v>
      </c>
      <c r="C753" s="11">
        <v>4.35</v>
      </c>
      <c r="D753" s="11">
        <v>68.68</v>
      </c>
      <c r="E753" s="11">
        <v>20.73</v>
      </c>
      <c r="F753" s="11">
        <v>0</v>
      </c>
      <c r="G753" s="11">
        <v>2.72</v>
      </c>
      <c r="H753" s="11">
        <v>0.42</v>
      </c>
      <c r="I753" s="11">
        <v>1.75</v>
      </c>
      <c r="J753" s="11">
        <v>1.45</v>
      </c>
      <c r="K753" s="11">
        <v>0.01</v>
      </c>
      <c r="L753" s="11">
        <v>0.07</v>
      </c>
    </row>
    <row r="754" spans="1:12" ht="12.75">
      <c r="A754">
        <v>772</v>
      </c>
      <c r="B754" s="11">
        <v>0.03</v>
      </c>
      <c r="C754" s="11">
        <v>3.91</v>
      </c>
      <c r="D754" s="11">
        <v>69.89</v>
      </c>
      <c r="E754" s="11">
        <v>19.26</v>
      </c>
      <c r="F754" s="11">
        <v>0</v>
      </c>
      <c r="G754" s="11">
        <v>3.39</v>
      </c>
      <c r="H754" s="11">
        <v>0.41</v>
      </c>
      <c r="I754" s="11">
        <v>1.88</v>
      </c>
      <c r="J754" s="11">
        <v>1.33</v>
      </c>
      <c r="K754" s="11">
        <v>0.03</v>
      </c>
      <c r="L754" s="11">
        <v>0.07</v>
      </c>
    </row>
    <row r="755" spans="1:12" ht="12.75">
      <c r="A755">
        <v>773</v>
      </c>
      <c r="B755" s="11">
        <v>0.03</v>
      </c>
      <c r="C755" s="11">
        <v>3.48</v>
      </c>
      <c r="D755" s="11">
        <v>72.54</v>
      </c>
      <c r="E755" s="11">
        <v>17.87</v>
      </c>
      <c r="F755" s="11">
        <v>0</v>
      </c>
      <c r="G755" s="11">
        <v>2.79</v>
      </c>
      <c r="H755" s="11">
        <v>0.42</v>
      </c>
      <c r="I755" s="11">
        <v>1.73</v>
      </c>
      <c r="J755" s="11">
        <v>1.19</v>
      </c>
      <c r="K755" s="11">
        <v>0.06</v>
      </c>
      <c r="L755" s="11">
        <v>0.09</v>
      </c>
    </row>
    <row r="756" spans="1:12" ht="12.75">
      <c r="A756">
        <v>774</v>
      </c>
      <c r="B756" s="11">
        <v>0.03</v>
      </c>
      <c r="C756" s="11">
        <v>4.13</v>
      </c>
      <c r="D756" s="11">
        <v>68.35</v>
      </c>
      <c r="E756" s="11">
        <v>19.81</v>
      </c>
      <c r="F756" s="11">
        <v>0</v>
      </c>
      <c r="G756" s="11">
        <v>3.87</v>
      </c>
      <c r="H756" s="11">
        <v>0.43</v>
      </c>
      <c r="I756" s="11">
        <v>2</v>
      </c>
      <c r="J756" s="11">
        <v>1.41</v>
      </c>
      <c r="K756" s="11">
        <v>0.07</v>
      </c>
      <c r="L756" s="11">
        <v>0.1</v>
      </c>
    </row>
    <row r="757" spans="1:12" ht="12.75">
      <c r="A757">
        <v>775</v>
      </c>
      <c r="B757" s="11">
        <v>0.03</v>
      </c>
      <c r="C757" s="11">
        <v>3.06</v>
      </c>
      <c r="D757" s="11">
        <v>75.12</v>
      </c>
      <c r="E757" s="11">
        <v>16.17</v>
      </c>
      <c r="F757" s="11">
        <v>0</v>
      </c>
      <c r="G757" s="11">
        <v>2.48</v>
      </c>
      <c r="H757" s="11">
        <v>0.46</v>
      </c>
      <c r="I757" s="11">
        <v>1.52</v>
      </c>
      <c r="J757" s="11">
        <v>1.11</v>
      </c>
      <c r="K757" s="11">
        <v>0.1</v>
      </c>
      <c r="L757" s="11">
        <v>0.12</v>
      </c>
    </row>
    <row r="758" spans="1:12" ht="12.75">
      <c r="A758">
        <v>776</v>
      </c>
      <c r="B758" s="11">
        <v>0.06</v>
      </c>
      <c r="C758" s="11">
        <v>3.97</v>
      </c>
      <c r="D758" s="11">
        <v>68.23</v>
      </c>
      <c r="E758" s="11">
        <v>19.04</v>
      </c>
      <c r="F758" s="11">
        <v>0</v>
      </c>
      <c r="G758" s="11">
        <v>4.83</v>
      </c>
      <c r="H758" s="11">
        <v>0.45</v>
      </c>
      <c r="I758" s="11">
        <v>1.91</v>
      </c>
      <c r="J758" s="11">
        <v>1.38</v>
      </c>
      <c r="K758" s="11">
        <v>0.16</v>
      </c>
      <c r="L758" s="11">
        <v>0.15</v>
      </c>
    </row>
    <row r="759" spans="1:12" ht="12.75">
      <c r="A759">
        <v>777</v>
      </c>
      <c r="B759" s="11">
        <v>0.06</v>
      </c>
      <c r="C759" s="11">
        <v>4</v>
      </c>
      <c r="D759" s="11">
        <v>68.07</v>
      </c>
      <c r="E759" s="11">
        <v>19.08</v>
      </c>
      <c r="F759" s="11">
        <v>0</v>
      </c>
      <c r="G759" s="11">
        <v>4.91</v>
      </c>
      <c r="H759" s="11">
        <v>0.47</v>
      </c>
      <c r="I759" s="11">
        <v>1.95</v>
      </c>
      <c r="J759" s="11">
        <v>1.32</v>
      </c>
      <c r="K759" s="11">
        <v>0.2</v>
      </c>
      <c r="L759" s="11">
        <v>0.17</v>
      </c>
    </row>
    <row r="760" spans="1:12" ht="12.75">
      <c r="A760">
        <v>778</v>
      </c>
      <c r="B760" s="11">
        <v>0.09</v>
      </c>
      <c r="C760" s="11">
        <v>3.74</v>
      </c>
      <c r="D760" s="11">
        <v>67.77</v>
      </c>
      <c r="E760" s="11">
        <v>18.01</v>
      </c>
      <c r="F760" s="11">
        <v>0</v>
      </c>
      <c r="G760" s="11">
        <v>6.31</v>
      </c>
      <c r="H760" s="11">
        <v>0.44</v>
      </c>
      <c r="I760" s="11">
        <v>1.89</v>
      </c>
      <c r="J760" s="11">
        <v>1.35</v>
      </c>
      <c r="K760" s="11">
        <v>0.4</v>
      </c>
      <c r="L760" s="11">
        <v>0.19</v>
      </c>
    </row>
    <row r="761" spans="1:12" ht="12.75">
      <c r="A761">
        <v>779</v>
      </c>
      <c r="B761" s="11">
        <v>0.12</v>
      </c>
      <c r="C761" s="11">
        <v>3.63</v>
      </c>
      <c r="D761" s="11">
        <v>63.92</v>
      </c>
      <c r="E761" s="11">
        <v>17.38</v>
      </c>
      <c r="F761" s="11">
        <v>0</v>
      </c>
      <c r="G761" s="11">
        <v>10.82</v>
      </c>
      <c r="H761" s="11">
        <v>0.4</v>
      </c>
      <c r="I761" s="11">
        <v>1.85</v>
      </c>
      <c r="J761" s="11">
        <v>1.23</v>
      </c>
      <c r="K761" s="11">
        <v>0.64</v>
      </c>
      <c r="L761" s="11">
        <v>0.21</v>
      </c>
    </row>
    <row r="762" spans="1:12" ht="12.75">
      <c r="A762">
        <v>780</v>
      </c>
      <c r="B762" s="11">
        <v>0.07</v>
      </c>
      <c r="C762" s="11">
        <v>4.21</v>
      </c>
      <c r="D762" s="11">
        <v>67.18</v>
      </c>
      <c r="E762" s="11">
        <v>19.05</v>
      </c>
      <c r="F762" s="11">
        <v>0</v>
      </c>
      <c r="G762" s="11">
        <v>5.42</v>
      </c>
      <c r="H762" s="11">
        <v>0.43</v>
      </c>
      <c r="I762" s="11">
        <v>1.89</v>
      </c>
      <c r="J762" s="11">
        <v>1.4</v>
      </c>
      <c r="K762" s="11">
        <v>0.35</v>
      </c>
      <c r="L762" s="11">
        <v>0.19</v>
      </c>
    </row>
    <row r="763" spans="1:12" ht="12.75">
      <c r="A763">
        <v>781</v>
      </c>
      <c r="B763" s="11">
        <v>0.06</v>
      </c>
      <c r="C763" s="11">
        <v>1.63</v>
      </c>
      <c r="D763" s="11">
        <v>85.35</v>
      </c>
      <c r="E763" s="11">
        <v>9.78</v>
      </c>
      <c r="F763" s="11">
        <v>0</v>
      </c>
      <c r="G763" s="11">
        <v>1.79</v>
      </c>
      <c r="H763" s="11">
        <v>0.09</v>
      </c>
      <c r="I763" s="11">
        <v>0.73</v>
      </c>
      <c r="J763" s="11">
        <v>0.35</v>
      </c>
      <c r="K763" s="11">
        <v>0.12</v>
      </c>
      <c r="L763" s="11">
        <v>0.12</v>
      </c>
    </row>
    <row r="764" spans="1:12" ht="12.75">
      <c r="A764">
        <v>782</v>
      </c>
      <c r="B764" s="11">
        <v>0.02</v>
      </c>
      <c r="C764" s="11">
        <v>1.5</v>
      </c>
      <c r="D764" s="11">
        <v>87.54</v>
      </c>
      <c r="E764" s="11">
        <v>9.59</v>
      </c>
      <c r="F764" s="11">
        <v>0</v>
      </c>
      <c r="G764" s="11">
        <v>0.1</v>
      </c>
      <c r="H764" s="11">
        <v>0.09</v>
      </c>
      <c r="I764" s="11">
        <v>0.59</v>
      </c>
      <c r="J764" s="11">
        <v>0.58</v>
      </c>
      <c r="K764" s="11">
        <v>0.07</v>
      </c>
      <c r="L764" s="11">
        <v>0.11</v>
      </c>
    </row>
    <row r="765" spans="1:12" ht="12.75">
      <c r="A765">
        <v>783</v>
      </c>
      <c r="B765" s="11">
        <v>0.12</v>
      </c>
      <c r="C765" s="11">
        <v>0.98</v>
      </c>
      <c r="D765" s="11">
        <v>81.06</v>
      </c>
      <c r="E765" s="11">
        <v>6.88</v>
      </c>
      <c r="F765" s="11">
        <v>0</v>
      </c>
      <c r="G765" s="11">
        <v>9.91</v>
      </c>
      <c r="H765" s="11">
        <v>0.09</v>
      </c>
      <c r="I765" s="11">
        <v>0.45</v>
      </c>
      <c r="J765" s="11">
        <v>0.28</v>
      </c>
      <c r="K765" s="11">
        <v>0.22</v>
      </c>
      <c r="L765" s="11">
        <v>0.14</v>
      </c>
    </row>
    <row r="766" spans="1:12" ht="12.75">
      <c r="A766">
        <v>784</v>
      </c>
      <c r="B766" s="11">
        <v>0.05</v>
      </c>
      <c r="C766" s="11">
        <v>1.99</v>
      </c>
      <c r="D766" s="11">
        <v>84.45</v>
      </c>
      <c r="E766" s="11">
        <v>11.55</v>
      </c>
      <c r="F766" s="11">
        <v>0</v>
      </c>
      <c r="G766" s="11">
        <v>1.21</v>
      </c>
      <c r="H766" s="11">
        <v>0.1</v>
      </c>
      <c r="I766" s="11">
        <v>0.33</v>
      </c>
      <c r="J766" s="11">
        <v>0.44</v>
      </c>
      <c r="K766" s="11">
        <v>0.04</v>
      </c>
      <c r="L766" s="11">
        <v>0.08</v>
      </c>
    </row>
    <row r="767" spans="1:12" ht="12.75">
      <c r="A767">
        <v>785</v>
      </c>
      <c r="B767" s="11">
        <v>0.02</v>
      </c>
      <c r="C767" s="11">
        <v>0.86</v>
      </c>
      <c r="D767" s="11">
        <v>92.74</v>
      </c>
      <c r="E767" s="11">
        <v>6.78</v>
      </c>
      <c r="F767" s="11">
        <v>0</v>
      </c>
      <c r="G767" s="11">
        <v>0</v>
      </c>
      <c r="H767" s="11">
        <v>0</v>
      </c>
      <c r="I767" s="11">
        <v>0.05</v>
      </c>
      <c r="J767" s="11">
        <v>0.25</v>
      </c>
      <c r="K767" s="11">
        <v>0.01</v>
      </c>
      <c r="L767" s="11">
        <v>0.06</v>
      </c>
    </row>
    <row r="768" spans="1:12" ht="12.75">
      <c r="A768">
        <v>786</v>
      </c>
      <c r="B768" s="11">
        <v>0.02</v>
      </c>
      <c r="C768" s="11">
        <v>1.24</v>
      </c>
      <c r="D768" s="11">
        <v>90.03</v>
      </c>
      <c r="E768" s="11">
        <v>9.04</v>
      </c>
      <c r="F768" s="11">
        <v>0</v>
      </c>
      <c r="G768" s="11">
        <v>0</v>
      </c>
      <c r="H768" s="11">
        <v>0.02</v>
      </c>
      <c r="I768" s="12">
        <v>0.07</v>
      </c>
      <c r="J768" s="11">
        <v>0.1</v>
      </c>
      <c r="K768" s="11">
        <v>0.01</v>
      </c>
      <c r="L768" s="11">
        <v>0.06</v>
      </c>
    </row>
    <row r="769" spans="1:12" ht="12.75">
      <c r="A769">
        <v>787</v>
      </c>
      <c r="B769" s="11">
        <v>0.01</v>
      </c>
      <c r="C769" s="11">
        <v>1.08</v>
      </c>
      <c r="D769" s="11">
        <v>91.89</v>
      </c>
      <c r="E769" s="11">
        <v>8.25</v>
      </c>
      <c r="F769" s="11">
        <v>0</v>
      </c>
      <c r="G769" s="11">
        <v>0</v>
      </c>
      <c r="H769" s="11">
        <v>0</v>
      </c>
      <c r="I769" s="11">
        <v>0.04</v>
      </c>
      <c r="J769" s="11">
        <v>0</v>
      </c>
      <c r="K769" s="11">
        <v>0</v>
      </c>
      <c r="L769" s="11">
        <v>0.06</v>
      </c>
    </row>
    <row r="770" spans="1:12" ht="12.75">
      <c r="A770">
        <v>788</v>
      </c>
      <c r="B770" s="11">
        <v>0.01</v>
      </c>
      <c r="C770" s="11">
        <v>1.57</v>
      </c>
      <c r="D770" s="11">
        <v>88.53</v>
      </c>
      <c r="E770" s="11">
        <v>10.83</v>
      </c>
      <c r="F770" s="11">
        <v>0</v>
      </c>
      <c r="G770" s="11">
        <v>0</v>
      </c>
      <c r="H770" s="11">
        <v>0.04</v>
      </c>
      <c r="I770" s="11">
        <v>0.1</v>
      </c>
      <c r="J770" s="11">
        <v>0</v>
      </c>
      <c r="K770" s="11">
        <v>0.01</v>
      </c>
      <c r="L770" s="11">
        <v>0.06</v>
      </c>
    </row>
    <row r="771" spans="1:12" ht="12.75">
      <c r="A771">
        <v>789</v>
      </c>
      <c r="B771" s="11">
        <v>0.02</v>
      </c>
      <c r="C771" s="11">
        <v>3.87</v>
      </c>
      <c r="D771" s="11">
        <v>72.85</v>
      </c>
      <c r="E771" s="11">
        <v>19.81</v>
      </c>
      <c r="F771" s="11">
        <v>0</v>
      </c>
      <c r="G771" s="11">
        <v>0.96</v>
      </c>
      <c r="H771" s="11">
        <v>0.36</v>
      </c>
      <c r="I771" s="11">
        <v>1.1</v>
      </c>
      <c r="J771" s="11">
        <v>1.16</v>
      </c>
      <c r="K771" s="11">
        <v>0.02</v>
      </c>
      <c r="L771" s="11">
        <v>0.08</v>
      </c>
    </row>
    <row r="772" spans="1:12" ht="12.75">
      <c r="A772">
        <v>790</v>
      </c>
      <c r="B772" s="11">
        <v>0.02</v>
      </c>
      <c r="C772" s="11">
        <v>3.8</v>
      </c>
      <c r="D772" s="11">
        <v>73.08</v>
      </c>
      <c r="E772" s="11">
        <v>19.2</v>
      </c>
      <c r="F772" s="11">
        <v>0</v>
      </c>
      <c r="G772" s="11">
        <v>1.1</v>
      </c>
      <c r="H772" s="11">
        <v>0.37</v>
      </c>
      <c r="I772" s="11">
        <v>1.22</v>
      </c>
      <c r="J772" s="11">
        <v>1.23</v>
      </c>
      <c r="K772" s="11">
        <v>0.01</v>
      </c>
      <c r="L772" s="11">
        <v>0.07</v>
      </c>
    </row>
    <row r="773" spans="1:12" ht="12.75">
      <c r="A773">
        <v>791</v>
      </c>
      <c r="B773" s="11">
        <v>0.03</v>
      </c>
      <c r="C773" s="11">
        <v>2.2</v>
      </c>
      <c r="D773" s="11">
        <v>83.86</v>
      </c>
      <c r="E773" s="11">
        <v>12.56</v>
      </c>
      <c r="F773" s="11">
        <v>0</v>
      </c>
      <c r="G773" s="11">
        <v>0.36</v>
      </c>
      <c r="H773" s="11">
        <v>0.12</v>
      </c>
      <c r="I773" s="11">
        <v>0.48</v>
      </c>
      <c r="J773" s="11">
        <v>0.53</v>
      </c>
      <c r="K773" s="11">
        <v>0.02</v>
      </c>
      <c r="L773" s="11">
        <v>0.07</v>
      </c>
    </row>
    <row r="774" spans="1:12" ht="12.75">
      <c r="A774">
        <v>792</v>
      </c>
      <c r="B774" s="11">
        <v>0.02</v>
      </c>
      <c r="C774" s="11">
        <v>2.98</v>
      </c>
      <c r="D774" s="11">
        <v>79.4</v>
      </c>
      <c r="E774" s="11">
        <v>16.85</v>
      </c>
      <c r="F774" s="11">
        <v>0</v>
      </c>
      <c r="G774" s="11">
        <v>0</v>
      </c>
      <c r="H774" s="11">
        <v>0.18</v>
      </c>
      <c r="I774" s="11">
        <v>0.53</v>
      </c>
      <c r="J774" s="11">
        <v>0.66</v>
      </c>
      <c r="K774" s="12">
        <v>0.01</v>
      </c>
      <c r="L774" s="11">
        <v>0.07</v>
      </c>
    </row>
    <row r="775" spans="1:12" ht="12.75">
      <c r="A775">
        <v>793</v>
      </c>
      <c r="B775" s="11">
        <v>0.02</v>
      </c>
      <c r="C775" s="11">
        <v>2.16</v>
      </c>
      <c r="D775" s="11">
        <v>84.69</v>
      </c>
      <c r="E775" s="11">
        <v>12.65</v>
      </c>
      <c r="F775" s="11">
        <v>0</v>
      </c>
      <c r="G775" s="11">
        <v>0</v>
      </c>
      <c r="H775" s="11">
        <v>0.09</v>
      </c>
      <c r="I775" s="11">
        <v>0.41</v>
      </c>
      <c r="J775" s="11">
        <v>0.14</v>
      </c>
      <c r="K775" s="11">
        <v>0.02</v>
      </c>
      <c r="L775" s="11">
        <v>0.06</v>
      </c>
    </row>
    <row r="776" spans="1:12" ht="12.75">
      <c r="A776">
        <v>794</v>
      </c>
      <c r="B776" s="11">
        <v>0.02</v>
      </c>
      <c r="C776" s="11">
        <v>2.55</v>
      </c>
      <c r="D776" s="11">
        <v>83.23</v>
      </c>
      <c r="E776" s="11">
        <v>14.29</v>
      </c>
      <c r="F776" s="11">
        <v>0</v>
      </c>
      <c r="G776" s="11">
        <v>0</v>
      </c>
      <c r="H776" s="11">
        <v>0.13</v>
      </c>
      <c r="I776" s="11">
        <v>0.41</v>
      </c>
      <c r="J776" s="11">
        <v>0</v>
      </c>
      <c r="K776" s="11">
        <v>0.01</v>
      </c>
      <c r="L776" s="11">
        <v>0.06</v>
      </c>
    </row>
    <row r="777" spans="1:12" ht="12.75">
      <c r="A777">
        <v>795</v>
      </c>
      <c r="B777" s="11">
        <v>0.01</v>
      </c>
      <c r="C777" s="11">
        <v>3.5</v>
      </c>
      <c r="D777" s="11">
        <v>75.88</v>
      </c>
      <c r="E777" s="11">
        <v>18.49</v>
      </c>
      <c r="F777" s="11">
        <v>0</v>
      </c>
      <c r="G777" s="11">
        <v>0.41</v>
      </c>
      <c r="H777" s="11">
        <v>0.25</v>
      </c>
      <c r="I777" s="11">
        <v>0.9</v>
      </c>
      <c r="J777" s="11">
        <v>0.63</v>
      </c>
      <c r="K777" s="11">
        <v>0.01</v>
      </c>
      <c r="L777" s="11">
        <v>0.07</v>
      </c>
    </row>
    <row r="778" spans="1:12" ht="12.75">
      <c r="A778">
        <v>796</v>
      </c>
      <c r="B778" s="11">
        <v>0.02</v>
      </c>
      <c r="C778" s="11">
        <v>4.65</v>
      </c>
      <c r="D778" s="11">
        <v>67.03</v>
      </c>
      <c r="E778" s="11">
        <v>23.07</v>
      </c>
      <c r="F778" s="11">
        <v>0</v>
      </c>
      <c r="G778" s="11">
        <v>2.04</v>
      </c>
      <c r="H778" s="11">
        <v>0.39</v>
      </c>
      <c r="I778" s="11">
        <v>1.55</v>
      </c>
      <c r="J778" s="11">
        <v>1.35</v>
      </c>
      <c r="K778" s="11">
        <v>0.02</v>
      </c>
      <c r="L778" s="11">
        <v>0.07</v>
      </c>
    </row>
    <row r="779" spans="1:12" ht="12.75">
      <c r="A779">
        <v>797</v>
      </c>
      <c r="B779" s="11">
        <v>0.01</v>
      </c>
      <c r="C779" s="11">
        <v>2.46</v>
      </c>
      <c r="D779" s="11">
        <v>82.75</v>
      </c>
      <c r="E779" s="11">
        <v>14.03</v>
      </c>
      <c r="F779" s="11">
        <v>0</v>
      </c>
      <c r="G779" s="11">
        <v>0</v>
      </c>
      <c r="H779" s="11">
        <v>0.13</v>
      </c>
      <c r="I779" s="11">
        <v>0.57</v>
      </c>
      <c r="J779" s="11">
        <v>0.22</v>
      </c>
      <c r="K779" s="11">
        <v>0.01</v>
      </c>
      <c r="L779" s="11">
        <v>0.06</v>
      </c>
    </row>
    <row r="780" spans="1:12" ht="12.75">
      <c r="A780">
        <v>798</v>
      </c>
      <c r="B780" s="11">
        <v>0.01</v>
      </c>
      <c r="C780" s="11">
        <v>2.61</v>
      </c>
      <c r="D780" s="11">
        <v>81.52</v>
      </c>
      <c r="E780" s="11">
        <v>14.67</v>
      </c>
      <c r="F780" s="11">
        <v>0</v>
      </c>
      <c r="G780" s="11">
        <v>0.1</v>
      </c>
      <c r="H780" s="11">
        <v>0.15</v>
      </c>
      <c r="I780" s="11">
        <v>0.65</v>
      </c>
      <c r="J780" s="11">
        <v>0.38</v>
      </c>
      <c r="K780" s="11">
        <v>0</v>
      </c>
      <c r="L780" s="11">
        <v>0.06</v>
      </c>
    </row>
    <row r="781" spans="1:12" ht="12.75">
      <c r="A781">
        <v>799</v>
      </c>
      <c r="B781" s="11">
        <v>0.02</v>
      </c>
      <c r="C781" s="11">
        <v>2.53</v>
      </c>
      <c r="D781" s="11">
        <v>81.71</v>
      </c>
      <c r="E781" s="11">
        <v>14.56</v>
      </c>
      <c r="F781" s="11">
        <v>0</v>
      </c>
      <c r="G781" s="11">
        <v>0.23</v>
      </c>
      <c r="H781" s="11">
        <v>0.15</v>
      </c>
      <c r="I781" s="11">
        <v>0.62</v>
      </c>
      <c r="J781" s="11">
        <v>0.22</v>
      </c>
      <c r="K781" s="11">
        <v>0.04</v>
      </c>
      <c r="L781" s="11">
        <v>0.06</v>
      </c>
    </row>
    <row r="782" spans="1:12" ht="12.75">
      <c r="A782">
        <v>800</v>
      </c>
      <c r="B782" s="11">
        <v>0.1</v>
      </c>
      <c r="C782" s="11">
        <v>4.52</v>
      </c>
      <c r="D782" s="11">
        <v>62.56</v>
      </c>
      <c r="E782" s="11">
        <v>20.61</v>
      </c>
      <c r="F782" s="11">
        <v>0</v>
      </c>
      <c r="G782" s="11">
        <v>8.34</v>
      </c>
      <c r="H782" s="11">
        <v>0.41</v>
      </c>
      <c r="I782" s="11">
        <v>2</v>
      </c>
      <c r="J782" s="11">
        <v>1.28</v>
      </c>
      <c r="K782" s="11">
        <v>0.22</v>
      </c>
      <c r="L782" s="11">
        <v>0.12</v>
      </c>
    </row>
    <row r="783" spans="1:12" ht="12.75">
      <c r="A783">
        <v>801</v>
      </c>
      <c r="B783" s="11">
        <v>0.11</v>
      </c>
      <c r="C783" s="11">
        <v>4.17</v>
      </c>
      <c r="D783" s="11">
        <v>63.46</v>
      </c>
      <c r="E783" s="11">
        <v>19.52</v>
      </c>
      <c r="F783" s="11">
        <v>0</v>
      </c>
      <c r="G783" s="11">
        <v>8.76</v>
      </c>
      <c r="H783" s="11">
        <v>0.41</v>
      </c>
      <c r="I783" s="11">
        <v>2.06</v>
      </c>
      <c r="J783" s="11">
        <v>1.32</v>
      </c>
      <c r="K783" s="11">
        <v>0.25</v>
      </c>
      <c r="L783" s="11">
        <v>0.14</v>
      </c>
    </row>
    <row r="784" spans="1:12" ht="12.75">
      <c r="A784">
        <v>802</v>
      </c>
      <c r="B784" s="11">
        <v>0.14</v>
      </c>
      <c r="C784" s="11">
        <v>3.98</v>
      </c>
      <c r="D784" s="11">
        <v>63.39</v>
      </c>
      <c r="E784" s="11">
        <v>18.58</v>
      </c>
      <c r="F784" s="11">
        <v>0</v>
      </c>
      <c r="G784" s="11">
        <v>10</v>
      </c>
      <c r="H784" s="11">
        <v>0.4</v>
      </c>
      <c r="I784" s="11">
        <v>2.01</v>
      </c>
      <c r="J784" s="11">
        <v>1.21</v>
      </c>
      <c r="K784" s="11">
        <v>0.32</v>
      </c>
      <c r="L784" s="11">
        <v>0.15</v>
      </c>
    </row>
    <row r="785" spans="1:12" ht="12.75">
      <c r="A785">
        <v>803</v>
      </c>
      <c r="B785" s="11">
        <v>0.14</v>
      </c>
      <c r="C785" s="11">
        <v>4.07</v>
      </c>
      <c r="D785" s="11">
        <v>63.02</v>
      </c>
      <c r="E785" s="11">
        <v>18.73</v>
      </c>
      <c r="F785" s="11">
        <v>0</v>
      </c>
      <c r="G785" s="11">
        <v>10.1</v>
      </c>
      <c r="H785" s="11">
        <v>0.4</v>
      </c>
      <c r="I785" s="11">
        <v>2.01</v>
      </c>
      <c r="J785" s="11">
        <v>1.26</v>
      </c>
      <c r="K785" s="11">
        <v>0.31</v>
      </c>
      <c r="L785" s="11">
        <v>0.15</v>
      </c>
    </row>
    <row r="786" spans="1:12" ht="12.75">
      <c r="A786">
        <v>804</v>
      </c>
      <c r="B786" s="11">
        <v>0.12</v>
      </c>
      <c r="C786" s="11">
        <v>3.79</v>
      </c>
      <c r="D786" s="11">
        <v>64.91</v>
      </c>
      <c r="E786" s="11">
        <v>18.33</v>
      </c>
      <c r="F786" s="11">
        <v>0</v>
      </c>
      <c r="G786" s="11">
        <v>9.07</v>
      </c>
      <c r="H786" s="11">
        <v>0.42</v>
      </c>
      <c r="I786" s="11">
        <v>1.92</v>
      </c>
      <c r="J786" s="11">
        <v>1.19</v>
      </c>
      <c r="K786" s="11">
        <v>0.28</v>
      </c>
      <c r="L786" s="11">
        <v>0.15</v>
      </c>
    </row>
    <row r="787" spans="1:12" ht="12.75">
      <c r="A787">
        <v>805</v>
      </c>
      <c r="B787" s="11">
        <v>0.14</v>
      </c>
      <c r="C787" s="11">
        <v>4.05</v>
      </c>
      <c r="D787" s="11">
        <v>63.18</v>
      </c>
      <c r="E787" s="11">
        <v>18.73</v>
      </c>
      <c r="F787" s="11">
        <v>0</v>
      </c>
      <c r="G787" s="11">
        <v>9.97</v>
      </c>
      <c r="H787" s="11">
        <v>0.4</v>
      </c>
      <c r="I787" s="11">
        <v>2.04</v>
      </c>
      <c r="J787" s="11">
        <v>1.27</v>
      </c>
      <c r="K787" s="11">
        <v>0.28</v>
      </c>
      <c r="L787" s="11">
        <v>0.14</v>
      </c>
    </row>
    <row r="788" spans="1:12" ht="12.75">
      <c r="A788">
        <v>806</v>
      </c>
      <c r="B788" s="11">
        <v>0.13</v>
      </c>
      <c r="C788" s="11">
        <v>3.88</v>
      </c>
      <c r="D788" s="11">
        <v>64.48</v>
      </c>
      <c r="E788" s="11">
        <v>18.45</v>
      </c>
      <c r="F788" s="11">
        <v>0</v>
      </c>
      <c r="G788" s="11">
        <v>9.12</v>
      </c>
      <c r="H788" s="11">
        <v>0.44</v>
      </c>
      <c r="I788" s="11">
        <v>2</v>
      </c>
      <c r="J788" s="11">
        <v>1.27</v>
      </c>
      <c r="K788" s="11">
        <v>0.29</v>
      </c>
      <c r="L788" s="11">
        <v>0.15</v>
      </c>
    </row>
    <row r="789" spans="1:12" ht="12.75">
      <c r="A789">
        <v>807</v>
      </c>
      <c r="B789" s="11">
        <v>0.12</v>
      </c>
      <c r="C789" s="11">
        <v>4.21</v>
      </c>
      <c r="D789" s="11">
        <v>63.02</v>
      </c>
      <c r="E789" s="11">
        <v>19.25</v>
      </c>
      <c r="F789" s="11">
        <v>0</v>
      </c>
      <c r="G789" s="11">
        <v>9.29</v>
      </c>
      <c r="H789" s="11">
        <v>0.42</v>
      </c>
      <c r="I789" s="11">
        <v>2.11</v>
      </c>
      <c r="J789" s="11">
        <v>1.35</v>
      </c>
      <c r="K789" s="11">
        <v>0.28</v>
      </c>
      <c r="L789" s="11">
        <v>0.15</v>
      </c>
    </row>
    <row r="790" spans="1:12" ht="12.75">
      <c r="A790">
        <v>808</v>
      </c>
      <c r="B790" s="11">
        <v>0.12</v>
      </c>
      <c r="C790" s="11">
        <v>4.21</v>
      </c>
      <c r="D790" s="11">
        <v>62.22</v>
      </c>
      <c r="E790" s="11">
        <v>19.22</v>
      </c>
      <c r="F790" s="11">
        <v>0</v>
      </c>
      <c r="G790" s="11">
        <v>10.15</v>
      </c>
      <c r="H790" s="11">
        <v>0.43</v>
      </c>
      <c r="I790" s="11">
        <v>2.08</v>
      </c>
      <c r="J790" s="11">
        <v>1.32</v>
      </c>
      <c r="K790" s="11">
        <v>0.29</v>
      </c>
      <c r="L790" s="11">
        <v>0.15</v>
      </c>
    </row>
    <row r="791" spans="1:12" ht="12.75">
      <c r="A791">
        <v>809</v>
      </c>
      <c r="B791" s="11">
        <v>0.1</v>
      </c>
      <c r="C791" s="11">
        <v>4.56</v>
      </c>
      <c r="D791" s="11">
        <v>63.24</v>
      </c>
      <c r="E791" s="11">
        <v>20.11</v>
      </c>
      <c r="F791" s="11">
        <v>0</v>
      </c>
      <c r="G791" s="11">
        <v>7.96</v>
      </c>
      <c r="H791" s="11">
        <v>0.42</v>
      </c>
      <c r="I791" s="11">
        <v>2.09</v>
      </c>
      <c r="J791" s="11">
        <v>1.39</v>
      </c>
      <c r="K791" s="11">
        <v>0.23</v>
      </c>
      <c r="L791" s="11">
        <v>0.13</v>
      </c>
    </row>
    <row r="792" spans="1:12" ht="12.75">
      <c r="A792">
        <v>810</v>
      </c>
      <c r="B792" s="11">
        <v>0.05</v>
      </c>
      <c r="C792" s="11">
        <v>1.21</v>
      </c>
      <c r="D792" s="11">
        <v>87.39</v>
      </c>
      <c r="E792" s="11">
        <v>8.49</v>
      </c>
      <c r="F792" s="11">
        <v>0</v>
      </c>
      <c r="G792" s="11">
        <v>1.76</v>
      </c>
      <c r="H792" s="11">
        <v>0.07</v>
      </c>
      <c r="I792" s="11">
        <v>0.65</v>
      </c>
      <c r="J792" s="11">
        <v>0.18</v>
      </c>
      <c r="K792" s="11">
        <v>0.3</v>
      </c>
      <c r="L792" s="11">
        <v>0.09</v>
      </c>
    </row>
    <row r="793" spans="1:12" ht="12.75">
      <c r="A793">
        <v>811</v>
      </c>
      <c r="B793" s="11">
        <v>0.17</v>
      </c>
      <c r="C793" s="11">
        <v>2.44</v>
      </c>
      <c r="D793" s="11">
        <v>73.23</v>
      </c>
      <c r="E793" s="11">
        <v>12.98</v>
      </c>
      <c r="F793" s="11">
        <v>0</v>
      </c>
      <c r="G793" s="11">
        <v>9.06</v>
      </c>
      <c r="H793" s="11">
        <v>0.16</v>
      </c>
      <c r="I793" s="11">
        <v>1.13</v>
      </c>
      <c r="J793" s="11">
        <v>0.67</v>
      </c>
      <c r="K793" s="11">
        <v>0.22</v>
      </c>
      <c r="L793" s="11">
        <v>0.11</v>
      </c>
    </row>
    <row r="794" spans="1:12" ht="12.75">
      <c r="A794">
        <v>812</v>
      </c>
      <c r="B794" s="11">
        <v>0.01</v>
      </c>
      <c r="C794" s="11">
        <v>1.24</v>
      </c>
      <c r="D794" s="11">
        <v>89.51</v>
      </c>
      <c r="E794" s="11">
        <v>8.76</v>
      </c>
      <c r="F794" s="11">
        <v>0</v>
      </c>
      <c r="G794" s="11">
        <v>0</v>
      </c>
      <c r="H794" s="11">
        <v>0</v>
      </c>
      <c r="I794" s="11">
        <v>0.48</v>
      </c>
      <c r="J794" s="11">
        <v>0.22</v>
      </c>
      <c r="K794" s="11">
        <v>0.09</v>
      </c>
      <c r="L794" s="11">
        <v>0.09</v>
      </c>
    </row>
    <row r="795" spans="1:12" ht="12.75">
      <c r="A795">
        <v>813</v>
      </c>
      <c r="B795" s="11">
        <v>0.05</v>
      </c>
      <c r="C795" s="11">
        <v>2.34</v>
      </c>
      <c r="D795" s="11">
        <v>79.1</v>
      </c>
      <c r="E795" s="11">
        <v>13.77</v>
      </c>
      <c r="F795" s="11">
        <v>0.41</v>
      </c>
      <c r="G795" s="11">
        <v>2.31</v>
      </c>
      <c r="H795" s="11">
        <v>0.08</v>
      </c>
      <c r="I795" s="11">
        <v>0.92</v>
      </c>
      <c r="J795" s="11">
        <v>0.77</v>
      </c>
      <c r="K795" s="11">
        <v>0.13</v>
      </c>
      <c r="L795" s="11">
        <v>0.12</v>
      </c>
    </row>
    <row r="796" spans="1:12" ht="12.75">
      <c r="A796">
        <v>814</v>
      </c>
      <c r="B796" s="11">
        <v>0.01</v>
      </c>
      <c r="C796" s="11">
        <v>1.01</v>
      </c>
      <c r="D796" s="11">
        <v>90.67</v>
      </c>
      <c r="E796" s="11">
        <v>7.89</v>
      </c>
      <c r="F796" s="11">
        <v>0</v>
      </c>
      <c r="G796" s="11">
        <v>0</v>
      </c>
      <c r="H796" s="11">
        <v>0</v>
      </c>
      <c r="I796" s="11">
        <v>0.39</v>
      </c>
      <c r="J796" s="11">
        <v>0.29</v>
      </c>
      <c r="K796" s="11">
        <v>0.05</v>
      </c>
      <c r="L796" s="11">
        <v>0.09</v>
      </c>
    </row>
    <row r="797" spans="1:12" ht="12.75">
      <c r="A797">
        <v>815</v>
      </c>
      <c r="B797" s="11">
        <v>0.01</v>
      </c>
      <c r="C797" s="11">
        <v>0.1</v>
      </c>
      <c r="D797" s="11">
        <v>96.82</v>
      </c>
      <c r="E797" s="11">
        <v>4.78</v>
      </c>
      <c r="F797" s="11">
        <v>0</v>
      </c>
      <c r="G797" s="11">
        <v>0</v>
      </c>
      <c r="H797" s="11">
        <v>0</v>
      </c>
      <c r="I797" s="11">
        <v>0</v>
      </c>
      <c r="J797" s="11">
        <v>0</v>
      </c>
      <c r="K797" s="11">
        <v>0.07</v>
      </c>
      <c r="L797" s="11">
        <v>0.06</v>
      </c>
    </row>
    <row r="798" spans="1:12" ht="12.75">
      <c r="A798">
        <v>816</v>
      </c>
      <c r="B798" s="11">
        <v>0.01</v>
      </c>
      <c r="C798" s="11">
        <v>0.23</v>
      </c>
      <c r="D798" s="11">
        <v>96.25</v>
      </c>
      <c r="E798" s="11">
        <v>4.97</v>
      </c>
      <c r="F798" s="11">
        <v>0</v>
      </c>
      <c r="G798" s="11">
        <v>0</v>
      </c>
      <c r="H798" s="11">
        <v>0</v>
      </c>
      <c r="I798" s="11">
        <v>0</v>
      </c>
      <c r="J798" s="11">
        <v>0.01</v>
      </c>
      <c r="K798" s="11">
        <v>0.08</v>
      </c>
      <c r="L798" s="11">
        <v>0.06</v>
      </c>
    </row>
    <row r="799" spans="1:12" ht="12.75">
      <c r="A799">
        <v>817</v>
      </c>
      <c r="B799" s="11">
        <v>0.01</v>
      </c>
      <c r="C799" s="11">
        <v>0.18</v>
      </c>
      <c r="D799" s="11">
        <v>96.23</v>
      </c>
      <c r="E799" s="11">
        <v>4.94</v>
      </c>
      <c r="F799" s="11">
        <v>0</v>
      </c>
      <c r="G799" s="11">
        <v>0</v>
      </c>
      <c r="H799" s="11">
        <v>0</v>
      </c>
      <c r="I799" s="11">
        <v>0</v>
      </c>
      <c r="J799" s="11">
        <v>0</v>
      </c>
      <c r="K799" s="11">
        <v>0.07</v>
      </c>
      <c r="L799" s="11">
        <v>0.06</v>
      </c>
    </row>
    <row r="800" spans="1:12" ht="12.75">
      <c r="A800">
        <v>818</v>
      </c>
      <c r="B800" s="11">
        <v>0.01</v>
      </c>
      <c r="C800" s="11">
        <v>0.59</v>
      </c>
      <c r="D800" s="11">
        <v>92.72</v>
      </c>
      <c r="E800" s="11">
        <v>7.05</v>
      </c>
      <c r="F800" s="11">
        <v>0</v>
      </c>
      <c r="G800" s="11">
        <v>0</v>
      </c>
      <c r="H800" s="11">
        <v>0</v>
      </c>
      <c r="I800" s="11">
        <v>0.13</v>
      </c>
      <c r="J800" s="11">
        <v>0.1</v>
      </c>
      <c r="K800" s="11">
        <v>0.05</v>
      </c>
      <c r="L800" s="11">
        <v>0.06</v>
      </c>
    </row>
    <row r="801" spans="1:12" ht="12.75">
      <c r="A801">
        <v>819</v>
      </c>
      <c r="B801" s="11">
        <v>0.01</v>
      </c>
      <c r="C801" s="11">
        <v>2.15</v>
      </c>
      <c r="D801" s="11">
        <v>80.52</v>
      </c>
      <c r="E801" s="11">
        <v>15.07</v>
      </c>
      <c r="F801" s="11">
        <v>0</v>
      </c>
      <c r="G801" s="11">
        <v>0.25</v>
      </c>
      <c r="H801" s="11">
        <v>0.12</v>
      </c>
      <c r="I801" s="11">
        <v>0.86</v>
      </c>
      <c r="J801" s="11">
        <v>1.08</v>
      </c>
      <c r="K801" s="11">
        <v>0.02</v>
      </c>
      <c r="L801" s="11">
        <v>0.08</v>
      </c>
    </row>
    <row r="802" spans="1:12" ht="12.75">
      <c r="A802">
        <v>820</v>
      </c>
      <c r="B802" s="11">
        <v>0.01</v>
      </c>
      <c r="C802" s="11">
        <v>0.72</v>
      </c>
      <c r="D802" s="11">
        <v>92.24</v>
      </c>
      <c r="E802" s="11">
        <v>7.57</v>
      </c>
      <c r="F802" s="11">
        <v>0</v>
      </c>
      <c r="G802" s="11">
        <v>0</v>
      </c>
      <c r="H802" s="11">
        <v>0</v>
      </c>
      <c r="I802" s="11">
        <v>0.2</v>
      </c>
      <c r="J802" s="11">
        <v>0.29</v>
      </c>
      <c r="K802" s="11">
        <v>0.04</v>
      </c>
      <c r="L802" s="11">
        <v>0.06</v>
      </c>
    </row>
    <row r="803" spans="1:12" ht="12.75">
      <c r="A803">
        <v>821</v>
      </c>
      <c r="B803" s="11">
        <v>0.01</v>
      </c>
      <c r="C803" s="11">
        <v>0</v>
      </c>
      <c r="D803" s="11">
        <v>97.69</v>
      </c>
      <c r="E803" s="11">
        <v>4.23</v>
      </c>
      <c r="F803" s="11">
        <v>0</v>
      </c>
      <c r="G803" s="11">
        <v>0</v>
      </c>
      <c r="H803" s="11">
        <v>0</v>
      </c>
      <c r="I803" s="11">
        <v>0</v>
      </c>
      <c r="J803" s="11">
        <v>0</v>
      </c>
      <c r="K803" s="11">
        <v>0.08</v>
      </c>
      <c r="L803" s="11">
        <v>0.06</v>
      </c>
    </row>
    <row r="804" spans="1:12" ht="12.75">
      <c r="A804">
        <v>822</v>
      </c>
      <c r="B804" s="11">
        <v>0.01</v>
      </c>
      <c r="C804" s="11">
        <v>0.05</v>
      </c>
      <c r="D804" s="11">
        <v>97.08</v>
      </c>
      <c r="E804" s="11">
        <v>4.54</v>
      </c>
      <c r="F804" s="11">
        <v>0</v>
      </c>
      <c r="G804" s="11">
        <v>0</v>
      </c>
      <c r="H804" s="11">
        <v>0</v>
      </c>
      <c r="I804" s="11">
        <v>0</v>
      </c>
      <c r="J804" s="11">
        <v>0.14</v>
      </c>
      <c r="K804" s="11">
        <v>0.06</v>
      </c>
      <c r="L804" s="11">
        <v>0.06</v>
      </c>
    </row>
    <row r="805" spans="1:12" ht="12.75">
      <c r="A805">
        <v>823</v>
      </c>
      <c r="B805" s="11">
        <v>0.01</v>
      </c>
      <c r="C805" s="11">
        <v>0.32</v>
      </c>
      <c r="D805" s="11">
        <v>95.46</v>
      </c>
      <c r="E805" s="11">
        <v>5.34</v>
      </c>
      <c r="F805" s="11">
        <v>0</v>
      </c>
      <c r="G805" s="11">
        <v>0</v>
      </c>
      <c r="H805" s="11">
        <v>0</v>
      </c>
      <c r="I805" s="11">
        <v>0.03</v>
      </c>
      <c r="J805" s="11">
        <v>0.29</v>
      </c>
      <c r="K805" s="11">
        <v>0.09</v>
      </c>
      <c r="L805" s="11">
        <v>0.06</v>
      </c>
    </row>
    <row r="806" spans="1:12" ht="12.75">
      <c r="A806">
        <v>824</v>
      </c>
      <c r="B806" s="11">
        <v>0.01</v>
      </c>
      <c r="C806" s="11">
        <v>0.05</v>
      </c>
      <c r="D806" s="11">
        <v>97.19</v>
      </c>
      <c r="E806" s="11">
        <v>4.58</v>
      </c>
      <c r="F806" s="11">
        <v>0</v>
      </c>
      <c r="G806" s="11">
        <v>0</v>
      </c>
      <c r="H806" s="11">
        <v>0</v>
      </c>
      <c r="I806" s="11">
        <v>0</v>
      </c>
      <c r="J806" s="11">
        <v>0.04</v>
      </c>
      <c r="K806" s="11">
        <v>0.02</v>
      </c>
      <c r="L806" s="11">
        <v>0.06</v>
      </c>
    </row>
    <row r="807" spans="1:12" ht="12.75">
      <c r="A807">
        <v>825</v>
      </c>
      <c r="B807" s="11">
        <v>0.01</v>
      </c>
      <c r="C807" s="11">
        <v>0.67</v>
      </c>
      <c r="D807" s="11">
        <v>93.36</v>
      </c>
      <c r="E807" s="11">
        <v>6.84</v>
      </c>
      <c r="F807" s="11">
        <v>0</v>
      </c>
      <c r="G807" s="11">
        <v>0</v>
      </c>
      <c r="H807" s="11">
        <v>0</v>
      </c>
      <c r="I807" s="11">
        <v>0.15</v>
      </c>
      <c r="J807" s="11">
        <v>0.19</v>
      </c>
      <c r="K807" s="11">
        <v>0.08</v>
      </c>
      <c r="L807" s="11">
        <v>0.06</v>
      </c>
    </row>
    <row r="808" spans="1:12" ht="12.75">
      <c r="A808">
        <v>826</v>
      </c>
      <c r="B808" s="11">
        <v>0.01</v>
      </c>
      <c r="C808" s="11">
        <v>0.03</v>
      </c>
      <c r="D808" s="11">
        <v>97.42</v>
      </c>
      <c r="E808" s="11">
        <v>4.17</v>
      </c>
      <c r="F808" s="11">
        <v>0</v>
      </c>
      <c r="G808" s="11">
        <v>0</v>
      </c>
      <c r="H808" s="11">
        <v>0</v>
      </c>
      <c r="I808" s="11">
        <v>0</v>
      </c>
      <c r="J808" s="11">
        <v>0</v>
      </c>
      <c r="K808" s="11">
        <v>0.14</v>
      </c>
      <c r="L808" s="11">
        <v>0.06</v>
      </c>
    </row>
    <row r="809" spans="1:12" ht="12.75">
      <c r="A809">
        <v>827</v>
      </c>
      <c r="B809" s="11">
        <v>0.01</v>
      </c>
      <c r="C809" s="11">
        <v>0.24</v>
      </c>
      <c r="D809" s="11">
        <v>96.19</v>
      </c>
      <c r="E809" s="11">
        <v>5.16</v>
      </c>
      <c r="F809" s="11">
        <v>0</v>
      </c>
      <c r="G809" s="11">
        <v>0</v>
      </c>
      <c r="H809" s="11">
        <v>0</v>
      </c>
      <c r="I809" s="11">
        <v>0</v>
      </c>
      <c r="J809" s="11">
        <v>0.07</v>
      </c>
      <c r="K809" s="11">
        <v>0.06</v>
      </c>
      <c r="L809" s="11">
        <v>0.06</v>
      </c>
    </row>
    <row r="810" spans="1:12" ht="12.75">
      <c r="A810">
        <v>828</v>
      </c>
      <c r="B810" s="11">
        <v>0.01</v>
      </c>
      <c r="C810" s="11">
        <v>0.93</v>
      </c>
      <c r="D810" s="11">
        <v>91.13</v>
      </c>
      <c r="E810" s="11">
        <v>8.79</v>
      </c>
      <c r="F810" s="11">
        <v>0</v>
      </c>
      <c r="G810" s="11">
        <v>0</v>
      </c>
      <c r="H810" s="11">
        <v>0</v>
      </c>
      <c r="I810" s="11">
        <v>0.21</v>
      </c>
      <c r="J810" s="11">
        <v>0.2</v>
      </c>
      <c r="K810" s="11">
        <v>0.04</v>
      </c>
      <c r="L810" s="11">
        <v>0.06</v>
      </c>
    </row>
    <row r="811" spans="1:12" ht="12.75">
      <c r="A811">
        <v>829</v>
      </c>
      <c r="B811" s="11">
        <v>0.01</v>
      </c>
      <c r="C811" s="11">
        <v>1.67</v>
      </c>
      <c r="D811" s="11">
        <v>85.14</v>
      </c>
      <c r="E811" s="11">
        <v>11.84</v>
      </c>
      <c r="F811" s="11">
        <v>0</v>
      </c>
      <c r="G811" s="11">
        <v>0</v>
      </c>
      <c r="H811" s="11">
        <v>0.07</v>
      </c>
      <c r="I811" s="11">
        <v>0.62</v>
      </c>
      <c r="J811" s="11">
        <v>0.78</v>
      </c>
      <c r="K811" s="11">
        <v>0.09</v>
      </c>
      <c r="L811" s="11">
        <v>0.06</v>
      </c>
    </row>
    <row r="812" spans="1:12" ht="12.75">
      <c r="A812">
        <v>830</v>
      </c>
      <c r="B812" s="11">
        <v>0.01</v>
      </c>
      <c r="C812" s="11">
        <v>0.17</v>
      </c>
      <c r="D812" s="11">
        <v>96.46</v>
      </c>
      <c r="E812" s="11">
        <v>4.72</v>
      </c>
      <c r="F812" s="11">
        <v>0</v>
      </c>
      <c r="G812" s="11">
        <v>0</v>
      </c>
      <c r="H812" s="11">
        <v>0</v>
      </c>
      <c r="I812" s="11">
        <v>0.04</v>
      </c>
      <c r="J812" s="11">
        <v>0.06</v>
      </c>
      <c r="K812" s="11">
        <v>0.19</v>
      </c>
      <c r="L812" s="11">
        <v>0.06</v>
      </c>
    </row>
    <row r="813" spans="1:12" ht="12.75">
      <c r="A813">
        <v>831</v>
      </c>
      <c r="B813" s="11">
        <v>0.01</v>
      </c>
      <c r="C813" s="11">
        <v>0.43</v>
      </c>
      <c r="D813" s="11">
        <v>94.59</v>
      </c>
      <c r="E813" s="11">
        <v>5.76</v>
      </c>
      <c r="F813" s="11">
        <v>0</v>
      </c>
      <c r="G813" s="11">
        <v>0</v>
      </c>
      <c r="H813" s="11">
        <v>0</v>
      </c>
      <c r="I813" s="11">
        <v>0.09</v>
      </c>
      <c r="J813" s="11">
        <v>0.33</v>
      </c>
      <c r="K813" s="11">
        <v>0.1</v>
      </c>
      <c r="L813" s="11">
        <v>0.06</v>
      </c>
    </row>
    <row r="814" spans="1:12" ht="12.75">
      <c r="A814">
        <v>832</v>
      </c>
      <c r="B814" s="11">
        <v>0.02</v>
      </c>
      <c r="C814" s="11">
        <v>3.07</v>
      </c>
      <c r="D814" s="11">
        <v>78.49</v>
      </c>
      <c r="E814" s="11">
        <v>15.16</v>
      </c>
      <c r="F814" s="11">
        <v>0</v>
      </c>
      <c r="G814" s="11">
        <v>0.37</v>
      </c>
      <c r="H814" s="11">
        <v>0.2</v>
      </c>
      <c r="I814" s="11">
        <v>0.88</v>
      </c>
      <c r="J814" s="11">
        <v>1.82</v>
      </c>
      <c r="K814" s="11">
        <v>0.05</v>
      </c>
      <c r="L814" s="11">
        <v>0.08</v>
      </c>
    </row>
    <row r="815" spans="1:12" ht="12.75">
      <c r="A815">
        <v>833</v>
      </c>
      <c r="B815" s="11">
        <v>0.01</v>
      </c>
      <c r="C815" s="11">
        <v>0.12</v>
      </c>
      <c r="D815" s="11">
        <v>96.73</v>
      </c>
      <c r="E815" s="11">
        <v>4.52</v>
      </c>
      <c r="F815" s="11">
        <v>0</v>
      </c>
      <c r="G815" s="11">
        <v>0</v>
      </c>
      <c r="H815" s="11">
        <v>0</v>
      </c>
      <c r="I815" s="11">
        <v>0.01</v>
      </c>
      <c r="J815" s="11">
        <v>0.15</v>
      </c>
      <c r="K815" s="11">
        <v>0.13</v>
      </c>
      <c r="L815" s="11">
        <v>0.06</v>
      </c>
    </row>
    <row r="816" spans="1:12" ht="12.75">
      <c r="A816">
        <v>834</v>
      </c>
      <c r="B816" s="11">
        <v>0.01</v>
      </c>
      <c r="C816" s="11">
        <v>0.47</v>
      </c>
      <c r="D816" s="11">
        <v>94.52</v>
      </c>
      <c r="E816" s="11">
        <v>5.85</v>
      </c>
      <c r="F816" s="11">
        <v>0</v>
      </c>
      <c r="G816" s="11">
        <v>0</v>
      </c>
      <c r="H816" s="11">
        <v>0</v>
      </c>
      <c r="I816" s="11">
        <v>0.12</v>
      </c>
      <c r="J816" s="11">
        <v>0.26</v>
      </c>
      <c r="K816" s="11">
        <v>0.09</v>
      </c>
      <c r="L816" s="11">
        <v>0.06</v>
      </c>
    </row>
    <row r="817" spans="1:12" ht="12.75">
      <c r="A817">
        <v>835</v>
      </c>
      <c r="B817" s="11">
        <v>0.01</v>
      </c>
      <c r="C817" s="11">
        <v>1.05</v>
      </c>
      <c r="D817" s="11">
        <v>89.53</v>
      </c>
      <c r="E817" s="11">
        <v>9.75</v>
      </c>
      <c r="F817" s="11">
        <v>0</v>
      </c>
      <c r="G817" s="11">
        <v>0</v>
      </c>
      <c r="H817" s="11">
        <v>0.02</v>
      </c>
      <c r="I817" s="11">
        <v>0.26</v>
      </c>
      <c r="J817" s="11">
        <v>0.22</v>
      </c>
      <c r="K817" s="11">
        <v>0.03</v>
      </c>
      <c r="L817" s="11">
        <v>0.07</v>
      </c>
    </row>
    <row r="818" spans="1:12" ht="12.75">
      <c r="A818">
        <v>836</v>
      </c>
      <c r="B818" s="11">
        <v>0.04</v>
      </c>
      <c r="C818" s="11">
        <v>0.77</v>
      </c>
      <c r="D818" s="11">
        <v>89.78</v>
      </c>
      <c r="E818" s="11">
        <v>7.89</v>
      </c>
      <c r="F818" s="11">
        <v>0</v>
      </c>
      <c r="G818" s="11">
        <v>0.92</v>
      </c>
      <c r="H818" s="11">
        <v>0</v>
      </c>
      <c r="I818" s="11">
        <v>0.27</v>
      </c>
      <c r="J818" s="11">
        <v>0.26</v>
      </c>
      <c r="K818" s="11">
        <v>0.11</v>
      </c>
      <c r="L818" s="11">
        <v>0.08</v>
      </c>
    </row>
    <row r="819" spans="1:12" ht="12.75">
      <c r="A819">
        <v>837</v>
      </c>
      <c r="B819" s="11">
        <v>0.02</v>
      </c>
      <c r="C819" s="11">
        <v>0.49</v>
      </c>
      <c r="D819" s="11">
        <v>93.37</v>
      </c>
      <c r="E819" s="11">
        <v>6.34</v>
      </c>
      <c r="F819" s="11">
        <v>0</v>
      </c>
      <c r="G819" s="11">
        <v>0</v>
      </c>
      <c r="H819" s="11">
        <v>0</v>
      </c>
      <c r="I819" s="11">
        <v>0.16</v>
      </c>
      <c r="J819" s="11">
        <v>0</v>
      </c>
      <c r="K819" s="11">
        <v>0.08</v>
      </c>
      <c r="L819" s="11">
        <v>0.07</v>
      </c>
    </row>
    <row r="820" spans="1:12" ht="12.75">
      <c r="A820">
        <v>838</v>
      </c>
      <c r="B820" s="11">
        <v>0.02</v>
      </c>
      <c r="C820" s="11">
        <v>0.72</v>
      </c>
      <c r="D820" s="11">
        <v>91.79</v>
      </c>
      <c r="E820" s="11">
        <v>7.33</v>
      </c>
      <c r="F820" s="11">
        <v>0</v>
      </c>
      <c r="G820" s="11">
        <v>0</v>
      </c>
      <c r="H820" s="11">
        <v>0</v>
      </c>
      <c r="I820" s="11">
        <v>0.21</v>
      </c>
      <c r="J820" s="11">
        <v>0.1</v>
      </c>
      <c r="K820" s="11">
        <v>0.12</v>
      </c>
      <c r="L820" s="11">
        <v>0.07</v>
      </c>
    </row>
    <row r="821" spans="1:12" ht="12.75">
      <c r="A821">
        <v>839</v>
      </c>
      <c r="B821" s="11">
        <v>0.02</v>
      </c>
      <c r="C821" s="11">
        <v>0.72</v>
      </c>
      <c r="D821" s="11">
        <v>91.65</v>
      </c>
      <c r="E821" s="11">
        <v>7.17</v>
      </c>
      <c r="F821" s="11">
        <v>0</v>
      </c>
      <c r="G821" s="11">
        <v>0</v>
      </c>
      <c r="H821" s="11">
        <v>0</v>
      </c>
      <c r="I821" s="11">
        <v>0.22</v>
      </c>
      <c r="J821" s="11">
        <v>0.22</v>
      </c>
      <c r="K821" s="11">
        <v>0.13</v>
      </c>
      <c r="L821" s="11">
        <v>0.07</v>
      </c>
    </row>
    <row r="822" spans="1:12" ht="12.75">
      <c r="A822">
        <v>840</v>
      </c>
      <c r="B822" s="11">
        <v>0.02</v>
      </c>
      <c r="C822" s="11">
        <v>0.49</v>
      </c>
      <c r="D822" s="11">
        <v>93.3</v>
      </c>
      <c r="E822" s="11">
        <v>6.03</v>
      </c>
      <c r="F822" s="11">
        <v>0</v>
      </c>
      <c r="G822" s="11">
        <v>0</v>
      </c>
      <c r="H822" s="11">
        <v>0</v>
      </c>
      <c r="I822" s="11">
        <v>0.2</v>
      </c>
      <c r="J822" s="11">
        <v>0.12</v>
      </c>
      <c r="K822" s="11">
        <v>0.27</v>
      </c>
      <c r="L822" s="11">
        <v>0.07</v>
      </c>
    </row>
    <row r="823" spans="1:12" ht="12.75">
      <c r="A823">
        <v>841</v>
      </c>
      <c r="B823" s="11">
        <v>0.02</v>
      </c>
      <c r="C823" s="11">
        <v>0.79</v>
      </c>
      <c r="D823" s="11">
        <v>91.05</v>
      </c>
      <c r="E823" s="11">
        <v>7.61</v>
      </c>
      <c r="F823" s="11">
        <v>0</v>
      </c>
      <c r="G823" s="11">
        <v>0</v>
      </c>
      <c r="H823" s="11">
        <v>0</v>
      </c>
      <c r="I823" s="11">
        <v>0.26</v>
      </c>
      <c r="J823" s="11">
        <v>0.14</v>
      </c>
      <c r="K823" s="11">
        <v>0.25</v>
      </c>
      <c r="L823" s="11">
        <v>0.07</v>
      </c>
    </row>
    <row r="824" spans="1:12" ht="12.75">
      <c r="A824">
        <v>842</v>
      </c>
      <c r="B824" s="11">
        <v>0.04</v>
      </c>
      <c r="C824" s="11">
        <v>0.74</v>
      </c>
      <c r="D824" s="11">
        <v>89.98</v>
      </c>
      <c r="E824" s="11">
        <v>7.24</v>
      </c>
      <c r="F824" s="11">
        <v>0</v>
      </c>
      <c r="G824" s="11">
        <v>1.04</v>
      </c>
      <c r="H824" s="11">
        <v>0</v>
      </c>
      <c r="I824" s="11">
        <v>0.33</v>
      </c>
      <c r="J824" s="11">
        <v>0.41</v>
      </c>
      <c r="K824" s="11">
        <v>0.31</v>
      </c>
      <c r="L824" s="11">
        <v>0.09</v>
      </c>
    </row>
    <row r="825" spans="1:12" ht="12.75">
      <c r="A825">
        <v>843</v>
      </c>
      <c r="B825" s="11">
        <v>0.02</v>
      </c>
      <c r="C825" s="11">
        <v>0.44</v>
      </c>
      <c r="D825" s="11">
        <v>93.98</v>
      </c>
      <c r="E825" s="11">
        <v>5.71</v>
      </c>
      <c r="F825" s="11">
        <v>0</v>
      </c>
      <c r="G825" s="11">
        <v>0</v>
      </c>
      <c r="H825" s="11">
        <v>0</v>
      </c>
      <c r="I825" s="11">
        <v>0.17</v>
      </c>
      <c r="J825" s="11">
        <v>0.42</v>
      </c>
      <c r="K825" s="11">
        <v>0.24</v>
      </c>
      <c r="L825" s="11">
        <v>0.07</v>
      </c>
    </row>
    <row r="826" spans="1:12" ht="12.75">
      <c r="A826">
        <v>844</v>
      </c>
      <c r="B826" s="11">
        <v>0.05</v>
      </c>
      <c r="C826" s="11">
        <v>1.03</v>
      </c>
      <c r="D826" s="11">
        <v>87.76</v>
      </c>
      <c r="E826" s="11">
        <v>8.04</v>
      </c>
      <c r="F826" s="11">
        <v>0</v>
      </c>
      <c r="G826" s="11">
        <v>2.14</v>
      </c>
      <c r="H826" s="11">
        <v>0.01</v>
      </c>
      <c r="I826" s="11">
        <v>0.46</v>
      </c>
      <c r="J826" s="11">
        <v>0.24</v>
      </c>
      <c r="K826" s="11">
        <v>0.38</v>
      </c>
      <c r="L826" s="11">
        <v>0.1</v>
      </c>
    </row>
    <row r="827" spans="1:12" ht="12.75">
      <c r="A827">
        <v>845</v>
      </c>
      <c r="B827" s="11">
        <v>0.05</v>
      </c>
      <c r="C827" s="11">
        <v>1.56</v>
      </c>
      <c r="D827" s="11">
        <v>85.43</v>
      </c>
      <c r="E827" s="11">
        <v>10.4</v>
      </c>
      <c r="F827" s="11">
        <v>0</v>
      </c>
      <c r="G827" s="11">
        <v>1.46</v>
      </c>
      <c r="H827" s="11">
        <v>0.06</v>
      </c>
      <c r="I827" s="11">
        <v>0.56</v>
      </c>
      <c r="J827" s="11">
        <v>0.36</v>
      </c>
      <c r="K827" s="11">
        <v>0.24</v>
      </c>
      <c r="L827" s="11">
        <v>0.08</v>
      </c>
    </row>
    <row r="828" spans="1:12" ht="12.75">
      <c r="A828">
        <v>846</v>
      </c>
      <c r="B828" s="11">
        <v>0.02</v>
      </c>
      <c r="C828" s="11">
        <v>1.47</v>
      </c>
      <c r="D828" s="11">
        <v>87.25</v>
      </c>
      <c r="E828" s="11">
        <v>10.69</v>
      </c>
      <c r="F828" s="11">
        <v>0</v>
      </c>
      <c r="G828" s="11">
        <v>0</v>
      </c>
      <c r="H828" s="11">
        <v>0.07</v>
      </c>
      <c r="I828" s="11">
        <v>0.43</v>
      </c>
      <c r="J828" s="11">
        <v>0.36</v>
      </c>
      <c r="K828" s="11">
        <v>0.11</v>
      </c>
      <c r="L828" s="11">
        <v>0.07</v>
      </c>
    </row>
    <row r="829" spans="1:12" ht="12.75">
      <c r="A829">
        <v>847</v>
      </c>
      <c r="B829" s="11">
        <v>0.03</v>
      </c>
      <c r="C829" s="11">
        <v>0.75</v>
      </c>
      <c r="D829" s="11">
        <v>91.52</v>
      </c>
      <c r="E829" s="11">
        <v>6.69</v>
      </c>
      <c r="F829" s="11">
        <v>0</v>
      </c>
      <c r="G829" s="11">
        <v>0.22</v>
      </c>
      <c r="H829" s="11">
        <v>0</v>
      </c>
      <c r="I829" s="11">
        <v>0.38</v>
      </c>
      <c r="J829" s="11">
        <v>0.12</v>
      </c>
      <c r="K829" s="11">
        <v>0.45</v>
      </c>
      <c r="L829" s="11">
        <v>0.07</v>
      </c>
    </row>
    <row r="830" spans="1:12" ht="12.75">
      <c r="A830">
        <v>848</v>
      </c>
      <c r="B830" s="11">
        <v>0.05</v>
      </c>
      <c r="C830" s="11">
        <v>0.76</v>
      </c>
      <c r="D830" s="11">
        <v>90.57</v>
      </c>
      <c r="E830" s="11">
        <v>6.83</v>
      </c>
      <c r="F830" s="11">
        <v>0</v>
      </c>
      <c r="G830" s="11">
        <v>0.63</v>
      </c>
      <c r="H830" s="11">
        <v>0</v>
      </c>
      <c r="I830" s="11">
        <v>0.41</v>
      </c>
      <c r="J830" s="11">
        <v>0.22</v>
      </c>
      <c r="K830" s="11">
        <v>0.67</v>
      </c>
      <c r="L830" s="11">
        <v>0.08</v>
      </c>
    </row>
    <row r="831" spans="1:12" ht="12.75">
      <c r="A831">
        <v>849</v>
      </c>
      <c r="B831" s="11">
        <v>0.03</v>
      </c>
      <c r="C831" s="11">
        <v>0.36</v>
      </c>
      <c r="D831" s="11">
        <v>93.43</v>
      </c>
      <c r="E831" s="11">
        <v>5.34</v>
      </c>
      <c r="F831" s="11">
        <v>0</v>
      </c>
      <c r="G831" s="11">
        <v>0</v>
      </c>
      <c r="H831" s="11">
        <v>0</v>
      </c>
      <c r="I831" s="11">
        <v>0.31</v>
      </c>
      <c r="J831" s="11">
        <v>0.21</v>
      </c>
      <c r="K831" s="11">
        <v>0.75</v>
      </c>
      <c r="L831" s="11">
        <v>0.07</v>
      </c>
    </row>
    <row r="832" spans="1:12" ht="12.75">
      <c r="A832">
        <v>850</v>
      </c>
      <c r="B832" s="11">
        <v>0.03</v>
      </c>
      <c r="C832" s="11">
        <v>0.29</v>
      </c>
      <c r="D832" s="11">
        <v>94.34</v>
      </c>
      <c r="E832" s="11">
        <v>5.24</v>
      </c>
      <c r="F832" s="11">
        <v>0</v>
      </c>
      <c r="G832" s="11">
        <v>0</v>
      </c>
      <c r="H832" s="11">
        <v>0</v>
      </c>
      <c r="I832" s="11">
        <v>0.23</v>
      </c>
      <c r="J832" s="11">
        <v>0.16</v>
      </c>
      <c r="K832" s="11">
        <v>0.75</v>
      </c>
      <c r="L832" s="11">
        <v>0.07</v>
      </c>
    </row>
    <row r="833" spans="1:12" ht="12.75">
      <c r="A833">
        <v>851</v>
      </c>
      <c r="B833" s="11">
        <v>0.02</v>
      </c>
      <c r="C833" s="11">
        <v>0.63</v>
      </c>
      <c r="D833" s="11">
        <v>92.61</v>
      </c>
      <c r="E833" s="11">
        <v>6.61</v>
      </c>
      <c r="F833" s="11">
        <v>0</v>
      </c>
      <c r="G833" s="11">
        <v>0</v>
      </c>
      <c r="H833" s="11">
        <v>0</v>
      </c>
      <c r="I833" s="11">
        <v>0.22</v>
      </c>
      <c r="J833" s="11">
        <v>0.22</v>
      </c>
      <c r="K833" s="11">
        <v>0.39</v>
      </c>
      <c r="L833" s="11">
        <v>0.07</v>
      </c>
    </row>
    <row r="834" spans="1:12" ht="12.75">
      <c r="A834">
        <v>852</v>
      </c>
      <c r="B834" s="11">
        <v>0.02</v>
      </c>
      <c r="C834" s="11">
        <v>0.73</v>
      </c>
      <c r="D834" s="11">
        <v>92.03</v>
      </c>
      <c r="E834" s="11">
        <v>6.92</v>
      </c>
      <c r="F834" s="11">
        <v>0</v>
      </c>
      <c r="G834" s="11">
        <v>0</v>
      </c>
      <c r="H834" s="11">
        <v>0.04</v>
      </c>
      <c r="I834" s="11">
        <v>0.22</v>
      </c>
      <c r="J834" s="11">
        <v>0.27</v>
      </c>
      <c r="K834" s="11">
        <v>0.24</v>
      </c>
      <c r="L834" s="11">
        <v>0.08</v>
      </c>
    </row>
    <row r="835" spans="1:12" ht="12.75">
      <c r="A835">
        <v>853</v>
      </c>
      <c r="B835" s="11">
        <v>0.08</v>
      </c>
      <c r="C835" s="11">
        <v>2.77</v>
      </c>
      <c r="D835" s="11">
        <v>75.15</v>
      </c>
      <c r="E835" s="11">
        <v>15.65</v>
      </c>
      <c r="F835" s="11">
        <v>0</v>
      </c>
      <c r="G835" s="11">
        <v>3.81</v>
      </c>
      <c r="H835" s="11">
        <v>0.17</v>
      </c>
      <c r="I835" s="11">
        <v>1.11</v>
      </c>
      <c r="J835" s="11">
        <v>1.04</v>
      </c>
      <c r="K835" s="11">
        <v>0.24</v>
      </c>
      <c r="L835" s="11">
        <v>0.13</v>
      </c>
    </row>
    <row r="836" spans="1:12" ht="12.75">
      <c r="A836">
        <v>854</v>
      </c>
      <c r="B836" s="11">
        <v>0.07</v>
      </c>
      <c r="C836" s="11">
        <v>2.96</v>
      </c>
      <c r="D836" s="11">
        <v>72.35</v>
      </c>
      <c r="E836" s="11">
        <v>17.71</v>
      </c>
      <c r="F836" s="11">
        <v>0</v>
      </c>
      <c r="G836" s="11">
        <v>4.01</v>
      </c>
      <c r="H836" s="11">
        <v>0.23</v>
      </c>
      <c r="I836" s="11">
        <v>1.26</v>
      </c>
      <c r="J836" s="11">
        <v>1.12</v>
      </c>
      <c r="K836" s="11">
        <v>0.26</v>
      </c>
      <c r="L836" s="11">
        <v>0.15</v>
      </c>
    </row>
    <row r="837" spans="1:12" ht="12.75">
      <c r="A837">
        <v>855</v>
      </c>
      <c r="B837" s="11">
        <v>0.08</v>
      </c>
      <c r="C837" s="11">
        <v>2.76</v>
      </c>
      <c r="D837" s="15">
        <v>73.47</v>
      </c>
      <c r="E837" s="11">
        <v>16.67</v>
      </c>
      <c r="F837" s="11">
        <v>0</v>
      </c>
      <c r="G837" s="11">
        <v>4.17</v>
      </c>
      <c r="H837" s="11">
        <v>0.24</v>
      </c>
      <c r="I837" s="11">
        <v>1.22</v>
      </c>
      <c r="J837" s="11">
        <v>1.09</v>
      </c>
      <c r="K837" s="11">
        <v>0.3</v>
      </c>
      <c r="L837" s="11">
        <v>0.15</v>
      </c>
    </row>
    <row r="838" spans="1:12" ht="12.75">
      <c r="A838">
        <v>856</v>
      </c>
      <c r="B838" s="11">
        <v>0.08</v>
      </c>
      <c r="C838" s="11">
        <v>2.02</v>
      </c>
      <c r="D838" s="11">
        <v>79.29</v>
      </c>
      <c r="E838" s="11">
        <v>13.15</v>
      </c>
      <c r="F838" s="11">
        <v>0</v>
      </c>
      <c r="G838" s="11">
        <v>3.26</v>
      </c>
      <c r="H838" s="11">
        <v>0.17</v>
      </c>
      <c r="I838" s="11">
        <v>0.95</v>
      </c>
      <c r="J838" s="11">
        <v>0.78</v>
      </c>
      <c r="K838" s="11">
        <v>0.32</v>
      </c>
      <c r="L838" s="11">
        <v>0.15</v>
      </c>
    </row>
    <row r="839" spans="1:12" ht="12.75">
      <c r="A839">
        <v>857</v>
      </c>
      <c r="B839" s="11">
        <v>0.1</v>
      </c>
      <c r="C839" s="11">
        <v>2.5</v>
      </c>
      <c r="D839" s="11">
        <v>73.59</v>
      </c>
      <c r="E839" s="11">
        <v>15.81</v>
      </c>
      <c r="F839" s="11">
        <v>0</v>
      </c>
      <c r="G839" s="11">
        <v>5.21</v>
      </c>
      <c r="H839" s="11">
        <v>0.2</v>
      </c>
      <c r="I839" s="11">
        <v>1.18</v>
      </c>
      <c r="J839" s="11">
        <v>0.95</v>
      </c>
      <c r="K839" s="11">
        <v>0.4</v>
      </c>
      <c r="L839" s="11">
        <v>0.16</v>
      </c>
    </row>
    <row r="840" spans="1:12" ht="12.75">
      <c r="A840">
        <v>858</v>
      </c>
      <c r="B840" s="11">
        <v>0.07</v>
      </c>
      <c r="C840" s="11">
        <v>2.24</v>
      </c>
      <c r="D840" s="11">
        <v>77.28</v>
      </c>
      <c r="E840" s="11">
        <v>14.44</v>
      </c>
      <c r="F840" s="11">
        <v>0</v>
      </c>
      <c r="G840" s="11">
        <v>3.42</v>
      </c>
      <c r="H840" s="11">
        <v>0.18</v>
      </c>
      <c r="I840" s="11">
        <v>1.08</v>
      </c>
      <c r="J840" s="11">
        <v>0.83</v>
      </c>
      <c r="K840" s="11">
        <v>0.37</v>
      </c>
      <c r="L840" s="11">
        <v>0.17</v>
      </c>
    </row>
    <row r="841" spans="1:12" ht="12.75">
      <c r="A841">
        <v>859</v>
      </c>
      <c r="B841" s="11">
        <v>0.07</v>
      </c>
      <c r="C841" s="11">
        <v>3.02</v>
      </c>
      <c r="D841" s="11">
        <v>71.31</v>
      </c>
      <c r="E841" s="11">
        <v>18.07</v>
      </c>
      <c r="F841" s="11">
        <v>0.25</v>
      </c>
      <c r="G841" s="11">
        <v>4.04</v>
      </c>
      <c r="H841" s="11">
        <v>0.27</v>
      </c>
      <c r="I841" s="11">
        <v>1.36</v>
      </c>
      <c r="J841" s="11">
        <v>1.15</v>
      </c>
      <c r="K841" s="11">
        <v>0.28</v>
      </c>
      <c r="L841" s="11">
        <v>0.16</v>
      </c>
    </row>
    <row r="842" spans="1:12" ht="12.75">
      <c r="A842">
        <v>860</v>
      </c>
      <c r="B842" s="11">
        <v>0.03</v>
      </c>
      <c r="C842" s="11">
        <v>4.14</v>
      </c>
      <c r="D842" s="11">
        <v>64.17</v>
      </c>
      <c r="E842" s="11">
        <v>21.87</v>
      </c>
      <c r="F842" s="11">
        <v>1.18</v>
      </c>
      <c r="G842" s="11">
        <v>4.89</v>
      </c>
      <c r="H842" s="11">
        <v>0.34</v>
      </c>
      <c r="I842" s="11">
        <v>1.83</v>
      </c>
      <c r="J842" s="11">
        <v>1.42</v>
      </c>
      <c r="K842" s="11">
        <v>0.06</v>
      </c>
      <c r="L842" s="11">
        <v>0.08</v>
      </c>
    </row>
    <row r="843" spans="1:12" ht="12.75">
      <c r="A843">
        <v>861</v>
      </c>
      <c r="B843" s="11">
        <v>0.03</v>
      </c>
      <c r="C843" s="11">
        <v>3.75</v>
      </c>
      <c r="D843" s="11">
        <v>67.28</v>
      </c>
      <c r="E843" s="11">
        <v>21.1</v>
      </c>
      <c r="F843" s="11">
        <v>0.6</v>
      </c>
      <c r="G843" s="11">
        <v>3.59</v>
      </c>
      <c r="H843" s="11">
        <v>0.33</v>
      </c>
      <c r="I843" s="11">
        <v>1.72</v>
      </c>
      <c r="J843" s="11">
        <v>1.44</v>
      </c>
      <c r="K843" s="11">
        <v>0.06</v>
      </c>
      <c r="L843" s="11">
        <v>0.08</v>
      </c>
    </row>
    <row r="844" spans="1:12" ht="12.75">
      <c r="A844">
        <v>862</v>
      </c>
      <c r="B844" s="11">
        <v>0.07</v>
      </c>
      <c r="C844" s="11">
        <v>3.32</v>
      </c>
      <c r="D844" s="11">
        <v>68.44</v>
      </c>
      <c r="E844" s="11">
        <v>18.99</v>
      </c>
      <c r="F844" s="11">
        <v>1.03</v>
      </c>
      <c r="G844" s="11">
        <v>4.75</v>
      </c>
      <c r="H844" s="11">
        <v>0.3</v>
      </c>
      <c r="I844" s="11">
        <v>1.58</v>
      </c>
      <c r="J844" s="11">
        <v>1.26</v>
      </c>
      <c r="K844" s="11">
        <v>0.14</v>
      </c>
      <c r="L844" s="11">
        <v>0.12</v>
      </c>
    </row>
    <row r="845" spans="1:12" ht="12.75">
      <c r="A845">
        <v>863</v>
      </c>
      <c r="B845" s="11">
        <v>0.12</v>
      </c>
      <c r="C845" s="11">
        <v>2.95</v>
      </c>
      <c r="D845" s="11">
        <v>69.64</v>
      </c>
      <c r="E845" s="11">
        <v>17.38</v>
      </c>
      <c r="F845" s="11">
        <v>0.65</v>
      </c>
      <c r="G845" s="11">
        <v>6.02</v>
      </c>
      <c r="H845" s="11">
        <v>0.27</v>
      </c>
      <c r="I845" s="11">
        <v>1.44</v>
      </c>
      <c r="J845" s="11">
        <v>1.15</v>
      </c>
      <c r="K845" s="11">
        <v>0.25</v>
      </c>
      <c r="L845" s="11">
        <v>0.15</v>
      </c>
    </row>
    <row r="846" spans="1:12" ht="12.75">
      <c r="A846">
        <v>864</v>
      </c>
      <c r="B846" s="11">
        <v>0.07</v>
      </c>
      <c r="C846" s="11">
        <v>3.39</v>
      </c>
      <c r="D846" s="11">
        <v>68.21</v>
      </c>
      <c r="E846" s="11">
        <v>19.25</v>
      </c>
      <c r="F846" s="11">
        <v>0.64</v>
      </c>
      <c r="G846" s="11">
        <v>4.79</v>
      </c>
      <c r="H846" s="11">
        <v>0.31</v>
      </c>
      <c r="I846" s="11">
        <v>1.62</v>
      </c>
      <c r="J846" s="11">
        <v>1.35</v>
      </c>
      <c r="K846" s="11">
        <v>0.21</v>
      </c>
      <c r="L846" s="11">
        <v>0.15</v>
      </c>
    </row>
    <row r="847" spans="1:12" ht="12.75">
      <c r="A847">
        <v>865</v>
      </c>
      <c r="B847" s="11">
        <v>0.08</v>
      </c>
      <c r="C847" s="11">
        <v>3.03</v>
      </c>
      <c r="D847" s="11">
        <v>70.26</v>
      </c>
      <c r="E847" s="11">
        <v>17.61</v>
      </c>
      <c r="F847" s="11">
        <v>0.6</v>
      </c>
      <c r="G847" s="11">
        <v>5.11</v>
      </c>
      <c r="H847" s="11">
        <v>0.29</v>
      </c>
      <c r="I847" s="11">
        <v>1.47</v>
      </c>
      <c r="J847" s="11">
        <v>1.16</v>
      </c>
      <c r="K847" s="11">
        <v>0.24</v>
      </c>
      <c r="L847" s="11">
        <v>0.16</v>
      </c>
    </row>
    <row r="848" spans="1:12" ht="12.75">
      <c r="A848">
        <v>866</v>
      </c>
      <c r="B848" s="11">
        <v>0.05</v>
      </c>
      <c r="C848" s="11">
        <v>3.33</v>
      </c>
      <c r="D848" s="11">
        <v>68.12</v>
      </c>
      <c r="E848" s="11">
        <v>19.29</v>
      </c>
      <c r="F848" s="11">
        <v>0.79</v>
      </c>
      <c r="G848" s="11">
        <v>4.98</v>
      </c>
      <c r="H848" s="11">
        <v>0.32</v>
      </c>
      <c r="I848" s="11">
        <v>1.57</v>
      </c>
      <c r="J848" s="11">
        <v>1.28</v>
      </c>
      <c r="K848" s="11">
        <v>0.15</v>
      </c>
      <c r="L848" s="11">
        <v>0.12</v>
      </c>
    </row>
    <row r="849" spans="1:12" ht="12.75">
      <c r="A849">
        <v>867</v>
      </c>
      <c r="B849" s="11">
        <v>0.06</v>
      </c>
      <c r="C849" s="11">
        <v>3.59</v>
      </c>
      <c r="D849" s="11">
        <v>68.72</v>
      </c>
      <c r="E849" s="11">
        <v>20.2</v>
      </c>
      <c r="F849" s="11">
        <v>0</v>
      </c>
      <c r="G849" s="11">
        <v>3.89</v>
      </c>
      <c r="H849" s="11">
        <v>0.34</v>
      </c>
      <c r="I849" s="11">
        <v>1.67</v>
      </c>
      <c r="J849" s="11">
        <v>1.37</v>
      </c>
      <c r="K849" s="11">
        <v>0.12</v>
      </c>
      <c r="L849" s="11">
        <v>0.12</v>
      </c>
    </row>
    <row r="850" spans="1:12" ht="12.75">
      <c r="A850">
        <v>868</v>
      </c>
      <c r="B850" s="11">
        <v>0.12</v>
      </c>
      <c r="C850" s="11">
        <v>3.22</v>
      </c>
      <c r="D850" s="11">
        <v>68.14</v>
      </c>
      <c r="E850" s="11">
        <v>18.56</v>
      </c>
      <c r="F850" s="11">
        <v>0</v>
      </c>
      <c r="G850" s="11">
        <v>6.72</v>
      </c>
      <c r="H850" s="11">
        <v>0.3</v>
      </c>
      <c r="I850" s="11">
        <v>1.55</v>
      </c>
      <c r="J850" s="11">
        <v>1.21</v>
      </c>
      <c r="K850" s="11">
        <v>0.26</v>
      </c>
      <c r="L850" s="11">
        <v>0.14</v>
      </c>
    </row>
    <row r="851" spans="1:12" ht="12.75">
      <c r="A851">
        <v>869</v>
      </c>
      <c r="B851" s="11">
        <v>0.07</v>
      </c>
      <c r="C851" s="11">
        <v>3.62</v>
      </c>
      <c r="D851" s="11">
        <v>68.3</v>
      </c>
      <c r="E851" s="11">
        <v>20.35</v>
      </c>
      <c r="F851" s="11">
        <v>0</v>
      </c>
      <c r="G851" s="11">
        <v>4.23</v>
      </c>
      <c r="H851" s="11">
        <v>0.34</v>
      </c>
      <c r="I851" s="11">
        <v>1.69</v>
      </c>
      <c r="J851" s="11">
        <v>1.34</v>
      </c>
      <c r="K851" s="11">
        <v>0.17</v>
      </c>
      <c r="L851" s="11">
        <v>0.12</v>
      </c>
    </row>
    <row r="852" spans="1:12" ht="12.75">
      <c r="A852">
        <v>870</v>
      </c>
      <c r="B852" s="11">
        <v>0.1</v>
      </c>
      <c r="C852" s="11">
        <v>3.5</v>
      </c>
      <c r="D852" s="11">
        <v>67.13</v>
      </c>
      <c r="E852" s="11">
        <v>19.77</v>
      </c>
      <c r="F852" s="11">
        <v>0</v>
      </c>
      <c r="G852" s="11">
        <v>6.02</v>
      </c>
      <c r="H852" s="11">
        <v>0.34</v>
      </c>
      <c r="I852" s="11">
        <v>1.65</v>
      </c>
      <c r="J852" s="11">
        <v>1.29</v>
      </c>
      <c r="K852" s="11">
        <v>0.26</v>
      </c>
      <c r="L852" s="11">
        <v>0.15</v>
      </c>
    </row>
    <row r="853" spans="1:12" ht="12.75">
      <c r="A853">
        <v>871</v>
      </c>
      <c r="B853" s="11">
        <v>0.19</v>
      </c>
      <c r="C853" s="11">
        <v>2.13</v>
      </c>
      <c r="D853" s="11">
        <v>67.35</v>
      </c>
      <c r="E853" s="11">
        <v>13.72</v>
      </c>
      <c r="F853" s="11">
        <v>0</v>
      </c>
      <c r="G853" s="11">
        <v>13.49</v>
      </c>
      <c r="H853" s="11">
        <v>0.24</v>
      </c>
      <c r="I853" s="11">
        <v>1.26</v>
      </c>
      <c r="J853" s="11">
        <v>0.84</v>
      </c>
      <c r="K853" s="11">
        <v>0.74</v>
      </c>
      <c r="L853" s="11">
        <v>0.21</v>
      </c>
    </row>
    <row r="854" spans="1:12" ht="12.75">
      <c r="A854">
        <v>872</v>
      </c>
      <c r="B854" s="11">
        <v>0.12</v>
      </c>
      <c r="C854" s="11">
        <v>3.6</v>
      </c>
      <c r="D854" s="11">
        <v>65.38</v>
      </c>
      <c r="E854" s="11">
        <v>20.16</v>
      </c>
      <c r="F854" s="11">
        <v>0</v>
      </c>
      <c r="G854" s="11">
        <v>7.17</v>
      </c>
      <c r="H854" s="11">
        <v>0.35</v>
      </c>
      <c r="I854" s="11">
        <v>1.67</v>
      </c>
      <c r="J854" s="11">
        <v>1.32</v>
      </c>
      <c r="K854" s="11">
        <v>0.29</v>
      </c>
      <c r="L854" s="11">
        <v>0.16</v>
      </c>
    </row>
    <row r="855" spans="1:12" ht="12.75">
      <c r="A855">
        <v>873</v>
      </c>
      <c r="B855" s="11">
        <v>0.1</v>
      </c>
      <c r="C855" s="11">
        <v>3.64</v>
      </c>
      <c r="D855" s="11">
        <v>65.23</v>
      </c>
      <c r="E855" s="11">
        <v>20.5</v>
      </c>
      <c r="F855" s="11">
        <v>0</v>
      </c>
      <c r="G855" s="11">
        <v>6.99</v>
      </c>
      <c r="H855" s="11">
        <v>0.34</v>
      </c>
      <c r="I855" s="11">
        <v>1.67</v>
      </c>
      <c r="J855" s="11">
        <v>1.2</v>
      </c>
      <c r="K855" s="11">
        <v>0.3</v>
      </c>
      <c r="L855" s="11">
        <v>0.17</v>
      </c>
    </row>
    <row r="856" spans="1:12" ht="12.75">
      <c r="A856">
        <v>874</v>
      </c>
      <c r="B856" s="11">
        <v>0.06</v>
      </c>
      <c r="C856" s="11">
        <v>3.62</v>
      </c>
      <c r="D856" s="11">
        <v>67.68</v>
      </c>
      <c r="E856" s="11">
        <v>20.93</v>
      </c>
      <c r="F856" s="11">
        <v>0</v>
      </c>
      <c r="G856" s="11">
        <v>4.36</v>
      </c>
      <c r="H856" s="11">
        <v>0.37</v>
      </c>
      <c r="I856" s="11">
        <v>1.68</v>
      </c>
      <c r="J856" s="11">
        <v>1.31</v>
      </c>
      <c r="K856" s="11">
        <v>0.1</v>
      </c>
      <c r="L856" s="11">
        <v>0.19</v>
      </c>
    </row>
    <row r="857" spans="1:12" ht="12.75">
      <c r="A857">
        <v>875</v>
      </c>
      <c r="B857" s="11">
        <v>0.12</v>
      </c>
      <c r="C857" s="11">
        <v>3.17</v>
      </c>
      <c r="D857" s="11">
        <v>68</v>
      </c>
      <c r="E857" s="11">
        <v>18.34</v>
      </c>
      <c r="F857" s="11">
        <v>0</v>
      </c>
      <c r="G857" s="11">
        <v>7.01</v>
      </c>
      <c r="H857" s="11">
        <v>0.34</v>
      </c>
      <c r="I857" s="11">
        <v>1.58</v>
      </c>
      <c r="J857" s="11">
        <v>1.19</v>
      </c>
      <c r="K857" s="11">
        <v>0.28</v>
      </c>
      <c r="L857" s="11">
        <v>0.16</v>
      </c>
    </row>
    <row r="858" spans="1:12" ht="12.75">
      <c r="A858">
        <v>876</v>
      </c>
      <c r="B858" s="11">
        <v>0.11</v>
      </c>
      <c r="C858" s="11">
        <v>3.64</v>
      </c>
      <c r="D858" s="11">
        <v>61.9</v>
      </c>
      <c r="E858" s="11">
        <v>19.99</v>
      </c>
      <c r="F858" s="11">
        <v>0</v>
      </c>
      <c r="G858" s="11">
        <v>10.53</v>
      </c>
      <c r="H858" s="11">
        <v>0.35</v>
      </c>
      <c r="I858" s="11">
        <v>1.72</v>
      </c>
      <c r="J858" s="11">
        <v>1.2</v>
      </c>
      <c r="K858" s="11">
        <v>0.52</v>
      </c>
      <c r="L858" s="11">
        <v>0.19</v>
      </c>
    </row>
    <row r="859" spans="1:12" ht="12.75">
      <c r="A859">
        <v>877</v>
      </c>
      <c r="B859" s="11">
        <v>0.06</v>
      </c>
      <c r="C859" s="11">
        <v>4.03</v>
      </c>
      <c r="D859" s="11">
        <v>64.81</v>
      </c>
      <c r="E859" s="11">
        <v>22.28</v>
      </c>
      <c r="F859" s="11">
        <v>0</v>
      </c>
      <c r="G859" s="11">
        <v>5.37</v>
      </c>
      <c r="H859" s="11">
        <v>0.4</v>
      </c>
      <c r="I859" s="11">
        <v>1.8</v>
      </c>
      <c r="J859" s="11">
        <v>1.29</v>
      </c>
      <c r="K859" s="11">
        <v>0.09</v>
      </c>
      <c r="L859" s="11">
        <v>0.08</v>
      </c>
    </row>
    <row r="860" spans="1:12" ht="12.75">
      <c r="A860">
        <v>878</v>
      </c>
      <c r="B860" s="11">
        <v>0.04</v>
      </c>
      <c r="C860" s="11">
        <v>4.31</v>
      </c>
      <c r="D860" s="11">
        <v>64.05</v>
      </c>
      <c r="E860" s="11">
        <v>23.54</v>
      </c>
      <c r="F860" s="11">
        <v>0</v>
      </c>
      <c r="G860" s="11">
        <v>4.58</v>
      </c>
      <c r="H860" s="11">
        <v>0.42</v>
      </c>
      <c r="I860" s="11">
        <v>1.85</v>
      </c>
      <c r="J860" s="11">
        <v>1.27</v>
      </c>
      <c r="K860" s="11">
        <v>0.07</v>
      </c>
      <c r="L860" s="11">
        <v>0.08</v>
      </c>
    </row>
    <row r="861" spans="1:12" ht="12.75">
      <c r="A861">
        <v>879</v>
      </c>
      <c r="B861" s="11">
        <v>0.12</v>
      </c>
      <c r="C861" s="11">
        <v>3.85</v>
      </c>
      <c r="D861" s="11">
        <v>64.49</v>
      </c>
      <c r="E861" s="11">
        <v>20.92</v>
      </c>
      <c r="F861" s="11">
        <v>0</v>
      </c>
      <c r="G861" s="11">
        <v>7.09</v>
      </c>
      <c r="H861" s="11">
        <v>0.39</v>
      </c>
      <c r="I861" s="11">
        <v>1.83</v>
      </c>
      <c r="J861" s="11">
        <v>1.24</v>
      </c>
      <c r="K861" s="11">
        <v>0.18</v>
      </c>
      <c r="L861" s="11">
        <v>0.11</v>
      </c>
    </row>
    <row r="862" spans="1:12" ht="12.75">
      <c r="A862">
        <v>880</v>
      </c>
      <c r="B862" s="11">
        <v>0.15</v>
      </c>
      <c r="C862" s="11">
        <v>3.99</v>
      </c>
      <c r="D862" s="11">
        <v>62.14</v>
      </c>
      <c r="E862" s="11">
        <v>21.93</v>
      </c>
      <c r="F862" s="11">
        <v>0</v>
      </c>
      <c r="G862" s="11">
        <v>8.33</v>
      </c>
      <c r="H862" s="11">
        <v>0.41</v>
      </c>
      <c r="I862" s="11">
        <v>1.68</v>
      </c>
      <c r="J862" s="11">
        <v>1.19</v>
      </c>
      <c r="K862" s="11">
        <v>0.28</v>
      </c>
      <c r="L862" s="11">
        <v>0.11</v>
      </c>
    </row>
    <row r="863" spans="1:12" ht="12.75">
      <c r="A863">
        <v>881</v>
      </c>
      <c r="B863" s="11">
        <v>0.07</v>
      </c>
      <c r="C863" s="11">
        <v>4.02</v>
      </c>
      <c r="D863" s="11">
        <v>65.61</v>
      </c>
      <c r="E863" s="11">
        <v>21.65</v>
      </c>
      <c r="F863" s="11">
        <v>0</v>
      </c>
      <c r="G863" s="11">
        <v>5.2</v>
      </c>
      <c r="H863" s="11">
        <v>0.43</v>
      </c>
      <c r="I863" s="11">
        <v>1.73</v>
      </c>
      <c r="J863" s="11">
        <v>1.32</v>
      </c>
      <c r="K863" s="11">
        <v>0.12</v>
      </c>
      <c r="L863" s="11">
        <v>0.09</v>
      </c>
    </row>
    <row r="864" spans="1:12" ht="12.75">
      <c r="A864">
        <v>882</v>
      </c>
      <c r="B864" s="11">
        <v>0.06</v>
      </c>
      <c r="C864" s="11">
        <v>3.78</v>
      </c>
      <c r="D864" s="11">
        <v>67.33</v>
      </c>
      <c r="E864" s="11">
        <v>20.93</v>
      </c>
      <c r="F864" s="11">
        <v>0</v>
      </c>
      <c r="G864" s="11">
        <v>4.58</v>
      </c>
      <c r="H864" s="11">
        <v>0.38</v>
      </c>
      <c r="I864" s="11">
        <v>1.63</v>
      </c>
      <c r="J864" s="11">
        <v>1.36</v>
      </c>
      <c r="K864" s="11">
        <v>0.1</v>
      </c>
      <c r="L864" s="11">
        <v>0.09</v>
      </c>
    </row>
    <row r="865" spans="1:12" ht="12.75">
      <c r="A865">
        <v>883</v>
      </c>
      <c r="B865" s="11">
        <v>0.08</v>
      </c>
      <c r="C865" s="11">
        <v>3.6</v>
      </c>
      <c r="D865" s="11">
        <v>64.46</v>
      </c>
      <c r="E865" s="11">
        <v>19.87</v>
      </c>
      <c r="F865" s="11">
        <v>0</v>
      </c>
      <c r="G865" s="11">
        <v>8.41</v>
      </c>
      <c r="H865" s="11">
        <v>0.37</v>
      </c>
      <c r="I865" s="11">
        <v>1.63</v>
      </c>
      <c r="J865" s="11">
        <v>1.25</v>
      </c>
      <c r="K865" s="11">
        <v>0.42</v>
      </c>
      <c r="L865" s="11">
        <v>0.14</v>
      </c>
    </row>
    <row r="866" spans="1:12" ht="12.75">
      <c r="A866">
        <v>884</v>
      </c>
      <c r="B866" s="11">
        <v>0.13</v>
      </c>
      <c r="C866" s="11">
        <v>3.2</v>
      </c>
      <c r="D866" s="11">
        <v>66.54</v>
      </c>
      <c r="E866" s="11">
        <v>17.97</v>
      </c>
      <c r="F866" s="11">
        <v>0</v>
      </c>
      <c r="G866" s="11">
        <v>8.61</v>
      </c>
      <c r="H866" s="11">
        <v>0.41</v>
      </c>
      <c r="I866" s="11">
        <v>1.56</v>
      </c>
      <c r="J866" s="11">
        <v>1.2</v>
      </c>
      <c r="K866" s="11">
        <v>0.43</v>
      </c>
      <c r="L866" s="11">
        <v>0.17</v>
      </c>
    </row>
    <row r="867" spans="1:12" ht="12.75">
      <c r="A867">
        <v>885</v>
      </c>
      <c r="B867" s="11">
        <v>0.09</v>
      </c>
      <c r="C867" s="11">
        <v>3.2</v>
      </c>
      <c r="D867" s="11">
        <v>70.44</v>
      </c>
      <c r="E867" s="11">
        <v>19.17</v>
      </c>
      <c r="F867" s="11">
        <v>0</v>
      </c>
      <c r="G867" s="11">
        <v>3.88</v>
      </c>
      <c r="H867" s="11">
        <v>0.4</v>
      </c>
      <c r="I867" s="11">
        <v>1.45</v>
      </c>
      <c r="J867" s="11">
        <v>1.25</v>
      </c>
      <c r="K867" s="11">
        <v>0.22</v>
      </c>
      <c r="L867" s="11">
        <v>0.15</v>
      </c>
    </row>
    <row r="868" spans="1:12" ht="12.75">
      <c r="A868">
        <v>886</v>
      </c>
      <c r="B868" s="11">
        <v>0.06</v>
      </c>
      <c r="C868" s="11">
        <v>2.88</v>
      </c>
      <c r="D868" s="11">
        <v>73.65</v>
      </c>
      <c r="E868" s="11">
        <v>17.61</v>
      </c>
      <c r="F868" s="11">
        <v>0</v>
      </c>
      <c r="G868" s="11">
        <v>2.95</v>
      </c>
      <c r="H868" s="11">
        <v>0.38</v>
      </c>
      <c r="I868" s="11">
        <v>1.32</v>
      </c>
      <c r="J868" s="11">
        <v>1.07</v>
      </c>
      <c r="K868" s="11">
        <v>0.17</v>
      </c>
      <c r="L868" s="11">
        <v>0.13</v>
      </c>
    </row>
    <row r="869" spans="1:12" ht="12.75">
      <c r="A869">
        <v>887</v>
      </c>
      <c r="B869" s="11">
        <v>0.25</v>
      </c>
      <c r="C869" s="11">
        <v>2.61</v>
      </c>
      <c r="D869" s="11">
        <v>63.05</v>
      </c>
      <c r="E869" s="11">
        <v>14.83</v>
      </c>
      <c r="F869" s="11">
        <v>0</v>
      </c>
      <c r="G869" s="11">
        <v>15.65</v>
      </c>
      <c r="H869" s="11">
        <v>0.33</v>
      </c>
      <c r="I869" s="11">
        <v>1.46</v>
      </c>
      <c r="J869" s="11">
        <v>0.96</v>
      </c>
      <c r="K869" s="11">
        <v>0.86</v>
      </c>
      <c r="L869" s="11">
        <v>0.2</v>
      </c>
    </row>
    <row r="870" spans="1:12" ht="12.75">
      <c r="A870">
        <v>888</v>
      </c>
      <c r="B870" s="11">
        <v>0.08</v>
      </c>
      <c r="C870" s="11">
        <v>3.22</v>
      </c>
      <c r="D870" s="11">
        <v>70.02</v>
      </c>
      <c r="E870" s="11">
        <v>18.3</v>
      </c>
      <c r="F870" s="11">
        <v>0</v>
      </c>
      <c r="G870" s="11">
        <v>4.93</v>
      </c>
      <c r="H870" s="11">
        <v>0.45</v>
      </c>
      <c r="I870" s="11">
        <v>1.61</v>
      </c>
      <c r="J870" s="11">
        <v>1.21</v>
      </c>
      <c r="K870" s="11">
        <v>0.25</v>
      </c>
      <c r="L870" s="11">
        <v>0.15</v>
      </c>
    </row>
    <row r="871" spans="1:12" ht="12.75">
      <c r="A871">
        <v>889</v>
      </c>
      <c r="B871" s="11">
        <v>0.07</v>
      </c>
      <c r="C871" s="11">
        <v>2.42</v>
      </c>
      <c r="D871" s="11">
        <v>76.56</v>
      </c>
      <c r="E871" s="11">
        <v>14.82</v>
      </c>
      <c r="F871" s="11">
        <v>0</v>
      </c>
      <c r="G871" s="11">
        <v>3.45</v>
      </c>
      <c r="H871" s="11">
        <v>0.43</v>
      </c>
      <c r="I871" s="11">
        <v>1.22</v>
      </c>
      <c r="J871" s="11">
        <v>0.92</v>
      </c>
      <c r="K871" s="11">
        <v>0.22</v>
      </c>
      <c r="L871" s="11">
        <v>0.12</v>
      </c>
    </row>
    <row r="872" spans="1:12" ht="12.75">
      <c r="A872">
        <v>890</v>
      </c>
      <c r="B872" s="11">
        <v>0.06</v>
      </c>
      <c r="C872" s="11">
        <v>2.57</v>
      </c>
      <c r="D872" s="11">
        <v>76.57</v>
      </c>
      <c r="E872" s="11">
        <v>14.96</v>
      </c>
      <c r="F872" s="11">
        <v>0</v>
      </c>
      <c r="G872" s="11">
        <v>3.12</v>
      </c>
      <c r="H872" s="11">
        <v>0.39</v>
      </c>
      <c r="I872" s="11">
        <v>1.21</v>
      </c>
      <c r="J872" s="11">
        <v>1</v>
      </c>
      <c r="K872" s="11">
        <v>0.2</v>
      </c>
      <c r="L872" s="11">
        <v>0.13</v>
      </c>
    </row>
    <row r="873" spans="1:12" ht="12.75">
      <c r="A873">
        <v>891</v>
      </c>
      <c r="B873" s="11">
        <v>0.09</v>
      </c>
      <c r="C873" s="11">
        <v>2.97</v>
      </c>
      <c r="D873" s="11">
        <v>70.34</v>
      </c>
      <c r="E873" s="11">
        <v>17.17</v>
      </c>
      <c r="F873" s="11">
        <v>0</v>
      </c>
      <c r="G873" s="11">
        <v>6.15</v>
      </c>
      <c r="H873" s="11">
        <v>0.41</v>
      </c>
      <c r="I873" s="11">
        <v>1.41</v>
      </c>
      <c r="J873" s="11">
        <v>1.18</v>
      </c>
      <c r="K873" s="11">
        <v>0.36</v>
      </c>
      <c r="L873" s="11">
        <v>0.14</v>
      </c>
    </row>
    <row r="874" spans="1:12" ht="12.75">
      <c r="A874">
        <v>892</v>
      </c>
      <c r="B874" s="11">
        <v>0.08</v>
      </c>
      <c r="C874" s="11">
        <v>3.25</v>
      </c>
      <c r="D874" s="11">
        <v>70.22</v>
      </c>
      <c r="E874" s="11">
        <v>17.57</v>
      </c>
      <c r="F874" s="11">
        <v>0</v>
      </c>
      <c r="G874" s="11">
        <v>5.33</v>
      </c>
      <c r="H874" s="11">
        <v>0.52</v>
      </c>
      <c r="I874" s="11">
        <v>1.68</v>
      </c>
      <c r="J874" s="11">
        <v>1.13</v>
      </c>
      <c r="K874" s="11">
        <v>0.3</v>
      </c>
      <c r="L874" s="11">
        <v>0.15</v>
      </c>
    </row>
    <row r="875" spans="1:12" ht="12.75">
      <c r="A875">
        <v>893</v>
      </c>
      <c r="B875" s="11">
        <v>0.08</v>
      </c>
      <c r="C875" s="11">
        <v>3.58</v>
      </c>
      <c r="D875" s="11">
        <v>67.96</v>
      </c>
      <c r="E875" s="11">
        <v>18.72</v>
      </c>
      <c r="F875" s="11">
        <v>0</v>
      </c>
      <c r="G875" s="11">
        <v>5.79</v>
      </c>
      <c r="H875" s="11">
        <v>0.55</v>
      </c>
      <c r="I875" s="11">
        <v>1.8</v>
      </c>
      <c r="J875" s="11">
        <v>1.28</v>
      </c>
      <c r="K875" s="11">
        <v>0.3</v>
      </c>
      <c r="L875" s="11">
        <v>0.16</v>
      </c>
    </row>
    <row r="876" spans="1:12" ht="12.75">
      <c r="A876">
        <v>894</v>
      </c>
      <c r="B876" s="11">
        <v>0.1</v>
      </c>
      <c r="C876" s="11">
        <v>3.23</v>
      </c>
      <c r="D876" s="11">
        <v>68.81</v>
      </c>
      <c r="E876" s="11">
        <v>17.01</v>
      </c>
      <c r="F876" s="11">
        <v>0</v>
      </c>
      <c r="G876" s="11">
        <v>7.04</v>
      </c>
      <c r="H876" s="11">
        <v>0.47</v>
      </c>
      <c r="I876" s="11">
        <v>1.68</v>
      </c>
      <c r="J876" s="11">
        <v>1.21</v>
      </c>
      <c r="K876" s="11">
        <v>0.49</v>
      </c>
      <c r="L876" s="11">
        <v>0.17</v>
      </c>
    </row>
    <row r="877" spans="1:12" ht="12.75">
      <c r="A877">
        <v>895</v>
      </c>
      <c r="B877" s="11">
        <v>0.07</v>
      </c>
      <c r="C877" s="11">
        <v>2.52</v>
      </c>
      <c r="D877" s="11">
        <v>77.05</v>
      </c>
      <c r="E877" s="11">
        <v>13.79</v>
      </c>
      <c r="F877" s="11">
        <v>0</v>
      </c>
      <c r="G877" s="11">
        <v>3.7</v>
      </c>
      <c r="H877" s="11">
        <v>0.31</v>
      </c>
      <c r="I877" s="11">
        <v>1.33</v>
      </c>
      <c r="J877" s="11">
        <v>0.9</v>
      </c>
      <c r="K877" s="11">
        <v>0.44</v>
      </c>
      <c r="L877" s="11">
        <v>0.13</v>
      </c>
    </row>
    <row r="878" spans="1:12" ht="12.75">
      <c r="A878">
        <v>896</v>
      </c>
      <c r="B878" s="11">
        <v>0.08</v>
      </c>
      <c r="C878" s="11">
        <v>2.72</v>
      </c>
      <c r="D878" s="11">
        <v>73.73</v>
      </c>
      <c r="E878" s="11">
        <v>15.53</v>
      </c>
      <c r="F878" s="11">
        <v>0</v>
      </c>
      <c r="G878" s="11">
        <v>4.75</v>
      </c>
      <c r="H878" s="11">
        <v>0.44</v>
      </c>
      <c r="I878" s="11">
        <v>1.41</v>
      </c>
      <c r="J878" s="11">
        <v>1.03</v>
      </c>
      <c r="K878" s="11">
        <v>0.39</v>
      </c>
      <c r="L878" s="11">
        <v>0.15</v>
      </c>
    </row>
    <row r="879" spans="1:12" ht="12.75">
      <c r="A879">
        <v>897</v>
      </c>
      <c r="B879" s="11">
        <v>0.07</v>
      </c>
      <c r="C879" s="11">
        <v>3.8</v>
      </c>
      <c r="D879" s="11">
        <v>67.09</v>
      </c>
      <c r="E879" s="11">
        <v>18.93</v>
      </c>
      <c r="F879" s="11">
        <v>0</v>
      </c>
      <c r="G879" s="11">
        <v>6.08</v>
      </c>
      <c r="H879" s="11">
        <v>0.51</v>
      </c>
      <c r="I879" s="11">
        <v>1.86</v>
      </c>
      <c r="J879" s="11">
        <v>1.35</v>
      </c>
      <c r="K879" s="11">
        <v>0.35</v>
      </c>
      <c r="L879" s="11">
        <v>0.17</v>
      </c>
    </row>
    <row r="880" spans="1:12" ht="12.75">
      <c r="A880">
        <v>898</v>
      </c>
      <c r="B880" s="11">
        <v>0.08</v>
      </c>
      <c r="C880" s="11">
        <v>3.79</v>
      </c>
      <c r="D880" s="11">
        <v>66.33</v>
      </c>
      <c r="E880" s="11">
        <v>19.16</v>
      </c>
      <c r="F880" s="11">
        <v>0</v>
      </c>
      <c r="G880" s="11">
        <v>6.38</v>
      </c>
      <c r="H880" s="11">
        <v>0.54</v>
      </c>
      <c r="I880" s="11">
        <v>1.91</v>
      </c>
      <c r="J880" s="11">
        <v>1.46</v>
      </c>
      <c r="K880" s="11">
        <v>0.41</v>
      </c>
      <c r="L880" s="11">
        <v>0.17</v>
      </c>
    </row>
    <row r="881" spans="1:12" ht="12.75">
      <c r="A881">
        <v>899</v>
      </c>
      <c r="B881" s="11">
        <v>0.08</v>
      </c>
      <c r="C881" s="11">
        <v>2.87</v>
      </c>
      <c r="D881" s="11">
        <v>74.87</v>
      </c>
      <c r="E881" s="11">
        <v>14.69</v>
      </c>
      <c r="F881" s="11">
        <v>0</v>
      </c>
      <c r="G881" s="11">
        <v>4.49</v>
      </c>
      <c r="H881" s="11">
        <v>0.34</v>
      </c>
      <c r="I881" s="11">
        <v>1.42</v>
      </c>
      <c r="J881" s="12">
        <v>0.9</v>
      </c>
      <c r="K881" s="11">
        <v>0.44</v>
      </c>
      <c r="L881" s="11">
        <v>0.14</v>
      </c>
    </row>
    <row r="882" spans="1:12" ht="12.75">
      <c r="A882">
        <v>900</v>
      </c>
      <c r="B882" s="11">
        <v>0.08</v>
      </c>
      <c r="C882" s="11">
        <v>3.68</v>
      </c>
      <c r="D882" s="11">
        <v>67.75</v>
      </c>
      <c r="E882" s="11">
        <v>18.44</v>
      </c>
      <c r="F882" s="11">
        <v>0</v>
      </c>
      <c r="G882" s="11">
        <v>6.11</v>
      </c>
      <c r="H882" s="11">
        <v>0.52</v>
      </c>
      <c r="I882" s="11">
        <v>1.83</v>
      </c>
      <c r="J882" s="11">
        <v>1.31</v>
      </c>
      <c r="K882" s="11">
        <v>0.34</v>
      </c>
      <c r="L882" s="11">
        <v>0.16</v>
      </c>
    </row>
    <row r="883" spans="1:12" ht="12.75">
      <c r="A883">
        <v>901</v>
      </c>
      <c r="B883" s="11">
        <v>0.07</v>
      </c>
      <c r="C883" s="11">
        <v>4.06</v>
      </c>
      <c r="D883" s="11">
        <v>65.01</v>
      </c>
      <c r="E883" s="11">
        <v>19.9</v>
      </c>
      <c r="F883" s="11">
        <v>0</v>
      </c>
      <c r="G883" s="11">
        <v>6.64</v>
      </c>
      <c r="H883" s="11">
        <v>0.53</v>
      </c>
      <c r="I883" s="11">
        <v>1.98</v>
      </c>
      <c r="J883" s="11">
        <v>1.45</v>
      </c>
      <c r="K883" s="11">
        <v>0.4</v>
      </c>
      <c r="L883" s="11">
        <v>0.17</v>
      </c>
    </row>
    <row r="884" spans="1:12" ht="12.75">
      <c r="A884">
        <v>902</v>
      </c>
      <c r="B884" s="11">
        <v>0.07</v>
      </c>
      <c r="C884" s="11">
        <v>2.74</v>
      </c>
      <c r="D884" s="11">
        <v>75.9</v>
      </c>
      <c r="E884" s="11">
        <v>14.45</v>
      </c>
      <c r="F884" s="11">
        <v>0</v>
      </c>
      <c r="G884" s="11">
        <v>3.84</v>
      </c>
      <c r="H884" s="11">
        <v>0.31</v>
      </c>
      <c r="I884" s="11">
        <v>1.41</v>
      </c>
      <c r="J884" s="11">
        <v>0.92</v>
      </c>
      <c r="K884" s="11">
        <v>0.46</v>
      </c>
      <c r="L884" s="11">
        <v>0.14</v>
      </c>
    </row>
    <row r="885" spans="1:12" ht="12.75">
      <c r="A885">
        <v>903</v>
      </c>
      <c r="B885" s="11">
        <v>0.07</v>
      </c>
      <c r="C885" s="11">
        <v>1.86</v>
      </c>
      <c r="D885" s="11">
        <v>81.19</v>
      </c>
      <c r="E885" s="11">
        <v>11.44</v>
      </c>
      <c r="F885" s="11">
        <v>0</v>
      </c>
      <c r="G885" s="11">
        <v>3.31</v>
      </c>
      <c r="H885" s="11">
        <v>0.25</v>
      </c>
      <c r="I885" s="11">
        <v>1.07</v>
      </c>
      <c r="J885" s="11">
        <v>0.55</v>
      </c>
      <c r="K885" s="11">
        <v>0.39</v>
      </c>
      <c r="L885" s="11">
        <v>0.11</v>
      </c>
    </row>
    <row r="886" spans="1:12" ht="12.75">
      <c r="A886">
        <v>904</v>
      </c>
      <c r="B886" s="11">
        <v>0.07</v>
      </c>
      <c r="C886" s="11">
        <v>3.9</v>
      </c>
      <c r="D886" s="11">
        <v>65.96</v>
      </c>
      <c r="E886" s="11">
        <v>19.57</v>
      </c>
      <c r="F886" s="11">
        <v>0</v>
      </c>
      <c r="G886" s="11">
        <v>6.25</v>
      </c>
      <c r="H886" s="11">
        <v>0.57</v>
      </c>
      <c r="I886" s="11">
        <v>1.9</v>
      </c>
      <c r="J886" s="11">
        <v>1.44</v>
      </c>
      <c r="K886" s="11">
        <v>0.36</v>
      </c>
      <c r="L886" s="11">
        <v>0.17</v>
      </c>
    </row>
    <row r="887" spans="1:12" ht="12.75">
      <c r="A887">
        <v>905</v>
      </c>
      <c r="B887" s="11">
        <v>0.08</v>
      </c>
      <c r="C887" s="11">
        <v>3.4</v>
      </c>
      <c r="D887" s="11">
        <v>68.74</v>
      </c>
      <c r="E887" s="11">
        <v>17.8</v>
      </c>
      <c r="F887" s="11">
        <v>0</v>
      </c>
      <c r="G887" s="11">
        <v>6.12</v>
      </c>
      <c r="H887" s="11">
        <v>0.54</v>
      </c>
      <c r="I887" s="11">
        <v>1.78</v>
      </c>
      <c r="J887" s="11">
        <v>1.25</v>
      </c>
      <c r="K887" s="11">
        <v>0.35</v>
      </c>
      <c r="L887" s="11">
        <v>0.16</v>
      </c>
    </row>
    <row r="888" spans="1:12" ht="12.75">
      <c r="A888">
        <v>906</v>
      </c>
      <c r="B888" s="11">
        <v>0.09</v>
      </c>
      <c r="C888" s="11">
        <v>3.74</v>
      </c>
      <c r="D888" s="11">
        <v>65.71</v>
      </c>
      <c r="E888" s="11">
        <v>19.16</v>
      </c>
      <c r="F888" s="11">
        <v>0</v>
      </c>
      <c r="G888" s="11">
        <v>7.05</v>
      </c>
      <c r="H888" s="11">
        <v>0.56</v>
      </c>
      <c r="I888" s="11">
        <v>1.89</v>
      </c>
      <c r="J888" s="11">
        <v>1.44</v>
      </c>
      <c r="K888" s="11">
        <v>0.41</v>
      </c>
      <c r="L888" s="11">
        <v>0.18</v>
      </c>
    </row>
    <row r="889" spans="1:12" ht="12.75">
      <c r="A889">
        <v>907</v>
      </c>
      <c r="B889" s="11">
        <v>0.08</v>
      </c>
      <c r="C889" s="11">
        <v>3.8</v>
      </c>
      <c r="D889" s="11">
        <v>66.39</v>
      </c>
      <c r="E889" s="11">
        <v>19.04</v>
      </c>
      <c r="F889" s="11">
        <v>0</v>
      </c>
      <c r="G889" s="11">
        <v>6.46</v>
      </c>
      <c r="H889" s="11">
        <v>0.54</v>
      </c>
      <c r="I889" s="11">
        <v>1.88</v>
      </c>
      <c r="J889" s="11">
        <v>1.46</v>
      </c>
      <c r="K889" s="11">
        <v>0.39</v>
      </c>
      <c r="L889" s="11">
        <v>0.17</v>
      </c>
    </row>
    <row r="890" spans="1:12" ht="12.75">
      <c r="A890">
        <v>908</v>
      </c>
      <c r="B890" s="11">
        <v>0.07</v>
      </c>
      <c r="C890" s="11">
        <v>2.06</v>
      </c>
      <c r="D890" s="11">
        <v>78.81</v>
      </c>
      <c r="E890" s="11">
        <v>13.03</v>
      </c>
      <c r="F890" s="11">
        <v>0</v>
      </c>
      <c r="G890" s="11">
        <v>3.49</v>
      </c>
      <c r="H890" s="11">
        <v>0.43</v>
      </c>
      <c r="I890" s="11">
        <v>1.14</v>
      </c>
      <c r="J890" s="11">
        <v>0.76</v>
      </c>
      <c r="K890" s="11">
        <v>0.29</v>
      </c>
      <c r="L890" s="11">
        <v>0.14</v>
      </c>
    </row>
    <row r="891" spans="1:12" ht="12.75">
      <c r="A891">
        <v>909</v>
      </c>
      <c r="B891" s="11">
        <v>0.08</v>
      </c>
      <c r="C891" s="11">
        <v>3.31</v>
      </c>
      <c r="D891" s="11">
        <v>68.73</v>
      </c>
      <c r="E891" s="11">
        <v>18.07</v>
      </c>
      <c r="F891" s="11">
        <v>0</v>
      </c>
      <c r="G891" s="11">
        <v>5.93</v>
      </c>
      <c r="H891" s="11">
        <v>0.53</v>
      </c>
      <c r="I891" s="11">
        <v>1.72</v>
      </c>
      <c r="J891" s="11">
        <v>1.3</v>
      </c>
      <c r="K891" s="11">
        <v>0.38</v>
      </c>
      <c r="L891" s="11">
        <v>0.17</v>
      </c>
    </row>
    <row r="892" spans="1:12" ht="12.75">
      <c r="A892">
        <v>910</v>
      </c>
      <c r="B892" s="11">
        <v>0.06</v>
      </c>
      <c r="C892" s="11">
        <v>1.36</v>
      </c>
      <c r="D892" s="11">
        <v>84.58</v>
      </c>
      <c r="E892" s="11">
        <v>9.62</v>
      </c>
      <c r="F892" s="11">
        <v>0</v>
      </c>
      <c r="G892" s="11">
        <v>2.07</v>
      </c>
      <c r="H892" s="11">
        <v>0.08</v>
      </c>
      <c r="I892" s="11">
        <v>0.83</v>
      </c>
      <c r="J892" s="11">
        <v>0.45</v>
      </c>
      <c r="K892" s="11">
        <v>1.07</v>
      </c>
      <c r="L892" s="11">
        <v>0.1</v>
      </c>
    </row>
    <row r="893" spans="1:12" ht="12.75">
      <c r="A893">
        <v>911</v>
      </c>
      <c r="B893" s="11">
        <v>0.06</v>
      </c>
      <c r="C893" s="11">
        <v>2.4</v>
      </c>
      <c r="D893" s="11">
        <v>77.13</v>
      </c>
      <c r="E893" s="11">
        <v>13.96</v>
      </c>
      <c r="F893" s="11">
        <v>0</v>
      </c>
      <c r="G893" s="11">
        <v>3.41</v>
      </c>
      <c r="H893" s="11">
        <v>0.28</v>
      </c>
      <c r="I893" s="11">
        <v>1.29</v>
      </c>
      <c r="J893" s="11">
        <v>0.8</v>
      </c>
      <c r="K893" s="11">
        <v>0.75</v>
      </c>
      <c r="L893" s="11">
        <v>0.15</v>
      </c>
    </row>
    <row r="894" spans="1:12" ht="12.75">
      <c r="A894">
        <v>912</v>
      </c>
      <c r="B894" s="11">
        <v>0.07</v>
      </c>
      <c r="C894" s="11">
        <v>2.5</v>
      </c>
      <c r="D894" s="11">
        <v>76.17</v>
      </c>
      <c r="E894" s="11">
        <v>14.48</v>
      </c>
      <c r="F894" s="11">
        <v>0</v>
      </c>
      <c r="G894" s="11">
        <v>4.07</v>
      </c>
      <c r="H894" s="11">
        <v>0.28</v>
      </c>
      <c r="I894" s="11">
        <v>1.29</v>
      </c>
      <c r="J894" s="11">
        <v>0.81</v>
      </c>
      <c r="K894" s="11">
        <v>0.42</v>
      </c>
      <c r="L894" s="11">
        <v>0.14</v>
      </c>
    </row>
    <row r="895" spans="1:12" ht="12.75">
      <c r="A895">
        <v>913</v>
      </c>
      <c r="B895" s="11">
        <v>0.06</v>
      </c>
      <c r="C895" s="11">
        <v>3.26</v>
      </c>
      <c r="D895" s="11">
        <v>71.69</v>
      </c>
      <c r="E895" s="11">
        <v>17.81</v>
      </c>
      <c r="F895" s="11">
        <v>0</v>
      </c>
      <c r="G895" s="11">
        <v>3.82</v>
      </c>
      <c r="H895" s="11">
        <v>0.34</v>
      </c>
      <c r="I895" s="11">
        <v>1.48</v>
      </c>
      <c r="J895" s="11">
        <v>1.18</v>
      </c>
      <c r="K895" s="11">
        <v>0.43</v>
      </c>
      <c r="L895" s="11">
        <v>0.17</v>
      </c>
    </row>
    <row r="896" spans="1:12" ht="12.75">
      <c r="A896">
        <v>914</v>
      </c>
      <c r="B896" s="11">
        <v>0.06</v>
      </c>
      <c r="C896" s="11">
        <v>0.3</v>
      </c>
      <c r="D896" s="11">
        <v>91.74</v>
      </c>
      <c r="E896" s="11">
        <v>5.7</v>
      </c>
      <c r="F896" s="11">
        <v>0</v>
      </c>
      <c r="G896" s="11">
        <v>0.93</v>
      </c>
      <c r="H896" s="11">
        <v>0</v>
      </c>
      <c r="I896" s="11">
        <v>0.48</v>
      </c>
      <c r="J896" s="11">
        <v>0</v>
      </c>
      <c r="K896" s="11">
        <v>1.01</v>
      </c>
      <c r="L896" s="11">
        <v>0.08</v>
      </c>
    </row>
    <row r="897" spans="1:12" ht="12.75">
      <c r="A897">
        <v>915</v>
      </c>
      <c r="B897" s="11">
        <v>0.06</v>
      </c>
      <c r="C897" s="11">
        <v>2.69</v>
      </c>
      <c r="D897" s="11">
        <v>75.09</v>
      </c>
      <c r="E897" s="11">
        <v>15.29</v>
      </c>
      <c r="F897" s="11">
        <v>0</v>
      </c>
      <c r="G897" s="11">
        <v>3.55</v>
      </c>
      <c r="H897" s="11">
        <v>0.31</v>
      </c>
      <c r="I897" s="11">
        <v>1.45</v>
      </c>
      <c r="J897" s="11">
        <v>0.87</v>
      </c>
      <c r="K897" s="11">
        <v>0.75</v>
      </c>
      <c r="L897" s="11">
        <v>0.15</v>
      </c>
    </row>
    <row r="898" spans="1:12" ht="12.75">
      <c r="A898">
        <v>916</v>
      </c>
      <c r="B898" s="11">
        <v>0.08</v>
      </c>
      <c r="C898" s="11">
        <v>2.66</v>
      </c>
      <c r="D898" s="11">
        <v>74.96</v>
      </c>
      <c r="E898" s="11">
        <v>14.72</v>
      </c>
      <c r="F898" s="11">
        <v>0</v>
      </c>
      <c r="G898" s="11">
        <v>4.51</v>
      </c>
      <c r="H898" s="11">
        <v>0.31</v>
      </c>
      <c r="I898" s="11">
        <v>1.45</v>
      </c>
      <c r="J898" s="11">
        <v>0.88</v>
      </c>
      <c r="K898" s="11">
        <v>0.51</v>
      </c>
      <c r="L898" s="11">
        <v>0.15</v>
      </c>
    </row>
    <row r="899" spans="1:12" ht="12.75">
      <c r="A899">
        <v>917</v>
      </c>
      <c r="B899" s="11">
        <v>0.07</v>
      </c>
      <c r="C899" s="11">
        <v>2.49</v>
      </c>
      <c r="D899" s="11">
        <v>75.09</v>
      </c>
      <c r="E899" s="11">
        <v>14.94</v>
      </c>
      <c r="F899" s="11">
        <v>0</v>
      </c>
      <c r="G899" s="11">
        <v>4.49</v>
      </c>
      <c r="H899" s="11">
        <v>0.43</v>
      </c>
      <c r="I899" s="11">
        <v>1.34</v>
      </c>
      <c r="J899" s="11">
        <v>0.87</v>
      </c>
      <c r="K899" s="11">
        <v>0.36</v>
      </c>
      <c r="L899" s="11">
        <v>0.16</v>
      </c>
    </row>
    <row r="900" spans="1:12" ht="12.75">
      <c r="A900">
        <v>918</v>
      </c>
      <c r="B900" s="11">
        <v>0.08</v>
      </c>
      <c r="C900" s="11">
        <v>3.68</v>
      </c>
      <c r="D900" s="11">
        <v>67.17</v>
      </c>
      <c r="E900" s="11">
        <v>18.56</v>
      </c>
      <c r="F900" s="11">
        <v>0</v>
      </c>
      <c r="G900" s="11">
        <v>6.26</v>
      </c>
      <c r="H900" s="11">
        <v>0.53</v>
      </c>
      <c r="I900" s="11">
        <v>1.88</v>
      </c>
      <c r="J900" s="11">
        <v>1.4</v>
      </c>
      <c r="K900" s="11">
        <v>0.47</v>
      </c>
      <c r="L900" s="11">
        <v>0.17</v>
      </c>
    </row>
    <row r="901" spans="1:12" ht="12.75">
      <c r="A901">
        <v>919</v>
      </c>
      <c r="B901" s="11">
        <v>0.09</v>
      </c>
      <c r="C901" s="11">
        <v>2.74</v>
      </c>
      <c r="D901" s="11">
        <v>72.27</v>
      </c>
      <c r="E901" s="11">
        <v>16.12</v>
      </c>
      <c r="F901" s="11">
        <v>0</v>
      </c>
      <c r="G901" s="11">
        <v>5.27</v>
      </c>
      <c r="H901" s="11">
        <v>0.58</v>
      </c>
      <c r="I901" s="11">
        <v>1.49</v>
      </c>
      <c r="J901" s="11">
        <v>1.08</v>
      </c>
      <c r="K901" s="11">
        <v>0.42</v>
      </c>
      <c r="L901" s="11">
        <v>0.16</v>
      </c>
    </row>
    <row r="902" spans="1:12" ht="12.75">
      <c r="A902">
        <v>920</v>
      </c>
      <c r="B902" s="11">
        <v>0.08</v>
      </c>
      <c r="C902" s="11">
        <v>2.49</v>
      </c>
      <c r="D902" s="11">
        <v>74.71</v>
      </c>
      <c r="E902" s="11">
        <v>14.81</v>
      </c>
      <c r="F902" s="11">
        <v>0</v>
      </c>
      <c r="G902" s="11">
        <v>4.74</v>
      </c>
      <c r="H902" s="11">
        <v>0.53</v>
      </c>
      <c r="I902" s="11">
        <v>1.36</v>
      </c>
      <c r="J902" s="11">
        <v>0.96</v>
      </c>
      <c r="K902" s="11">
        <v>0.4</v>
      </c>
      <c r="L902" s="11">
        <v>0.15</v>
      </c>
    </row>
    <row r="903" spans="1:12" ht="12.75">
      <c r="A903">
        <v>921</v>
      </c>
      <c r="B903" s="11">
        <v>0.07</v>
      </c>
      <c r="C903" s="11">
        <v>1.2</v>
      </c>
      <c r="D903" s="11">
        <v>85.04</v>
      </c>
      <c r="E903" s="11">
        <v>9.26</v>
      </c>
      <c r="F903" s="11">
        <v>0</v>
      </c>
      <c r="G903" s="11">
        <v>1.98</v>
      </c>
      <c r="H903" s="11">
        <v>0.12</v>
      </c>
      <c r="I903" s="11">
        <v>0.91</v>
      </c>
      <c r="J903" s="11">
        <v>0.32</v>
      </c>
      <c r="K903" s="11">
        <v>1.23</v>
      </c>
      <c r="L903" s="11">
        <v>0.11</v>
      </c>
    </row>
    <row r="904" spans="1:12" ht="12.75">
      <c r="A904">
        <v>922</v>
      </c>
      <c r="B904" s="11">
        <v>0.07</v>
      </c>
      <c r="C904" s="11">
        <v>3.46</v>
      </c>
      <c r="D904" s="11">
        <v>69.73</v>
      </c>
      <c r="E904" s="11">
        <v>17.39</v>
      </c>
      <c r="F904" s="11">
        <v>0</v>
      </c>
      <c r="G904" s="11">
        <v>5.02</v>
      </c>
      <c r="H904" s="11">
        <v>0.41</v>
      </c>
      <c r="I904" s="11">
        <v>1.78</v>
      </c>
      <c r="J904" s="11">
        <v>1.14</v>
      </c>
      <c r="K904" s="11">
        <v>1.04</v>
      </c>
      <c r="L904" s="11">
        <v>0.16</v>
      </c>
    </row>
    <row r="905" spans="1:12" ht="12.75">
      <c r="A905">
        <v>923</v>
      </c>
      <c r="B905" s="11">
        <v>0.08</v>
      </c>
      <c r="C905" s="11">
        <v>2.93</v>
      </c>
      <c r="D905" s="11">
        <v>73.42</v>
      </c>
      <c r="E905" s="11">
        <v>15.56</v>
      </c>
      <c r="F905" s="11">
        <v>0</v>
      </c>
      <c r="G905" s="11">
        <v>4.85</v>
      </c>
      <c r="H905" s="11">
        <v>0.38</v>
      </c>
      <c r="I905" s="11">
        <v>1.51</v>
      </c>
      <c r="J905" s="11">
        <v>0.93</v>
      </c>
      <c r="K905" s="11">
        <v>0.41</v>
      </c>
      <c r="L905" s="11">
        <v>0.15</v>
      </c>
    </row>
    <row r="906" spans="1:12" ht="12.75">
      <c r="A906">
        <v>924</v>
      </c>
      <c r="B906" s="11">
        <v>0.08</v>
      </c>
      <c r="C906" s="11">
        <v>3.15</v>
      </c>
      <c r="D906" s="11">
        <v>71.62</v>
      </c>
      <c r="E906" s="11">
        <v>16.62</v>
      </c>
      <c r="F906" s="11">
        <v>0</v>
      </c>
      <c r="G906" s="11">
        <v>5.07</v>
      </c>
      <c r="H906" s="11">
        <v>0.46</v>
      </c>
      <c r="I906" s="11">
        <v>1.55</v>
      </c>
      <c r="J906" s="11">
        <v>1.14</v>
      </c>
      <c r="K906" s="11">
        <v>0.38</v>
      </c>
      <c r="L906" s="11">
        <v>0.16</v>
      </c>
    </row>
    <row r="907" spans="1:12" ht="12.75">
      <c r="A907">
        <v>925</v>
      </c>
      <c r="B907" s="11">
        <v>0.08</v>
      </c>
      <c r="C907" s="11">
        <v>2.65</v>
      </c>
      <c r="D907" s="11">
        <v>74.18</v>
      </c>
      <c r="E907" s="11">
        <v>15.31</v>
      </c>
      <c r="F907" s="11">
        <v>0</v>
      </c>
      <c r="G907" s="11">
        <v>4.71</v>
      </c>
      <c r="H907" s="11">
        <v>0.41</v>
      </c>
      <c r="I907" s="11">
        <v>1.42</v>
      </c>
      <c r="J907" s="11">
        <v>0.93</v>
      </c>
      <c r="K907" s="11">
        <v>0.39</v>
      </c>
      <c r="L907" s="11">
        <v>0.13</v>
      </c>
    </row>
    <row r="908" spans="1:12" ht="12.75">
      <c r="A908">
        <v>926</v>
      </c>
      <c r="B908" s="11">
        <v>0.09</v>
      </c>
      <c r="C908" s="11">
        <v>3.73</v>
      </c>
      <c r="D908" s="11">
        <v>65.58</v>
      </c>
      <c r="E908" s="11">
        <v>19.27</v>
      </c>
      <c r="F908" s="11">
        <v>0</v>
      </c>
      <c r="G908" s="11">
        <v>7.05</v>
      </c>
      <c r="H908" s="11">
        <v>0.55</v>
      </c>
      <c r="I908" s="11">
        <v>1.91</v>
      </c>
      <c r="J908" s="11">
        <v>1.48</v>
      </c>
      <c r="K908" s="11">
        <v>0.4</v>
      </c>
      <c r="L908" s="11">
        <v>0.17</v>
      </c>
    </row>
    <row r="909" spans="1:12" ht="12.75">
      <c r="A909">
        <v>927</v>
      </c>
      <c r="B909" s="11">
        <v>0.1</v>
      </c>
      <c r="C909" s="11">
        <v>3.99</v>
      </c>
      <c r="D909" s="11">
        <v>64.2</v>
      </c>
      <c r="E909" s="11">
        <v>19.72</v>
      </c>
      <c r="F909" s="11">
        <v>0</v>
      </c>
      <c r="G909" s="11">
        <v>7.56</v>
      </c>
      <c r="H909" s="11">
        <v>0.55</v>
      </c>
      <c r="I909" s="11">
        <v>2.01</v>
      </c>
      <c r="J909" s="11">
        <v>1.46</v>
      </c>
      <c r="K909" s="11">
        <v>0.45</v>
      </c>
      <c r="L909" s="11">
        <v>0.17</v>
      </c>
    </row>
    <row r="910" spans="1:12" ht="12.75">
      <c r="A910">
        <v>928</v>
      </c>
      <c r="B910" s="11">
        <v>0.1</v>
      </c>
      <c r="C910" s="11">
        <v>3.62</v>
      </c>
      <c r="D910" s="11">
        <v>66.75</v>
      </c>
      <c r="E910" s="11">
        <v>18.57</v>
      </c>
      <c r="F910" s="11">
        <v>0</v>
      </c>
      <c r="G910" s="11">
        <v>6.91</v>
      </c>
      <c r="H910" s="11">
        <v>0.53</v>
      </c>
      <c r="I910" s="11">
        <v>1.85</v>
      </c>
      <c r="J910" s="11">
        <v>1.34</v>
      </c>
      <c r="K910" s="11">
        <v>0.38</v>
      </c>
      <c r="L910" s="11">
        <v>0.17</v>
      </c>
    </row>
    <row r="911" spans="1:12" ht="12.75">
      <c r="A911">
        <v>929</v>
      </c>
      <c r="B911" s="11">
        <v>0.08</v>
      </c>
      <c r="C911" s="11">
        <v>2.8</v>
      </c>
      <c r="D911" s="11">
        <v>74.06</v>
      </c>
      <c r="E911" s="11">
        <v>15.41</v>
      </c>
      <c r="F911" s="11">
        <v>0</v>
      </c>
      <c r="G911" s="11">
        <v>4.6</v>
      </c>
      <c r="H911" s="11">
        <v>0.34</v>
      </c>
      <c r="I911" s="11">
        <v>1.39</v>
      </c>
      <c r="J911" s="11">
        <v>0.99</v>
      </c>
      <c r="K911" s="11">
        <v>0.38</v>
      </c>
      <c r="L911" s="11">
        <v>0.16</v>
      </c>
    </row>
    <row r="912" spans="1:12" ht="12.75">
      <c r="A912">
        <v>930</v>
      </c>
      <c r="B912" s="11">
        <v>0.08</v>
      </c>
      <c r="C912" s="11">
        <v>0.85</v>
      </c>
      <c r="D912" s="11">
        <v>87.86</v>
      </c>
      <c r="E912" s="11">
        <v>7.81</v>
      </c>
      <c r="F912" s="11">
        <v>0</v>
      </c>
      <c r="G912" s="11">
        <v>1.86</v>
      </c>
      <c r="H912" s="11">
        <v>0.02</v>
      </c>
      <c r="I912" s="11">
        <v>0.68</v>
      </c>
      <c r="J912" s="11">
        <v>0.17</v>
      </c>
      <c r="K912" s="11">
        <v>0.81</v>
      </c>
      <c r="L912" s="11">
        <v>0.1</v>
      </c>
    </row>
    <row r="913" spans="1:12" ht="12.75">
      <c r="A913">
        <v>931</v>
      </c>
      <c r="B913" s="11">
        <v>0.08</v>
      </c>
      <c r="C913" s="11">
        <v>3.36</v>
      </c>
      <c r="D913" s="11">
        <v>70.01</v>
      </c>
      <c r="E913" s="11">
        <v>17.8</v>
      </c>
      <c r="F913" s="11">
        <v>0</v>
      </c>
      <c r="G913" s="11">
        <v>5.02</v>
      </c>
      <c r="H913" s="11">
        <v>0.43</v>
      </c>
      <c r="I913" s="11">
        <v>1.69</v>
      </c>
      <c r="J913" s="11">
        <v>1.19</v>
      </c>
      <c r="K913" s="11">
        <v>0.5</v>
      </c>
      <c r="L913" s="11">
        <v>0.15</v>
      </c>
    </row>
    <row r="914" spans="1:12" ht="12.75">
      <c r="A914">
        <v>932</v>
      </c>
      <c r="B914" s="11">
        <v>0.09</v>
      </c>
      <c r="C914" s="11">
        <v>3.95</v>
      </c>
      <c r="D914" s="11">
        <v>64.99</v>
      </c>
      <c r="E914" s="11">
        <v>19.66</v>
      </c>
      <c r="F914" s="11">
        <v>0</v>
      </c>
      <c r="G914" s="11">
        <v>6.93</v>
      </c>
      <c r="H914" s="11">
        <v>0.54</v>
      </c>
      <c r="I914" s="11">
        <v>1.96</v>
      </c>
      <c r="J914" s="11">
        <v>1.49</v>
      </c>
      <c r="K914" s="11">
        <v>0.44</v>
      </c>
      <c r="L914" s="11">
        <v>0.17</v>
      </c>
    </row>
    <row r="915" spans="1:12" ht="12.75">
      <c r="A915">
        <v>933</v>
      </c>
      <c r="B915" s="11">
        <v>0.09</v>
      </c>
      <c r="C915" s="11">
        <v>3.11</v>
      </c>
      <c r="D915" s="11">
        <v>70.12</v>
      </c>
      <c r="E915" s="11">
        <v>17.17</v>
      </c>
      <c r="F915" s="11">
        <v>0</v>
      </c>
      <c r="G915" s="11">
        <v>5.74</v>
      </c>
      <c r="H915" s="11">
        <v>0.53</v>
      </c>
      <c r="I915" s="11">
        <v>1.66</v>
      </c>
      <c r="J915" s="11">
        <v>1.21</v>
      </c>
      <c r="K915" s="11">
        <v>0.41</v>
      </c>
      <c r="L915" s="11">
        <v>0.16</v>
      </c>
    </row>
    <row r="916" spans="1:12" ht="12.75">
      <c r="A916">
        <v>934</v>
      </c>
      <c r="B916" s="11">
        <v>0.09</v>
      </c>
      <c r="C916" s="11">
        <v>3.57</v>
      </c>
      <c r="D916" s="11">
        <v>67.42</v>
      </c>
      <c r="E916" s="11">
        <v>18.64</v>
      </c>
      <c r="F916" s="11">
        <v>0</v>
      </c>
      <c r="G916" s="11">
        <v>6.25</v>
      </c>
      <c r="H916" s="11">
        <v>0.52</v>
      </c>
      <c r="I916" s="11">
        <v>1.84</v>
      </c>
      <c r="J916" s="11">
        <v>1.34</v>
      </c>
      <c r="K916" s="11">
        <v>0.39</v>
      </c>
      <c r="L916" s="11">
        <v>0.17</v>
      </c>
    </row>
    <row r="917" spans="1:12" ht="12.75">
      <c r="A917">
        <v>935</v>
      </c>
      <c r="B917" s="11">
        <v>0.1</v>
      </c>
      <c r="C917" s="11">
        <v>3.56</v>
      </c>
      <c r="D917" s="11">
        <v>66.69</v>
      </c>
      <c r="E917" s="11">
        <v>18.6</v>
      </c>
      <c r="F917" s="11">
        <v>0</v>
      </c>
      <c r="G917" s="11">
        <v>6.91</v>
      </c>
      <c r="H917" s="11">
        <v>0.54</v>
      </c>
      <c r="I917" s="11">
        <v>1.88</v>
      </c>
      <c r="J917" s="11">
        <v>1.34</v>
      </c>
      <c r="K917" s="11">
        <v>0.43</v>
      </c>
      <c r="L917" s="11">
        <v>0.17</v>
      </c>
    </row>
    <row r="918" spans="1:12" ht="12.75">
      <c r="A918">
        <v>936</v>
      </c>
      <c r="B918" s="11">
        <v>0.09</v>
      </c>
      <c r="C918" s="11">
        <v>3.42</v>
      </c>
      <c r="D918" s="11">
        <v>67.44</v>
      </c>
      <c r="E918" s="11">
        <v>18.25</v>
      </c>
      <c r="F918" s="11">
        <v>0</v>
      </c>
      <c r="G918" s="11">
        <v>6.68</v>
      </c>
      <c r="H918" s="11">
        <v>0.58</v>
      </c>
      <c r="I918" s="11">
        <v>1.84</v>
      </c>
      <c r="J918" s="11">
        <v>1.36</v>
      </c>
      <c r="K918" s="11">
        <v>0.39</v>
      </c>
      <c r="L918" s="11">
        <v>0.16</v>
      </c>
    </row>
    <row r="919" spans="1:12" ht="12.75">
      <c r="A919">
        <v>937</v>
      </c>
      <c r="B919" s="11">
        <v>0.09</v>
      </c>
      <c r="C919" s="11">
        <v>3.45</v>
      </c>
      <c r="D919" s="11">
        <v>67.58</v>
      </c>
      <c r="E919" s="11">
        <v>18.4</v>
      </c>
      <c r="F919" s="11">
        <v>0</v>
      </c>
      <c r="G919" s="11">
        <v>6.39</v>
      </c>
      <c r="H919" s="11">
        <v>0.57</v>
      </c>
      <c r="I919" s="11">
        <v>1.84</v>
      </c>
      <c r="J919" s="11">
        <v>1.35</v>
      </c>
      <c r="K919" s="11">
        <v>0.39</v>
      </c>
      <c r="L919" s="11">
        <v>0.16</v>
      </c>
    </row>
    <row r="920" spans="1:12" ht="12.75">
      <c r="A920">
        <v>938</v>
      </c>
      <c r="B920" s="11">
        <v>0.1</v>
      </c>
      <c r="C920" s="11">
        <v>3.54</v>
      </c>
      <c r="D920" s="11">
        <v>66.38</v>
      </c>
      <c r="E920" s="11">
        <v>18.82</v>
      </c>
      <c r="F920" s="11">
        <v>0</v>
      </c>
      <c r="G920" s="11">
        <v>6.97</v>
      </c>
      <c r="H920" s="11">
        <v>0.56</v>
      </c>
      <c r="I920" s="11">
        <v>1.88</v>
      </c>
      <c r="J920" s="11">
        <v>1.38</v>
      </c>
      <c r="K920" s="11">
        <v>0.41</v>
      </c>
      <c r="L920" s="11">
        <v>0.17</v>
      </c>
    </row>
    <row r="921" spans="1:12" ht="12.75">
      <c r="A921">
        <v>939</v>
      </c>
      <c r="B921" s="11">
        <v>0.09</v>
      </c>
      <c r="C921" s="11">
        <v>2.62</v>
      </c>
      <c r="D921" s="11">
        <v>74.23</v>
      </c>
      <c r="E921" s="11">
        <v>15.05</v>
      </c>
      <c r="F921" s="11">
        <v>0</v>
      </c>
      <c r="G921" s="11">
        <v>5.07</v>
      </c>
      <c r="H921" s="11">
        <v>0.39</v>
      </c>
      <c r="I921" s="11">
        <v>1.42</v>
      </c>
      <c r="J921" s="11">
        <v>0.85</v>
      </c>
      <c r="K921" s="11">
        <v>0.35</v>
      </c>
      <c r="L921" s="11">
        <v>0.14</v>
      </c>
    </row>
    <row r="922" spans="1:12" ht="12.75">
      <c r="A922">
        <v>940</v>
      </c>
      <c r="B922" s="11">
        <v>0.09</v>
      </c>
      <c r="C922" s="11">
        <v>4.07</v>
      </c>
      <c r="D922" s="11">
        <v>63.39</v>
      </c>
      <c r="E922" s="11">
        <v>20.38</v>
      </c>
      <c r="F922" s="11">
        <v>0</v>
      </c>
      <c r="G922" s="11">
        <v>7.57</v>
      </c>
      <c r="H922" s="11">
        <v>0.52</v>
      </c>
      <c r="I922" s="11">
        <v>2.05</v>
      </c>
      <c r="J922" s="11">
        <v>1.54</v>
      </c>
      <c r="K922" s="11">
        <v>0.43</v>
      </c>
      <c r="L922" s="11">
        <v>0.17</v>
      </c>
    </row>
    <row r="923" spans="1:12" ht="12.75">
      <c r="A923">
        <v>941</v>
      </c>
      <c r="B923" s="11">
        <v>0.08</v>
      </c>
      <c r="C923" s="11">
        <v>4.09</v>
      </c>
      <c r="D923" s="11">
        <v>64.68</v>
      </c>
      <c r="E923" s="11">
        <v>20.24</v>
      </c>
      <c r="F923" s="11">
        <v>0</v>
      </c>
      <c r="G923" s="11">
        <v>6.66</v>
      </c>
      <c r="H923" s="11">
        <v>0.44</v>
      </c>
      <c r="I923" s="11">
        <v>1.93</v>
      </c>
      <c r="J923" s="11">
        <v>1.48</v>
      </c>
      <c r="K923" s="11">
        <v>0.4</v>
      </c>
      <c r="L923" s="11">
        <v>0.19</v>
      </c>
    </row>
    <row r="924" spans="1:12" ht="12.75">
      <c r="A924">
        <v>942</v>
      </c>
      <c r="B924" s="11">
        <v>0.06</v>
      </c>
      <c r="C924" s="11">
        <v>0</v>
      </c>
      <c r="D924" s="11">
        <v>93.67</v>
      </c>
      <c r="E924" s="11">
        <v>5</v>
      </c>
      <c r="F924" s="11">
        <v>0</v>
      </c>
      <c r="G924" s="11">
        <v>0.46</v>
      </c>
      <c r="H924" s="11">
        <v>0</v>
      </c>
      <c r="I924" s="11">
        <v>0.31</v>
      </c>
      <c r="J924" s="11">
        <v>0</v>
      </c>
      <c r="K924" s="11">
        <v>0.88</v>
      </c>
      <c r="L924" s="11">
        <v>0.07</v>
      </c>
    </row>
    <row r="925" spans="1:12" ht="12.75">
      <c r="A925">
        <v>943</v>
      </c>
      <c r="B925" s="11">
        <v>0.06</v>
      </c>
      <c r="C925" s="11">
        <v>0.29</v>
      </c>
      <c r="D925" s="11">
        <v>91.65</v>
      </c>
      <c r="E925" s="11">
        <v>6.44</v>
      </c>
      <c r="F925" s="11">
        <v>0</v>
      </c>
      <c r="G925" s="11">
        <v>0.89</v>
      </c>
      <c r="H925" s="11">
        <v>0</v>
      </c>
      <c r="I925" s="11">
        <v>0.36</v>
      </c>
      <c r="J925" s="11">
        <v>0</v>
      </c>
      <c r="K925" s="11">
        <v>0.58</v>
      </c>
      <c r="L925" s="11">
        <v>0.08</v>
      </c>
    </row>
    <row r="926" spans="1:12" ht="12.75">
      <c r="A926">
        <v>944</v>
      </c>
      <c r="B926" s="11">
        <v>0.05</v>
      </c>
      <c r="C926" s="11">
        <v>0.35</v>
      </c>
      <c r="D926" s="11">
        <v>91.99</v>
      </c>
      <c r="E926" s="11">
        <v>6.46</v>
      </c>
      <c r="F926" s="11">
        <v>0</v>
      </c>
      <c r="G926" s="11">
        <v>0.62</v>
      </c>
      <c r="H926" s="11">
        <v>0</v>
      </c>
      <c r="I926" s="11">
        <v>0.33</v>
      </c>
      <c r="J926" s="11">
        <v>0.04</v>
      </c>
      <c r="K926" s="11">
        <v>0.38</v>
      </c>
      <c r="L926" s="11">
        <v>0.07</v>
      </c>
    </row>
    <row r="927" spans="1:12" ht="12.75">
      <c r="A927">
        <v>945</v>
      </c>
      <c r="B927" s="11">
        <v>0.05</v>
      </c>
      <c r="C927" s="11">
        <v>3.96</v>
      </c>
      <c r="D927" s="11">
        <v>67.26</v>
      </c>
      <c r="E927" s="11">
        <v>19.94</v>
      </c>
      <c r="F927" s="11">
        <v>0</v>
      </c>
      <c r="G927" s="11">
        <v>4.83</v>
      </c>
      <c r="H927" s="11">
        <v>0.41</v>
      </c>
      <c r="I927" s="11">
        <v>1.87</v>
      </c>
      <c r="J927" s="11">
        <v>1.35</v>
      </c>
      <c r="K927" s="11">
        <v>0.38</v>
      </c>
      <c r="L927" s="11">
        <v>0.17</v>
      </c>
    </row>
    <row r="928" spans="1:12" ht="12.75">
      <c r="A928">
        <v>946</v>
      </c>
      <c r="B928" s="11">
        <v>0.07</v>
      </c>
      <c r="C928" s="11">
        <v>3.58</v>
      </c>
      <c r="D928" s="11">
        <v>66.53</v>
      </c>
      <c r="E928" s="11">
        <v>19.88</v>
      </c>
      <c r="F928" s="11">
        <v>0</v>
      </c>
      <c r="G928" s="11">
        <v>5.84</v>
      </c>
      <c r="H928" s="11">
        <v>0.49</v>
      </c>
      <c r="I928" s="11">
        <v>1.85</v>
      </c>
      <c r="J928" s="11">
        <v>1.44</v>
      </c>
      <c r="K928" s="11">
        <v>0.35</v>
      </c>
      <c r="L928" s="11">
        <v>0.17</v>
      </c>
    </row>
    <row r="929" spans="1:12" ht="12.75">
      <c r="A929">
        <v>947</v>
      </c>
      <c r="B929" s="11">
        <v>0.04</v>
      </c>
      <c r="C929" s="11">
        <v>2.2</v>
      </c>
      <c r="D929" s="11">
        <v>79.01</v>
      </c>
      <c r="E929" s="11">
        <v>14.47</v>
      </c>
      <c r="F929" s="11">
        <v>0</v>
      </c>
      <c r="G929" s="11">
        <v>2.13</v>
      </c>
      <c r="H929" s="11">
        <v>0.16</v>
      </c>
      <c r="I929" s="11">
        <v>1</v>
      </c>
      <c r="J929" s="12">
        <v>0.88</v>
      </c>
      <c r="K929" s="11">
        <v>0.2</v>
      </c>
      <c r="L929" s="11">
        <v>0.14</v>
      </c>
    </row>
    <row r="930" spans="1:12" ht="12.75">
      <c r="A930">
        <v>948</v>
      </c>
      <c r="B930" s="11">
        <v>0.06</v>
      </c>
      <c r="C930" s="11">
        <v>0.37</v>
      </c>
      <c r="D930" s="11">
        <v>90.69</v>
      </c>
      <c r="E930" s="11">
        <v>6.54</v>
      </c>
      <c r="F930" s="11">
        <v>0</v>
      </c>
      <c r="G930" s="11">
        <v>1.36</v>
      </c>
      <c r="H930" s="11">
        <v>0</v>
      </c>
      <c r="I930" s="11">
        <v>0.38</v>
      </c>
      <c r="J930" s="11">
        <v>0.18</v>
      </c>
      <c r="K930" s="11">
        <v>0.58</v>
      </c>
      <c r="L930" s="11">
        <v>0.1</v>
      </c>
    </row>
    <row r="931" spans="1:12" ht="12.75">
      <c r="A931">
        <v>949</v>
      </c>
      <c r="B931" s="11">
        <v>0.04</v>
      </c>
      <c r="C931" s="11">
        <v>0</v>
      </c>
      <c r="D931" s="11">
        <v>95.27</v>
      </c>
      <c r="E931" s="11">
        <v>4.74</v>
      </c>
      <c r="F931" s="11">
        <v>0</v>
      </c>
      <c r="G931" s="11">
        <v>0</v>
      </c>
      <c r="H931" s="11">
        <v>0</v>
      </c>
      <c r="I931" s="11">
        <v>0.21</v>
      </c>
      <c r="J931" s="11">
        <v>0</v>
      </c>
      <c r="K931" s="11">
        <v>1</v>
      </c>
      <c r="L931" s="11">
        <v>0.06</v>
      </c>
    </row>
    <row r="932" spans="1:12" ht="12.75">
      <c r="A932">
        <v>950</v>
      </c>
      <c r="B932" s="11">
        <v>0.04</v>
      </c>
      <c r="C932" s="11">
        <v>0</v>
      </c>
      <c r="D932" s="11">
        <v>96.44</v>
      </c>
      <c r="E932" s="11">
        <v>3.87</v>
      </c>
      <c r="F932" s="11">
        <v>0</v>
      </c>
      <c r="G932" s="11">
        <v>0</v>
      </c>
      <c r="H932" s="11">
        <v>0</v>
      </c>
      <c r="I932" s="11">
        <v>0.14</v>
      </c>
      <c r="J932" s="11">
        <v>0</v>
      </c>
      <c r="K932" s="11">
        <v>0.96</v>
      </c>
      <c r="L932" s="11">
        <v>0.06</v>
      </c>
    </row>
    <row r="933" spans="1:12" ht="12.75">
      <c r="A933">
        <v>951</v>
      </c>
      <c r="B933" s="11">
        <v>0.04</v>
      </c>
      <c r="C933" s="11">
        <v>0</v>
      </c>
      <c r="D933" s="11">
        <v>94.51</v>
      </c>
      <c r="E933" s="11">
        <v>4.72</v>
      </c>
      <c r="F933" s="11">
        <v>0</v>
      </c>
      <c r="G933" s="11">
        <v>0</v>
      </c>
      <c r="H933" s="11">
        <v>0</v>
      </c>
      <c r="I933" s="11">
        <v>0.34</v>
      </c>
      <c r="J933" s="11">
        <v>0</v>
      </c>
      <c r="K933" s="11">
        <v>1.54</v>
      </c>
      <c r="L933" s="11">
        <v>0.07</v>
      </c>
    </row>
    <row r="934" spans="1:12" ht="12.75">
      <c r="A934">
        <v>952</v>
      </c>
      <c r="B934" s="11">
        <v>0.04</v>
      </c>
      <c r="C934" s="11">
        <v>0</v>
      </c>
      <c r="D934" s="11">
        <v>94.45</v>
      </c>
      <c r="E934" s="11">
        <v>5.48</v>
      </c>
      <c r="F934" s="11">
        <v>0</v>
      </c>
      <c r="G934" s="11">
        <v>0</v>
      </c>
      <c r="H934" s="11">
        <v>0</v>
      </c>
      <c r="I934" s="11">
        <v>0.22</v>
      </c>
      <c r="J934" s="11">
        <v>0</v>
      </c>
      <c r="K934" s="11">
        <v>0.95</v>
      </c>
      <c r="L934" s="11">
        <v>0.07</v>
      </c>
    </row>
    <row r="935" spans="1:12" ht="12.75">
      <c r="A935">
        <v>953</v>
      </c>
      <c r="B935" s="11">
        <v>0.1</v>
      </c>
      <c r="C935" s="11">
        <v>0</v>
      </c>
      <c r="D935" s="11">
        <v>90.72</v>
      </c>
      <c r="E935" s="11">
        <v>5</v>
      </c>
      <c r="F935" s="11">
        <v>0</v>
      </c>
      <c r="G935" s="11">
        <v>3.18</v>
      </c>
      <c r="H935" s="11">
        <v>0</v>
      </c>
      <c r="I935" s="11">
        <v>0.44</v>
      </c>
      <c r="J935" s="11">
        <v>0</v>
      </c>
      <c r="K935" s="11">
        <v>0.95</v>
      </c>
      <c r="L935" s="11">
        <v>0.09</v>
      </c>
    </row>
    <row r="936" spans="1:12" ht="12.75">
      <c r="A936">
        <v>954</v>
      </c>
      <c r="B936" s="11">
        <v>0.03</v>
      </c>
      <c r="C936" s="11">
        <v>0.95</v>
      </c>
      <c r="D936" s="11">
        <v>88.28</v>
      </c>
      <c r="E936" s="11">
        <v>10.02</v>
      </c>
      <c r="F936" s="11">
        <v>0</v>
      </c>
      <c r="G936" s="11">
        <v>0.01</v>
      </c>
      <c r="H936" s="11">
        <v>0</v>
      </c>
      <c r="I936" s="11">
        <v>0.41</v>
      </c>
      <c r="J936" s="11">
        <v>0.17</v>
      </c>
      <c r="K936" s="11">
        <v>0.26</v>
      </c>
      <c r="L936" s="11">
        <v>0.09</v>
      </c>
    </row>
    <row r="937" spans="1:12" ht="12.75">
      <c r="A937">
        <v>955</v>
      </c>
      <c r="B937" s="11">
        <v>0.03</v>
      </c>
      <c r="C937" s="11">
        <v>0.57</v>
      </c>
      <c r="D937" s="11">
        <v>90.96</v>
      </c>
      <c r="E937" s="11">
        <v>7.98</v>
      </c>
      <c r="F937" s="11">
        <v>0</v>
      </c>
      <c r="G937" s="11">
        <v>0</v>
      </c>
      <c r="H937" s="11">
        <v>0</v>
      </c>
      <c r="I937" s="11">
        <v>0.32</v>
      </c>
      <c r="J937" s="11">
        <v>0.06</v>
      </c>
      <c r="K937" s="11">
        <v>0.43</v>
      </c>
      <c r="L937" s="11">
        <v>0.08</v>
      </c>
    </row>
    <row r="938" spans="1:12" ht="12.75">
      <c r="A938">
        <v>956</v>
      </c>
      <c r="B938" s="11">
        <v>0.09</v>
      </c>
      <c r="C938" s="11">
        <v>0.87</v>
      </c>
      <c r="D938" s="11">
        <v>84.97</v>
      </c>
      <c r="E938" s="11">
        <v>8.89</v>
      </c>
      <c r="F938" s="11">
        <v>0</v>
      </c>
      <c r="G938" s="11">
        <v>3.71</v>
      </c>
      <c r="H938" s="11">
        <v>0</v>
      </c>
      <c r="I938" s="11">
        <v>0.62</v>
      </c>
      <c r="J938" s="11">
        <v>0.21</v>
      </c>
      <c r="K938" s="11">
        <v>0.74</v>
      </c>
      <c r="L938" s="11">
        <v>0.11</v>
      </c>
    </row>
    <row r="939" spans="1:12" ht="12.75">
      <c r="A939">
        <v>957</v>
      </c>
      <c r="B939" s="11">
        <v>0.06</v>
      </c>
      <c r="C939" s="11">
        <v>0.68</v>
      </c>
      <c r="D939" s="11">
        <v>88.74</v>
      </c>
      <c r="E939" s="11">
        <v>8.12</v>
      </c>
      <c r="F939" s="11">
        <v>0</v>
      </c>
      <c r="G939" s="11">
        <v>1.11</v>
      </c>
      <c r="H939" s="11">
        <v>0</v>
      </c>
      <c r="I939" s="11">
        <v>0.52</v>
      </c>
      <c r="J939" s="11">
        <v>0.08</v>
      </c>
      <c r="K939" s="11">
        <v>0.83</v>
      </c>
      <c r="L939" s="11">
        <v>0.08</v>
      </c>
    </row>
    <row r="940" spans="1:12" ht="12.75">
      <c r="A940">
        <v>958</v>
      </c>
      <c r="B940" s="11">
        <v>0.08</v>
      </c>
      <c r="C940" s="11">
        <v>2.23</v>
      </c>
      <c r="D940" s="11">
        <v>77.21</v>
      </c>
      <c r="E940" s="11">
        <v>14.56</v>
      </c>
      <c r="F940" s="11">
        <v>0.03</v>
      </c>
      <c r="G940" s="11">
        <v>3.49</v>
      </c>
      <c r="H940" s="11">
        <v>0.09</v>
      </c>
      <c r="I940" s="11">
        <v>1.02</v>
      </c>
      <c r="J940" s="11">
        <v>0.8</v>
      </c>
      <c r="K940" s="11">
        <v>0.36</v>
      </c>
      <c r="L940" s="11">
        <v>0.13</v>
      </c>
    </row>
    <row r="941" spans="1:12" ht="12.75">
      <c r="A941">
        <v>959</v>
      </c>
      <c r="B941" s="11">
        <v>0.07</v>
      </c>
      <c r="C941" s="11">
        <v>3.87</v>
      </c>
      <c r="D941" s="11">
        <v>66.1</v>
      </c>
      <c r="E941" s="11">
        <v>20.49</v>
      </c>
      <c r="F941" s="11">
        <v>0</v>
      </c>
      <c r="G941" s="11">
        <v>5.5</v>
      </c>
      <c r="H941" s="11">
        <v>0.47</v>
      </c>
      <c r="I941" s="11">
        <v>1.77</v>
      </c>
      <c r="J941" s="11">
        <v>1.48</v>
      </c>
      <c r="K941" s="11">
        <v>0.29</v>
      </c>
      <c r="L941" s="11">
        <v>0.16</v>
      </c>
    </row>
    <row r="942" spans="1:12" ht="12.75">
      <c r="A942">
        <v>960</v>
      </c>
      <c r="B942" s="11">
        <v>0.06</v>
      </c>
      <c r="C942" s="11">
        <v>1.45</v>
      </c>
      <c r="D942" s="11">
        <v>84.55</v>
      </c>
      <c r="E942" s="11">
        <v>10.16</v>
      </c>
      <c r="F942" s="11">
        <v>0</v>
      </c>
      <c r="G942" s="11">
        <v>2.35</v>
      </c>
      <c r="H942" s="11">
        <v>0.06</v>
      </c>
      <c r="I942" s="11">
        <v>0.82</v>
      </c>
      <c r="J942" s="11">
        <v>0.32</v>
      </c>
      <c r="K942" s="11">
        <v>0.34</v>
      </c>
      <c r="L942" s="11">
        <v>0.1</v>
      </c>
    </row>
    <row r="943" spans="1:12" ht="12.75">
      <c r="A943">
        <v>961</v>
      </c>
      <c r="B943" s="11">
        <v>0.08</v>
      </c>
      <c r="C943" s="11">
        <v>2.9</v>
      </c>
      <c r="D943" s="11">
        <v>71.75</v>
      </c>
      <c r="E943" s="11">
        <v>16.81</v>
      </c>
      <c r="F943" s="11">
        <v>0</v>
      </c>
      <c r="G943" s="11">
        <v>5.07</v>
      </c>
      <c r="H943" s="11">
        <v>0.47</v>
      </c>
      <c r="I943" s="11">
        <v>1.56</v>
      </c>
      <c r="J943" s="11">
        <v>1.14</v>
      </c>
      <c r="K943" s="11">
        <v>0.29</v>
      </c>
      <c r="L943" s="11">
        <v>0.15</v>
      </c>
    </row>
    <row r="944" spans="1:12" ht="12.75">
      <c r="A944">
        <v>962</v>
      </c>
      <c r="B944" s="11">
        <v>0.07</v>
      </c>
      <c r="C944" s="11">
        <v>3.56</v>
      </c>
      <c r="D944" s="11">
        <v>67.37</v>
      </c>
      <c r="E944" s="11">
        <v>20.02</v>
      </c>
      <c r="F944" s="11">
        <v>0</v>
      </c>
      <c r="G944" s="11">
        <v>5.23</v>
      </c>
      <c r="H944" s="11">
        <v>0.4</v>
      </c>
      <c r="I944" s="11">
        <v>1.69</v>
      </c>
      <c r="J944" s="11">
        <v>1.42</v>
      </c>
      <c r="K944" s="11">
        <v>0.28</v>
      </c>
      <c r="L944" s="11">
        <v>0.15</v>
      </c>
    </row>
    <row r="945" spans="1:12" ht="12.75">
      <c r="A945">
        <v>963</v>
      </c>
      <c r="B945" s="11">
        <v>0.06</v>
      </c>
      <c r="C945" s="11">
        <v>2.28</v>
      </c>
      <c r="D945" s="11">
        <v>77.88</v>
      </c>
      <c r="E945" s="11">
        <v>14.07</v>
      </c>
      <c r="F945" s="11">
        <v>0</v>
      </c>
      <c r="G945" s="11">
        <v>3.29</v>
      </c>
      <c r="H945" s="11">
        <v>0.33</v>
      </c>
      <c r="I945" s="11">
        <v>1.1</v>
      </c>
      <c r="J945" s="11">
        <v>0.8</v>
      </c>
      <c r="K945" s="11">
        <v>0.26</v>
      </c>
      <c r="L945" s="11">
        <v>0.13</v>
      </c>
    </row>
    <row r="946" spans="1:12" ht="12.75">
      <c r="A946">
        <v>964</v>
      </c>
      <c r="B946" s="11">
        <v>0.07</v>
      </c>
      <c r="C946" s="11">
        <v>3.14</v>
      </c>
      <c r="D946" s="11">
        <v>71.32</v>
      </c>
      <c r="E946" s="11">
        <v>16.88</v>
      </c>
      <c r="F946" s="11">
        <v>0</v>
      </c>
      <c r="G946" s="11">
        <v>5.18</v>
      </c>
      <c r="H946" s="11">
        <v>0.4</v>
      </c>
      <c r="I946" s="11">
        <v>1.59</v>
      </c>
      <c r="J946" s="11">
        <v>1.12</v>
      </c>
      <c r="K946" s="11">
        <v>0.33</v>
      </c>
      <c r="L946" s="11">
        <v>0.16</v>
      </c>
    </row>
    <row r="947" spans="1:12" ht="12.75">
      <c r="A947">
        <v>965</v>
      </c>
      <c r="B947" s="11">
        <v>0.08</v>
      </c>
      <c r="C947" s="11">
        <v>3.61</v>
      </c>
      <c r="D947" s="11">
        <v>67.08</v>
      </c>
      <c r="E947" s="11">
        <v>18.58</v>
      </c>
      <c r="F947" s="11">
        <v>0</v>
      </c>
      <c r="G947" s="11">
        <v>6.63</v>
      </c>
      <c r="H947" s="11">
        <v>0.47</v>
      </c>
      <c r="I947" s="11">
        <v>1.83</v>
      </c>
      <c r="J947" s="11">
        <v>1.36</v>
      </c>
      <c r="K947" s="11">
        <v>0.37</v>
      </c>
      <c r="L947" s="11">
        <v>0.18</v>
      </c>
    </row>
    <row r="948" spans="1:12" ht="12.75">
      <c r="A948">
        <v>966</v>
      </c>
      <c r="B948" s="11">
        <v>0.07</v>
      </c>
      <c r="C948" s="11">
        <v>3.43</v>
      </c>
      <c r="D948" s="11">
        <v>68.6</v>
      </c>
      <c r="E948" s="11">
        <v>18.38</v>
      </c>
      <c r="F948" s="11">
        <v>0</v>
      </c>
      <c r="G948" s="11">
        <v>5.63</v>
      </c>
      <c r="H948" s="11">
        <v>0.46</v>
      </c>
      <c r="I948" s="11">
        <v>1.75</v>
      </c>
      <c r="J948" s="11">
        <v>1.38</v>
      </c>
      <c r="K948" s="11">
        <v>0.34</v>
      </c>
      <c r="L948" s="11">
        <v>0.17</v>
      </c>
    </row>
    <row r="949" spans="1:12" ht="12.75">
      <c r="A949">
        <v>967</v>
      </c>
      <c r="B949" s="11">
        <v>0.06</v>
      </c>
      <c r="C949" s="11">
        <v>2.36</v>
      </c>
      <c r="D949" s="11">
        <v>77.32</v>
      </c>
      <c r="E949" s="11">
        <v>14.46</v>
      </c>
      <c r="F949" s="11">
        <v>0</v>
      </c>
      <c r="G949" s="11">
        <v>3.23</v>
      </c>
      <c r="H949" s="11">
        <v>0.25</v>
      </c>
      <c r="I949" s="11">
        <v>1.23</v>
      </c>
      <c r="J949" s="11">
        <v>0.87</v>
      </c>
      <c r="K949" s="11">
        <v>0.3</v>
      </c>
      <c r="L949" s="11">
        <v>0.14</v>
      </c>
    </row>
    <row r="950" spans="1:12" ht="12.75">
      <c r="A950">
        <v>968</v>
      </c>
      <c r="B950" s="11">
        <v>0.06</v>
      </c>
      <c r="C950" s="11">
        <v>2.45</v>
      </c>
      <c r="D950" s="11">
        <v>76.86</v>
      </c>
      <c r="E950" s="11">
        <v>15.06</v>
      </c>
      <c r="F950" s="11">
        <v>0</v>
      </c>
      <c r="G950" s="11">
        <v>3.09</v>
      </c>
      <c r="H950" s="11">
        <v>0.22</v>
      </c>
      <c r="I950" s="11">
        <v>1.16</v>
      </c>
      <c r="J950" s="11">
        <v>0.88</v>
      </c>
      <c r="K950" s="11">
        <v>0.27</v>
      </c>
      <c r="L950" s="11">
        <v>0.15</v>
      </c>
    </row>
    <row r="951" spans="1:12" ht="12.75">
      <c r="A951">
        <v>969</v>
      </c>
      <c r="B951" s="11">
        <v>0.06</v>
      </c>
      <c r="C951" s="11">
        <v>1.6</v>
      </c>
      <c r="D951" s="11">
        <v>83.57</v>
      </c>
      <c r="E951" s="11">
        <v>10.81</v>
      </c>
      <c r="F951" s="11">
        <v>0</v>
      </c>
      <c r="G951" s="11">
        <v>2.21</v>
      </c>
      <c r="H951" s="11">
        <v>0.06</v>
      </c>
      <c r="I951" s="11">
        <v>0.88</v>
      </c>
      <c r="J951" s="11">
        <v>0.46</v>
      </c>
      <c r="K951" s="11">
        <v>0.45</v>
      </c>
      <c r="L951" s="11">
        <v>0.11</v>
      </c>
    </row>
    <row r="952" spans="1:12" ht="12.75">
      <c r="A952">
        <v>970</v>
      </c>
      <c r="B952" s="11">
        <v>0.05</v>
      </c>
      <c r="C952" s="11">
        <v>2.04</v>
      </c>
      <c r="D952" s="11">
        <v>80.35</v>
      </c>
      <c r="E952" s="11">
        <v>12.86</v>
      </c>
      <c r="F952" s="11">
        <v>0</v>
      </c>
      <c r="G952" s="11">
        <v>2.62</v>
      </c>
      <c r="H952" s="11">
        <v>0.11</v>
      </c>
      <c r="I952" s="11">
        <v>1.03</v>
      </c>
      <c r="J952" s="11">
        <v>0.69</v>
      </c>
      <c r="K952" s="11">
        <v>0.35</v>
      </c>
      <c r="L952" s="11">
        <v>0.14</v>
      </c>
    </row>
    <row r="953" spans="1:12" ht="12.75">
      <c r="A953">
        <v>971</v>
      </c>
      <c r="B953" s="11">
        <v>0.06</v>
      </c>
      <c r="C953" s="11">
        <v>2.25</v>
      </c>
      <c r="D953" s="11">
        <v>78.51</v>
      </c>
      <c r="E953" s="11">
        <v>13.94</v>
      </c>
      <c r="F953" s="11">
        <v>0</v>
      </c>
      <c r="G953" s="11">
        <v>2.94</v>
      </c>
      <c r="H953" s="11">
        <v>0.14</v>
      </c>
      <c r="I953" s="11">
        <v>1.1</v>
      </c>
      <c r="J953" s="11">
        <v>0.81</v>
      </c>
      <c r="K953" s="11">
        <v>0.33</v>
      </c>
      <c r="L953" s="11">
        <v>0.14</v>
      </c>
    </row>
    <row r="954" spans="1:12" ht="12.75">
      <c r="A954">
        <v>972</v>
      </c>
      <c r="B954" s="11">
        <v>0.06</v>
      </c>
      <c r="C954" s="11">
        <v>1.65</v>
      </c>
      <c r="D954" s="11">
        <v>82.71</v>
      </c>
      <c r="E954" s="11">
        <v>11.19</v>
      </c>
      <c r="F954" s="11">
        <v>0</v>
      </c>
      <c r="G954" s="11">
        <v>2.61</v>
      </c>
      <c r="H954" s="11">
        <v>0.07</v>
      </c>
      <c r="I954" s="11">
        <v>0.9</v>
      </c>
      <c r="J954" s="11">
        <v>0.43</v>
      </c>
      <c r="K954" s="11">
        <v>0.46</v>
      </c>
      <c r="L954" s="11">
        <v>0.12</v>
      </c>
    </row>
    <row r="955" spans="1:12" ht="12.75">
      <c r="A955">
        <v>973</v>
      </c>
      <c r="B955" s="11">
        <v>0.05</v>
      </c>
      <c r="C955" s="11">
        <v>1.72</v>
      </c>
      <c r="D955" s="11">
        <v>83.15</v>
      </c>
      <c r="E955" s="11">
        <v>11.23</v>
      </c>
      <c r="F955" s="11">
        <v>0</v>
      </c>
      <c r="G955" s="11">
        <v>2</v>
      </c>
      <c r="H955" s="11">
        <v>0.08</v>
      </c>
      <c r="I955" s="11">
        <v>0.89</v>
      </c>
      <c r="J955" s="11">
        <v>0.49</v>
      </c>
      <c r="K955" s="11">
        <v>0.42</v>
      </c>
      <c r="L955" s="11">
        <v>0.12</v>
      </c>
    </row>
    <row r="956" spans="1:12" ht="12.75">
      <c r="A956">
        <v>974</v>
      </c>
      <c r="B956" s="11">
        <v>0.04</v>
      </c>
      <c r="C956" s="11">
        <v>4.03</v>
      </c>
      <c r="D956" s="11">
        <v>66.59</v>
      </c>
      <c r="E956" s="11">
        <v>21.13</v>
      </c>
      <c r="F956" s="11">
        <v>0.79</v>
      </c>
      <c r="G956" s="11">
        <v>4.13</v>
      </c>
      <c r="H956" s="11">
        <v>0.24</v>
      </c>
      <c r="I956" s="11">
        <v>1.63</v>
      </c>
      <c r="J956" s="11">
        <v>1</v>
      </c>
      <c r="K956" s="11">
        <v>0.32</v>
      </c>
      <c r="L956" s="11">
        <v>0.09</v>
      </c>
    </row>
    <row r="957" spans="1:12" ht="12.75">
      <c r="A957">
        <v>975</v>
      </c>
      <c r="B957" s="11">
        <v>0.03</v>
      </c>
      <c r="C957" s="11">
        <v>5.78</v>
      </c>
      <c r="D957" s="11">
        <v>56.7</v>
      </c>
      <c r="E957" s="11">
        <v>26.75</v>
      </c>
      <c r="F957" s="11">
        <v>0.99</v>
      </c>
      <c r="G957" s="11">
        <v>5.95</v>
      </c>
      <c r="H957" s="11">
        <v>0.29</v>
      </c>
      <c r="I957" s="11">
        <v>1.9</v>
      </c>
      <c r="J957" s="11">
        <v>1.38</v>
      </c>
      <c r="K957" s="11">
        <v>0.14</v>
      </c>
      <c r="L957" s="11">
        <v>0.1</v>
      </c>
    </row>
    <row r="958" spans="1:12" ht="12.75">
      <c r="A958">
        <v>976</v>
      </c>
      <c r="B958" s="11">
        <v>0.03</v>
      </c>
      <c r="C958" s="11">
        <v>5.09</v>
      </c>
      <c r="D958" s="11">
        <v>57.2</v>
      </c>
      <c r="E958" s="11">
        <v>25.63</v>
      </c>
      <c r="F958" s="11">
        <v>1.56</v>
      </c>
      <c r="G958" s="11">
        <v>6.84</v>
      </c>
      <c r="H958" s="11">
        <v>0.36</v>
      </c>
      <c r="I958" s="11">
        <v>1.95</v>
      </c>
      <c r="J958" s="11">
        <v>1.16</v>
      </c>
      <c r="K958" s="11">
        <v>0.09</v>
      </c>
      <c r="L958" s="11">
        <v>0.09</v>
      </c>
    </row>
    <row r="959" spans="1:12" ht="12.75">
      <c r="A959">
        <v>977</v>
      </c>
      <c r="B959" s="11">
        <v>0.08</v>
      </c>
      <c r="C959" s="11">
        <v>4.56</v>
      </c>
      <c r="D959" s="11">
        <v>58.85</v>
      </c>
      <c r="E959" s="11">
        <v>22.75</v>
      </c>
      <c r="F959" s="11">
        <v>0.23</v>
      </c>
      <c r="G959" s="11">
        <v>9.91</v>
      </c>
      <c r="H959" s="11">
        <v>0.32</v>
      </c>
      <c r="I959" s="11">
        <v>1.88</v>
      </c>
      <c r="J959" s="11">
        <v>1.17</v>
      </c>
      <c r="K959" s="11">
        <v>0.16</v>
      </c>
      <c r="L959" s="11">
        <v>0.09</v>
      </c>
    </row>
    <row r="960" spans="1:12" ht="12.75">
      <c r="A960">
        <v>978</v>
      </c>
      <c r="B960" s="11">
        <v>0.03</v>
      </c>
      <c r="C960" s="11">
        <v>5.22</v>
      </c>
      <c r="D960" s="11">
        <v>62.24</v>
      </c>
      <c r="E960" s="11">
        <v>24.48</v>
      </c>
      <c r="F960" s="11">
        <v>0.01</v>
      </c>
      <c r="G960" s="11">
        <v>4.23</v>
      </c>
      <c r="H960" s="11">
        <v>0.36</v>
      </c>
      <c r="I960" s="11">
        <v>1.89</v>
      </c>
      <c r="J960" s="11">
        <v>1.41</v>
      </c>
      <c r="K960" s="11">
        <v>0.06</v>
      </c>
      <c r="L960" s="11">
        <v>0.08</v>
      </c>
    </row>
    <row r="961" spans="1:12" ht="12.75">
      <c r="A961">
        <v>979</v>
      </c>
      <c r="B961" s="11">
        <v>0.03</v>
      </c>
      <c r="C961" s="11">
        <v>5.42</v>
      </c>
      <c r="D961" s="11">
        <v>60.6</v>
      </c>
      <c r="E961" s="11">
        <v>25.39</v>
      </c>
      <c r="F961" s="11">
        <v>0.19</v>
      </c>
      <c r="G961" s="11">
        <v>4.57</v>
      </c>
      <c r="H961" s="11">
        <v>0.36</v>
      </c>
      <c r="I961" s="11">
        <v>1.93</v>
      </c>
      <c r="J961" s="11">
        <v>1.33</v>
      </c>
      <c r="K961" s="11">
        <v>0.08</v>
      </c>
      <c r="L961" s="11">
        <v>0.09</v>
      </c>
    </row>
    <row r="962" spans="1:12" ht="12.75">
      <c r="A962">
        <v>980</v>
      </c>
      <c r="B962" s="11">
        <v>0.07</v>
      </c>
      <c r="C962" s="11">
        <v>4.08</v>
      </c>
      <c r="D962" s="11">
        <v>64.27</v>
      </c>
      <c r="E962" s="11">
        <v>20.58</v>
      </c>
      <c r="F962" s="11">
        <v>0</v>
      </c>
      <c r="G962" s="11">
        <v>8.02</v>
      </c>
      <c r="H962" s="11">
        <v>0.34</v>
      </c>
      <c r="I962" s="11">
        <v>1.58</v>
      </c>
      <c r="J962" s="11">
        <v>1.2</v>
      </c>
      <c r="K962" s="11">
        <v>0.08</v>
      </c>
      <c r="L962" s="11">
        <v>0.08</v>
      </c>
    </row>
    <row r="963" spans="1:12" ht="12.75">
      <c r="A963">
        <v>981</v>
      </c>
      <c r="B963" s="11">
        <v>0.03</v>
      </c>
      <c r="C963" s="11">
        <v>3.49</v>
      </c>
      <c r="D963" s="11">
        <v>72.03</v>
      </c>
      <c r="E963" s="11">
        <v>18.93</v>
      </c>
      <c r="F963" s="11">
        <v>0</v>
      </c>
      <c r="G963" s="11">
        <v>2.54</v>
      </c>
      <c r="H963" s="11">
        <v>0.27</v>
      </c>
      <c r="I963" s="11">
        <v>1.52</v>
      </c>
      <c r="J963" s="11">
        <v>1.3</v>
      </c>
      <c r="K963" s="11">
        <v>0.03</v>
      </c>
      <c r="L963" s="11">
        <v>0.07</v>
      </c>
    </row>
    <row r="964" spans="1:12" ht="12.75">
      <c r="A964">
        <v>982</v>
      </c>
      <c r="B964" s="11">
        <v>0.03</v>
      </c>
      <c r="C964" s="11">
        <v>2.92</v>
      </c>
      <c r="D964" s="11">
        <v>75.96</v>
      </c>
      <c r="E964" s="11">
        <v>16.74</v>
      </c>
      <c r="F964" s="11">
        <v>0</v>
      </c>
      <c r="G964" s="11">
        <v>1.91</v>
      </c>
      <c r="H964" s="11">
        <v>0.21</v>
      </c>
      <c r="I964" s="11">
        <v>1.23</v>
      </c>
      <c r="J964" s="11">
        <v>1.06</v>
      </c>
      <c r="K964" s="11">
        <v>0.05</v>
      </c>
      <c r="L964" s="11">
        <v>0.08</v>
      </c>
    </row>
    <row r="965" spans="1:12" ht="12.75">
      <c r="A965">
        <v>983</v>
      </c>
      <c r="B965" s="11">
        <v>0.03</v>
      </c>
      <c r="C965" s="11">
        <v>2.7</v>
      </c>
      <c r="D965" s="11">
        <v>77.63</v>
      </c>
      <c r="E965" s="11">
        <v>15.77</v>
      </c>
      <c r="F965" s="11">
        <v>0</v>
      </c>
      <c r="G965" s="11">
        <v>1.68</v>
      </c>
      <c r="H965" s="11">
        <v>0.16</v>
      </c>
      <c r="I965" s="11">
        <v>1.08</v>
      </c>
      <c r="J965" s="11">
        <v>1.02</v>
      </c>
      <c r="K965" s="11">
        <v>0.07</v>
      </c>
      <c r="L965" s="11">
        <v>0.09</v>
      </c>
    </row>
    <row r="966" spans="1:12" ht="12.75">
      <c r="A966">
        <v>984</v>
      </c>
      <c r="B966" s="11">
        <v>0.05</v>
      </c>
      <c r="C966" s="11">
        <v>2.43</v>
      </c>
      <c r="D966" s="11">
        <v>78.16</v>
      </c>
      <c r="E966" s="11">
        <v>14.9</v>
      </c>
      <c r="F966" s="11">
        <v>0</v>
      </c>
      <c r="G966" s="11">
        <v>2.22</v>
      </c>
      <c r="H966" s="11">
        <v>0.17</v>
      </c>
      <c r="I966" s="11">
        <v>1.05</v>
      </c>
      <c r="J966" s="11">
        <v>0.92</v>
      </c>
      <c r="K966" s="11">
        <v>0.12</v>
      </c>
      <c r="L966" s="11">
        <v>0.1</v>
      </c>
    </row>
    <row r="967" spans="1:12" ht="12.75">
      <c r="A967">
        <v>985</v>
      </c>
      <c r="B967" s="11">
        <v>0.07</v>
      </c>
      <c r="C967" s="11">
        <v>3.43</v>
      </c>
      <c r="D967" s="11">
        <v>71.7</v>
      </c>
      <c r="E967" s="11">
        <v>18.53</v>
      </c>
      <c r="F967" s="11">
        <v>0</v>
      </c>
      <c r="G967" s="11">
        <v>3.26</v>
      </c>
      <c r="H967" s="11">
        <v>0.25</v>
      </c>
      <c r="I967" s="11">
        <v>1.53</v>
      </c>
      <c r="J967" s="11">
        <v>1.18</v>
      </c>
      <c r="K967" s="11">
        <v>0.12</v>
      </c>
      <c r="L967" s="11">
        <v>0.11</v>
      </c>
    </row>
    <row r="968" spans="1:12" ht="12.75">
      <c r="A968">
        <v>986</v>
      </c>
      <c r="B968" s="11">
        <v>0.08</v>
      </c>
      <c r="C968" s="11">
        <v>2.97</v>
      </c>
      <c r="D968" s="11">
        <v>73.4</v>
      </c>
      <c r="E968" s="11">
        <v>17.31</v>
      </c>
      <c r="F968" s="11">
        <v>0</v>
      </c>
      <c r="G968" s="11">
        <v>3.54</v>
      </c>
      <c r="H968" s="11">
        <v>0.21</v>
      </c>
      <c r="I968" s="11">
        <v>1.35</v>
      </c>
      <c r="J968" s="11">
        <v>1.08</v>
      </c>
      <c r="K968" s="11">
        <v>0.16</v>
      </c>
      <c r="L968" s="11">
        <v>0.12</v>
      </c>
    </row>
    <row r="969" spans="1:12" ht="12.75">
      <c r="A969">
        <v>987</v>
      </c>
      <c r="B969" s="11">
        <v>0.08</v>
      </c>
      <c r="C969" s="11">
        <v>2.22</v>
      </c>
      <c r="D969" s="11">
        <v>78.63</v>
      </c>
      <c r="E969" s="11">
        <v>13.81</v>
      </c>
      <c r="F969" s="11">
        <v>0</v>
      </c>
      <c r="G969" s="11">
        <v>3.18</v>
      </c>
      <c r="H969" s="11">
        <v>0.13</v>
      </c>
      <c r="I969" s="11">
        <v>1.03</v>
      </c>
      <c r="J969" s="11">
        <v>0.85</v>
      </c>
      <c r="K969" s="11">
        <v>0.15</v>
      </c>
      <c r="L969" s="11">
        <v>0.12</v>
      </c>
    </row>
    <row r="970" spans="1:12" ht="12.75">
      <c r="A970">
        <v>988</v>
      </c>
      <c r="B970" s="11">
        <v>0.07</v>
      </c>
      <c r="C970" s="11">
        <v>3.12</v>
      </c>
      <c r="D970" s="11">
        <v>72.87</v>
      </c>
      <c r="E970" s="11">
        <v>17.34</v>
      </c>
      <c r="F970" s="11">
        <v>0</v>
      </c>
      <c r="G970" s="11">
        <v>3.66</v>
      </c>
      <c r="H970" s="11">
        <v>0.22</v>
      </c>
      <c r="I970" s="11">
        <v>1.44</v>
      </c>
      <c r="J970" s="11">
        <v>1.22</v>
      </c>
      <c r="K970" s="11">
        <v>0.14</v>
      </c>
      <c r="L970" s="11">
        <v>0.12</v>
      </c>
    </row>
    <row r="971" spans="1:12" ht="12.75">
      <c r="A971">
        <v>989</v>
      </c>
      <c r="B971" s="11">
        <v>0.12</v>
      </c>
      <c r="C971" s="11">
        <v>2.97</v>
      </c>
      <c r="D971" s="11">
        <v>71.04</v>
      </c>
      <c r="E971" s="11">
        <v>16.57</v>
      </c>
      <c r="F971" s="11">
        <v>0</v>
      </c>
      <c r="G971" s="11">
        <v>6.41</v>
      </c>
      <c r="H971" s="11">
        <v>0.2</v>
      </c>
      <c r="I971" s="11">
        <v>1.39</v>
      </c>
      <c r="J971" s="11">
        <v>1.13</v>
      </c>
      <c r="K971" s="11">
        <v>0.23</v>
      </c>
      <c r="L971" s="11">
        <v>0.14</v>
      </c>
    </row>
    <row r="972" spans="1:12" ht="12.75">
      <c r="A972">
        <v>990</v>
      </c>
      <c r="B972" s="11">
        <v>0.1</v>
      </c>
      <c r="C972" s="11">
        <v>2.55</v>
      </c>
      <c r="D972" s="11">
        <v>75.28</v>
      </c>
      <c r="E972" s="11">
        <v>14.97</v>
      </c>
      <c r="F972" s="11">
        <v>0</v>
      </c>
      <c r="G972" s="11">
        <v>4.68</v>
      </c>
      <c r="H972" s="11">
        <v>0.17</v>
      </c>
      <c r="I972" s="11">
        <v>1.2</v>
      </c>
      <c r="J972" s="11">
        <v>0.93</v>
      </c>
      <c r="K972" s="11">
        <v>0.19</v>
      </c>
      <c r="L972" s="11">
        <v>0.13</v>
      </c>
    </row>
    <row r="973" spans="1:12" ht="12.75">
      <c r="A973">
        <v>991</v>
      </c>
      <c r="B973" s="11">
        <v>0.07</v>
      </c>
      <c r="C973" s="11">
        <v>2.65</v>
      </c>
      <c r="D973" s="11">
        <v>76.21</v>
      </c>
      <c r="E973" s="11">
        <v>15.4</v>
      </c>
      <c r="F973" s="11">
        <v>0</v>
      </c>
      <c r="G973" s="11">
        <v>3.23</v>
      </c>
      <c r="H973" s="11">
        <v>0.17</v>
      </c>
      <c r="I973" s="11">
        <v>1.22</v>
      </c>
      <c r="J973" s="11">
        <v>0.98</v>
      </c>
      <c r="K973" s="11">
        <v>0.16</v>
      </c>
      <c r="L973" s="11">
        <v>0.13</v>
      </c>
    </row>
    <row r="974" spans="1:12" ht="12.75">
      <c r="A974">
        <v>992</v>
      </c>
      <c r="B974" s="11">
        <v>0.11</v>
      </c>
      <c r="C974" s="11">
        <v>2.95</v>
      </c>
      <c r="D974" s="11">
        <v>71.63</v>
      </c>
      <c r="E974" s="11">
        <v>16.27</v>
      </c>
      <c r="F974" s="11">
        <v>0</v>
      </c>
      <c r="G974" s="11">
        <v>6.22</v>
      </c>
      <c r="H974" s="11">
        <v>0.2</v>
      </c>
      <c r="I974" s="11">
        <v>1.36</v>
      </c>
      <c r="J974" s="11">
        <v>1.01</v>
      </c>
      <c r="K974" s="11">
        <v>0.3</v>
      </c>
      <c r="L974" s="11">
        <v>0.16</v>
      </c>
    </row>
    <row r="975" spans="1:12" ht="12.75">
      <c r="A975">
        <v>993</v>
      </c>
      <c r="B975" s="11">
        <v>0.05</v>
      </c>
      <c r="C975" s="11">
        <v>2.04</v>
      </c>
      <c r="D975" s="11">
        <v>80.96</v>
      </c>
      <c r="E975" s="11">
        <v>13.16</v>
      </c>
      <c r="F975" s="11">
        <v>0</v>
      </c>
      <c r="G975" s="11">
        <v>1.86</v>
      </c>
      <c r="H975" s="11">
        <v>0.11</v>
      </c>
      <c r="I975" s="11">
        <v>0.94</v>
      </c>
      <c r="J975" s="11">
        <v>0.88</v>
      </c>
      <c r="K975" s="11">
        <v>0.12</v>
      </c>
      <c r="L975" s="11">
        <v>0.11</v>
      </c>
    </row>
    <row r="976" spans="1:12" ht="12.75">
      <c r="A976">
        <v>994</v>
      </c>
      <c r="B976" s="11">
        <v>0.06</v>
      </c>
      <c r="C976" s="11">
        <v>2.94</v>
      </c>
      <c r="D976" s="11">
        <v>73.54</v>
      </c>
      <c r="E976" s="11">
        <v>17.28</v>
      </c>
      <c r="F976" s="11">
        <v>0</v>
      </c>
      <c r="G976" s="11">
        <v>3.31</v>
      </c>
      <c r="H976" s="11">
        <v>0.2</v>
      </c>
      <c r="I976" s="11">
        <v>1.43</v>
      </c>
      <c r="J976" s="11">
        <v>1.16</v>
      </c>
      <c r="K976" s="11">
        <v>0.16</v>
      </c>
      <c r="L976" s="11">
        <v>0.13</v>
      </c>
    </row>
    <row r="977" spans="1:12" ht="12.75">
      <c r="A977">
        <v>995</v>
      </c>
      <c r="B977" s="11">
        <v>0.07</v>
      </c>
      <c r="C977" s="11">
        <v>2.76</v>
      </c>
      <c r="D977" s="11">
        <v>74.7</v>
      </c>
      <c r="E977" s="11">
        <v>16.33</v>
      </c>
      <c r="F977" s="11">
        <v>0</v>
      </c>
      <c r="G977" s="11">
        <v>3.45</v>
      </c>
      <c r="H977" s="11">
        <v>0.19</v>
      </c>
      <c r="I977" s="11">
        <v>1.33</v>
      </c>
      <c r="J977" s="11">
        <v>1.05</v>
      </c>
      <c r="K977" s="11">
        <v>0.18</v>
      </c>
      <c r="L977" s="11">
        <v>0.14</v>
      </c>
    </row>
    <row r="978" spans="1:12" ht="12.75">
      <c r="A978">
        <v>996</v>
      </c>
      <c r="B978" s="11">
        <v>0.06</v>
      </c>
      <c r="C978" s="11">
        <v>3.06</v>
      </c>
      <c r="D978" s="11">
        <v>73.86</v>
      </c>
      <c r="E978" s="11">
        <v>17.02</v>
      </c>
      <c r="F978" s="11">
        <v>0</v>
      </c>
      <c r="G978" s="11">
        <v>3.11</v>
      </c>
      <c r="H978" s="11">
        <v>0.21</v>
      </c>
      <c r="I978" s="11">
        <v>1.39</v>
      </c>
      <c r="J978" s="11">
        <v>1.22</v>
      </c>
      <c r="K978" s="11">
        <v>0.14</v>
      </c>
      <c r="L978" s="11">
        <v>0.13</v>
      </c>
    </row>
    <row r="979" spans="1:12" ht="12.75">
      <c r="A979">
        <v>997</v>
      </c>
      <c r="B979" s="11">
        <v>0.09</v>
      </c>
      <c r="C979" s="11">
        <v>3.5</v>
      </c>
      <c r="D979" s="11">
        <v>70.57</v>
      </c>
      <c r="E979" s="11">
        <v>18.01</v>
      </c>
      <c r="F979" s="11">
        <v>0</v>
      </c>
      <c r="G979" s="11">
        <v>4.75</v>
      </c>
      <c r="H979" s="11">
        <v>0.25</v>
      </c>
      <c r="I979" s="11">
        <v>1.54</v>
      </c>
      <c r="J979" s="11">
        <v>1.17</v>
      </c>
      <c r="K979" s="11">
        <v>0.19</v>
      </c>
      <c r="L979" s="11">
        <v>0.14</v>
      </c>
    </row>
    <row r="980" spans="1:12" ht="12.75">
      <c r="A980">
        <v>998</v>
      </c>
      <c r="B980" s="11">
        <v>0.1</v>
      </c>
      <c r="C980" s="11">
        <v>2.84</v>
      </c>
      <c r="D980" s="11">
        <v>74.06</v>
      </c>
      <c r="E980" s="11">
        <v>15.53</v>
      </c>
      <c r="F980" s="11">
        <v>0</v>
      </c>
      <c r="G980" s="11">
        <v>4.79</v>
      </c>
      <c r="H980" s="11">
        <v>0.18</v>
      </c>
      <c r="I980" s="11">
        <v>1.31</v>
      </c>
      <c r="J980" s="11">
        <v>1.06</v>
      </c>
      <c r="K980" s="11">
        <v>0.21</v>
      </c>
      <c r="L980" s="11">
        <v>0.14</v>
      </c>
    </row>
    <row r="981" spans="1:12" ht="12.75">
      <c r="A981">
        <v>999</v>
      </c>
      <c r="B981" s="11">
        <v>0.08</v>
      </c>
      <c r="C981" s="11">
        <v>3.46</v>
      </c>
      <c r="D981" s="11">
        <v>70.16</v>
      </c>
      <c r="E981" s="11">
        <v>18.38</v>
      </c>
      <c r="F981" s="11">
        <v>0</v>
      </c>
      <c r="G981" s="11">
        <v>4.77</v>
      </c>
      <c r="H981" s="11">
        <v>0.25</v>
      </c>
      <c r="I981" s="11">
        <v>1.54</v>
      </c>
      <c r="J981" s="11">
        <v>1.24</v>
      </c>
      <c r="K981" s="11">
        <v>0.2</v>
      </c>
      <c r="L981" s="11">
        <v>0.14</v>
      </c>
    </row>
    <row r="982" spans="1:12" ht="12.75">
      <c r="A982">
        <v>1000</v>
      </c>
      <c r="B982" s="11">
        <v>0.07</v>
      </c>
      <c r="C982" s="11">
        <v>2.63</v>
      </c>
      <c r="D982" s="11">
        <v>75.76</v>
      </c>
      <c r="E982" s="11">
        <v>15.67</v>
      </c>
      <c r="F982" s="11">
        <v>0</v>
      </c>
      <c r="G982" s="11">
        <v>3.39</v>
      </c>
      <c r="H982" s="11">
        <v>0.17</v>
      </c>
      <c r="I982" s="11">
        <v>1.23</v>
      </c>
      <c r="J982" s="11">
        <v>0.99</v>
      </c>
      <c r="K982" s="11">
        <v>0.17</v>
      </c>
      <c r="L982" s="11">
        <v>0.13</v>
      </c>
    </row>
    <row r="983" spans="1:12" ht="12.75">
      <c r="A983">
        <v>1001</v>
      </c>
      <c r="B983" s="11">
        <v>0.09</v>
      </c>
      <c r="C983" s="11">
        <v>2.55</v>
      </c>
      <c r="D983" s="11">
        <v>75.31</v>
      </c>
      <c r="E983" s="11">
        <v>15.29</v>
      </c>
      <c r="F983" s="11">
        <v>0</v>
      </c>
      <c r="G983" s="11">
        <v>4.26</v>
      </c>
      <c r="H983" s="11">
        <v>0.17</v>
      </c>
      <c r="I983" s="11">
        <v>1.23</v>
      </c>
      <c r="J983" s="11">
        <v>0.96</v>
      </c>
      <c r="K983" s="11">
        <v>0.2</v>
      </c>
      <c r="L983" s="11">
        <v>0.14</v>
      </c>
    </row>
    <row r="984" spans="1:12" ht="12.75">
      <c r="A984">
        <v>1002</v>
      </c>
      <c r="B984" s="11">
        <v>0.04</v>
      </c>
      <c r="C984" s="11">
        <v>4.48</v>
      </c>
      <c r="D984" s="11">
        <v>65.93</v>
      </c>
      <c r="E984" s="11">
        <v>22.5</v>
      </c>
      <c r="F984" s="11">
        <v>0</v>
      </c>
      <c r="G984" s="11">
        <v>3.46</v>
      </c>
      <c r="H984" s="11">
        <v>0.37</v>
      </c>
      <c r="I984" s="11">
        <v>1.9</v>
      </c>
      <c r="J984" s="11">
        <v>1.37</v>
      </c>
      <c r="K984" s="11">
        <v>0.08</v>
      </c>
      <c r="L984" s="11">
        <v>0.09</v>
      </c>
    </row>
    <row r="985" spans="1:12" ht="12.75">
      <c r="A985">
        <v>1003</v>
      </c>
      <c r="B985" s="11">
        <v>0.1</v>
      </c>
      <c r="C985" s="11">
        <v>3.19</v>
      </c>
      <c r="D985" s="11">
        <v>69.15</v>
      </c>
      <c r="E985" s="11">
        <v>17.47</v>
      </c>
      <c r="F985" s="11">
        <v>0</v>
      </c>
      <c r="G985" s="11">
        <v>6.92</v>
      </c>
      <c r="H985" s="11">
        <v>0.24</v>
      </c>
      <c r="I985" s="11">
        <v>1.49</v>
      </c>
      <c r="J985" s="11">
        <v>1.16</v>
      </c>
      <c r="K985" s="11">
        <v>0.33</v>
      </c>
      <c r="L985" s="11">
        <v>0.16</v>
      </c>
    </row>
    <row r="986" spans="1:12" ht="12.75">
      <c r="A986">
        <v>1004</v>
      </c>
      <c r="B986" s="11">
        <v>0.03</v>
      </c>
      <c r="C986" s="11">
        <v>3.49</v>
      </c>
      <c r="D986" s="11">
        <v>74.23</v>
      </c>
      <c r="E986" s="11">
        <v>17.54</v>
      </c>
      <c r="F986" s="11">
        <v>0</v>
      </c>
      <c r="G986" s="11">
        <v>1.94</v>
      </c>
      <c r="H986" s="11">
        <v>0.22</v>
      </c>
      <c r="I986" s="11">
        <v>1.27</v>
      </c>
      <c r="J986" s="11">
        <v>1.2</v>
      </c>
      <c r="K986" s="11">
        <v>0.1</v>
      </c>
      <c r="L986" s="11">
        <v>0.11</v>
      </c>
    </row>
    <row r="987" spans="1:12" ht="12.75">
      <c r="A987">
        <v>1005</v>
      </c>
      <c r="B987" s="11">
        <v>0.01</v>
      </c>
      <c r="C987" s="11">
        <v>0</v>
      </c>
      <c r="D987" s="11">
        <v>98.77</v>
      </c>
      <c r="E987" s="11">
        <v>3.36</v>
      </c>
      <c r="F987" s="11">
        <v>0</v>
      </c>
      <c r="G987" s="11">
        <v>0</v>
      </c>
      <c r="H987" s="11">
        <v>0</v>
      </c>
      <c r="I987" s="11">
        <v>0</v>
      </c>
      <c r="J987" s="11">
        <v>0</v>
      </c>
      <c r="K987" s="11">
        <v>0.14</v>
      </c>
      <c r="L987" s="11">
        <v>0.06</v>
      </c>
    </row>
    <row r="988" spans="1:12" ht="12.75">
      <c r="A988">
        <v>1006</v>
      </c>
      <c r="B988" s="11">
        <v>0.02</v>
      </c>
      <c r="C988" s="11">
        <v>0</v>
      </c>
      <c r="D988" s="11">
        <v>98.66</v>
      </c>
      <c r="E988" s="11">
        <v>3.13</v>
      </c>
      <c r="F988" s="11">
        <v>0</v>
      </c>
      <c r="G988" s="11">
        <v>0</v>
      </c>
      <c r="H988" s="11">
        <v>0</v>
      </c>
      <c r="I988" s="11">
        <v>0</v>
      </c>
      <c r="J988" s="11">
        <v>0</v>
      </c>
      <c r="K988" s="11">
        <v>0.16</v>
      </c>
      <c r="L988" s="11">
        <v>0.06</v>
      </c>
    </row>
    <row r="989" spans="1:12" ht="12.75">
      <c r="A989">
        <v>1007</v>
      </c>
      <c r="B989" s="11">
        <v>0.02</v>
      </c>
      <c r="C989" s="11">
        <v>0</v>
      </c>
      <c r="D989" s="11">
        <v>98.38</v>
      </c>
      <c r="E989" s="11">
        <v>3.41</v>
      </c>
      <c r="F989" s="11">
        <v>0</v>
      </c>
      <c r="G989" s="11">
        <v>0</v>
      </c>
      <c r="H989" s="11">
        <v>0</v>
      </c>
      <c r="I989" s="11">
        <v>0</v>
      </c>
      <c r="J989" s="11">
        <v>0</v>
      </c>
      <c r="K989" s="11">
        <v>0.11</v>
      </c>
      <c r="L989" s="11">
        <v>0.06</v>
      </c>
    </row>
    <row r="990" spans="1:12" ht="12.75">
      <c r="A990">
        <v>1008</v>
      </c>
      <c r="B990" s="11">
        <v>0.02</v>
      </c>
      <c r="C990" s="11">
        <v>0.4</v>
      </c>
      <c r="D990" s="11">
        <v>94.22</v>
      </c>
      <c r="E990" s="11">
        <v>6.37</v>
      </c>
      <c r="F990" s="11">
        <v>0</v>
      </c>
      <c r="G990" s="11">
        <v>0</v>
      </c>
      <c r="H990" s="11">
        <v>0</v>
      </c>
      <c r="I990" s="11">
        <v>0.09</v>
      </c>
      <c r="J990" s="11">
        <v>0</v>
      </c>
      <c r="K990" s="11">
        <v>0.06</v>
      </c>
      <c r="L990" s="11">
        <v>0.07</v>
      </c>
    </row>
    <row r="991" spans="1:12" ht="12.75">
      <c r="A991">
        <v>1009</v>
      </c>
      <c r="B991" s="11">
        <v>0.02</v>
      </c>
      <c r="C991" s="11">
        <v>0.15</v>
      </c>
      <c r="D991" s="11">
        <v>96.06</v>
      </c>
      <c r="E991" s="11">
        <v>4.8</v>
      </c>
      <c r="F991" s="11">
        <v>0</v>
      </c>
      <c r="G991" s="11">
        <v>0</v>
      </c>
      <c r="H991" s="11">
        <v>0</v>
      </c>
      <c r="I991" s="11">
        <v>0.09</v>
      </c>
      <c r="J991" s="11">
        <v>0</v>
      </c>
      <c r="K991" s="11">
        <v>0.06</v>
      </c>
      <c r="L991" s="11">
        <v>0.07</v>
      </c>
    </row>
    <row r="992" spans="1:12" ht="12.75">
      <c r="A992">
        <v>1010</v>
      </c>
      <c r="B992" s="11">
        <v>0.04</v>
      </c>
      <c r="C992" s="11">
        <v>0.48</v>
      </c>
      <c r="D992" s="11">
        <v>93.26</v>
      </c>
      <c r="E992" s="11">
        <v>6.33</v>
      </c>
      <c r="F992" s="11">
        <v>0</v>
      </c>
      <c r="G992" s="11">
        <v>0</v>
      </c>
      <c r="H992" s="11">
        <v>0</v>
      </c>
      <c r="I992" s="11">
        <v>0.2</v>
      </c>
      <c r="J992" s="11">
        <v>0</v>
      </c>
      <c r="K992" s="11">
        <v>0.07</v>
      </c>
      <c r="L992" s="11">
        <v>0.07</v>
      </c>
    </row>
    <row r="993" spans="1:12" ht="12.75">
      <c r="A993">
        <v>1011</v>
      </c>
      <c r="B993" s="11">
        <v>0.02</v>
      </c>
      <c r="C993" s="11">
        <v>0.52</v>
      </c>
      <c r="D993" s="11">
        <v>93.42</v>
      </c>
      <c r="E993" s="11">
        <v>6.56</v>
      </c>
      <c r="F993" s="11">
        <v>0</v>
      </c>
      <c r="G993" s="11">
        <v>0</v>
      </c>
      <c r="H993" s="11">
        <v>0</v>
      </c>
      <c r="I993" s="11">
        <v>0.18</v>
      </c>
      <c r="J993" s="11">
        <v>0.04</v>
      </c>
      <c r="K993" s="11">
        <v>0.05</v>
      </c>
      <c r="L993" s="11">
        <v>0.07</v>
      </c>
    </row>
    <row r="994" spans="1:12" ht="12.75">
      <c r="A994">
        <v>1012</v>
      </c>
      <c r="B994" s="11">
        <v>0.01</v>
      </c>
      <c r="C994" s="11">
        <v>0</v>
      </c>
      <c r="D994" s="11">
        <v>97.56</v>
      </c>
      <c r="E994" s="11">
        <v>4.2</v>
      </c>
      <c r="F994" s="11">
        <v>0</v>
      </c>
      <c r="G994" s="11">
        <v>0</v>
      </c>
      <c r="H994" s="11">
        <v>0</v>
      </c>
      <c r="I994" s="11">
        <v>0</v>
      </c>
      <c r="J994" s="11">
        <v>0</v>
      </c>
      <c r="K994" s="11">
        <v>0.04</v>
      </c>
      <c r="L994" s="11">
        <v>0.07</v>
      </c>
    </row>
    <row r="995" spans="1:12" ht="12.75">
      <c r="A995">
        <v>1013</v>
      </c>
      <c r="B995" s="11">
        <v>0.02</v>
      </c>
      <c r="C995" s="11">
        <v>0</v>
      </c>
      <c r="D995" s="11">
        <v>98.19</v>
      </c>
      <c r="E995" s="11">
        <v>3.69</v>
      </c>
      <c r="F995" s="11">
        <v>0</v>
      </c>
      <c r="G995" s="11">
        <v>0</v>
      </c>
      <c r="H995" s="11">
        <v>0</v>
      </c>
      <c r="I995" s="11">
        <v>0</v>
      </c>
      <c r="J995" s="11">
        <v>0</v>
      </c>
      <c r="K995" s="11">
        <v>0.06</v>
      </c>
      <c r="L995" s="11">
        <v>0.07</v>
      </c>
    </row>
    <row r="996" spans="1:12" ht="12.75">
      <c r="A996">
        <v>1014</v>
      </c>
      <c r="B996" s="11">
        <v>0.01</v>
      </c>
      <c r="C996" s="11">
        <v>0</v>
      </c>
      <c r="D996" s="11">
        <v>98.72</v>
      </c>
      <c r="E996" s="11">
        <v>3.26</v>
      </c>
      <c r="F996" s="11">
        <v>0</v>
      </c>
      <c r="G996" s="11">
        <v>0</v>
      </c>
      <c r="H996" s="11">
        <v>0</v>
      </c>
      <c r="I996" s="11">
        <v>0</v>
      </c>
      <c r="J996" s="11">
        <v>0</v>
      </c>
      <c r="K996" s="11">
        <v>0.04</v>
      </c>
      <c r="L996" s="11">
        <v>0.06</v>
      </c>
    </row>
    <row r="997" spans="1:12" ht="12.75">
      <c r="A997">
        <v>1015</v>
      </c>
      <c r="B997" s="11">
        <v>0.02</v>
      </c>
      <c r="C997" s="11">
        <v>0</v>
      </c>
      <c r="D997" s="11">
        <v>97.41</v>
      </c>
      <c r="E997" s="11">
        <v>4.12</v>
      </c>
      <c r="F997" s="11">
        <v>0</v>
      </c>
      <c r="G997" s="11">
        <v>0</v>
      </c>
      <c r="H997" s="11">
        <v>0</v>
      </c>
      <c r="I997" s="11">
        <v>0</v>
      </c>
      <c r="J997" s="11">
        <v>0</v>
      </c>
      <c r="K997" s="11">
        <v>0.05</v>
      </c>
      <c r="L997" s="11">
        <v>0.06</v>
      </c>
    </row>
    <row r="998" spans="1:12" ht="12.75">
      <c r="A998">
        <v>1016</v>
      </c>
      <c r="B998" s="11">
        <v>0.01</v>
      </c>
      <c r="C998" s="11">
        <v>0</v>
      </c>
      <c r="D998" s="11">
        <v>98.05</v>
      </c>
      <c r="E998" s="11">
        <v>3.85</v>
      </c>
      <c r="F998" s="11">
        <v>0</v>
      </c>
      <c r="G998" s="11">
        <v>0</v>
      </c>
      <c r="H998" s="11">
        <v>0</v>
      </c>
      <c r="I998" s="11">
        <v>0</v>
      </c>
      <c r="J998" s="11">
        <v>0</v>
      </c>
      <c r="K998" s="11">
        <v>0.04</v>
      </c>
      <c r="L998" s="11">
        <v>0.06</v>
      </c>
    </row>
    <row r="999" spans="1:12" ht="12.75">
      <c r="A999">
        <v>1017</v>
      </c>
      <c r="B999" s="11">
        <v>0.15</v>
      </c>
      <c r="C999" s="11">
        <v>0</v>
      </c>
      <c r="D999" s="11">
        <v>91.79</v>
      </c>
      <c r="E999" s="11">
        <v>2.95</v>
      </c>
      <c r="F999" s="11">
        <v>0.05</v>
      </c>
      <c r="G999" s="11">
        <v>5</v>
      </c>
      <c r="H999" s="11">
        <v>0</v>
      </c>
      <c r="I999" s="11">
        <v>0.32</v>
      </c>
      <c r="J999" s="11">
        <v>0</v>
      </c>
      <c r="K999" s="11">
        <v>0.28</v>
      </c>
      <c r="L999" s="11">
        <v>0.1</v>
      </c>
    </row>
    <row r="1000" spans="1:12" ht="12.75">
      <c r="A1000">
        <v>1018</v>
      </c>
      <c r="B1000" s="11">
        <v>0.01</v>
      </c>
      <c r="C1000" s="11">
        <v>0.07</v>
      </c>
      <c r="D1000" s="11">
        <v>96.69</v>
      </c>
      <c r="E1000" s="11">
        <v>4.92</v>
      </c>
      <c r="F1000" s="11">
        <v>0</v>
      </c>
      <c r="G1000" s="11">
        <v>0</v>
      </c>
      <c r="H1000" s="11">
        <v>0</v>
      </c>
      <c r="I1000" s="11">
        <v>0</v>
      </c>
      <c r="J1000" s="11">
        <v>0</v>
      </c>
      <c r="K1000" s="11">
        <v>0.03</v>
      </c>
      <c r="L1000" s="11">
        <v>0.06</v>
      </c>
    </row>
    <row r="1001" spans="1:12" ht="12.75">
      <c r="A1001">
        <v>1019</v>
      </c>
      <c r="B1001" s="11">
        <v>0.01</v>
      </c>
      <c r="C1001" s="11">
        <v>0</v>
      </c>
      <c r="D1001" s="11">
        <v>98.54</v>
      </c>
      <c r="E1001" s="11">
        <v>3.54</v>
      </c>
      <c r="F1001" s="11">
        <v>0</v>
      </c>
      <c r="G1001" s="11">
        <v>0</v>
      </c>
      <c r="H1001" s="11">
        <v>0</v>
      </c>
      <c r="I1001" s="11">
        <v>0</v>
      </c>
      <c r="J1001" s="11">
        <v>0</v>
      </c>
      <c r="K1001" s="11">
        <v>0.03</v>
      </c>
      <c r="L1001" s="11">
        <v>0.06</v>
      </c>
    </row>
    <row r="1002" spans="1:12" ht="12.75">
      <c r="A1002">
        <v>1020</v>
      </c>
      <c r="B1002" s="11">
        <v>0.01</v>
      </c>
      <c r="C1002" s="11">
        <v>0</v>
      </c>
      <c r="D1002" s="11">
        <v>97.99</v>
      </c>
      <c r="E1002" s="11">
        <v>3.99</v>
      </c>
      <c r="F1002" s="11">
        <v>0</v>
      </c>
      <c r="G1002" s="11">
        <v>0</v>
      </c>
      <c r="H1002" s="11">
        <v>0</v>
      </c>
      <c r="I1002" s="11">
        <v>0</v>
      </c>
      <c r="J1002" s="11">
        <v>0</v>
      </c>
      <c r="K1002" s="11">
        <v>0.03</v>
      </c>
      <c r="L1002" s="11">
        <v>0.06</v>
      </c>
    </row>
    <row r="1003" spans="1:12" ht="12.75">
      <c r="A1003">
        <v>1021</v>
      </c>
      <c r="B1003" s="11">
        <v>0.01</v>
      </c>
      <c r="C1003" s="11">
        <v>0</v>
      </c>
      <c r="D1003" s="11">
        <v>97.65</v>
      </c>
      <c r="E1003" s="11">
        <v>4.33</v>
      </c>
      <c r="F1003" s="11">
        <v>0</v>
      </c>
      <c r="G1003" s="11">
        <v>0</v>
      </c>
      <c r="H1003" s="11">
        <v>0</v>
      </c>
      <c r="I1003" s="11">
        <v>0</v>
      </c>
      <c r="J1003" s="11">
        <v>0</v>
      </c>
      <c r="K1003" s="11">
        <v>0.02</v>
      </c>
      <c r="L1003" s="11">
        <v>0.06</v>
      </c>
    </row>
    <row r="1004" spans="1:12" ht="12.75">
      <c r="A1004">
        <v>1022</v>
      </c>
      <c r="B1004" s="11">
        <v>0.01</v>
      </c>
      <c r="C1004" s="11">
        <v>0</v>
      </c>
      <c r="D1004" s="11">
        <v>97.9</v>
      </c>
      <c r="E1004" s="11">
        <v>4</v>
      </c>
      <c r="F1004" s="11">
        <v>0</v>
      </c>
      <c r="G1004" s="11">
        <v>0</v>
      </c>
      <c r="H1004" s="11">
        <v>0</v>
      </c>
      <c r="I1004" s="11">
        <v>0</v>
      </c>
      <c r="J1004" s="11">
        <v>0</v>
      </c>
      <c r="K1004" s="11">
        <v>0.02</v>
      </c>
      <c r="L1004" s="11">
        <v>0.06</v>
      </c>
    </row>
    <row r="1005" spans="1:12" ht="12.75">
      <c r="A1005">
        <v>1023</v>
      </c>
      <c r="B1005" s="11">
        <v>0.03</v>
      </c>
      <c r="C1005" s="11">
        <v>0</v>
      </c>
      <c r="D1005" s="11">
        <v>98.28</v>
      </c>
      <c r="E1005" s="11">
        <v>3.4</v>
      </c>
      <c r="F1005" s="11">
        <v>0</v>
      </c>
      <c r="G1005" s="11">
        <v>0</v>
      </c>
      <c r="H1005" s="11">
        <v>0</v>
      </c>
      <c r="I1005" s="11">
        <v>0</v>
      </c>
      <c r="J1005" s="11">
        <v>0</v>
      </c>
      <c r="K1005" s="11">
        <v>0.05</v>
      </c>
      <c r="L1005" s="11">
        <v>0.07</v>
      </c>
    </row>
    <row r="1006" spans="1:12" ht="12.75">
      <c r="A1006">
        <v>1024</v>
      </c>
      <c r="B1006" s="11">
        <v>0.01</v>
      </c>
      <c r="C1006" s="11">
        <v>0</v>
      </c>
      <c r="D1006" s="11">
        <v>100.86</v>
      </c>
      <c r="E1006" s="11">
        <v>2.32</v>
      </c>
      <c r="F1006" s="11">
        <v>0</v>
      </c>
      <c r="G1006" s="11">
        <v>0</v>
      </c>
      <c r="H1006" s="11">
        <v>0</v>
      </c>
      <c r="I1006" s="11">
        <v>0</v>
      </c>
      <c r="J1006" s="11">
        <v>0</v>
      </c>
      <c r="K1006" s="11">
        <v>0</v>
      </c>
      <c r="L1006" s="11">
        <v>0.06</v>
      </c>
    </row>
    <row r="1007" spans="1:12" ht="12.75">
      <c r="A1007">
        <v>1025</v>
      </c>
      <c r="B1007" s="11">
        <v>0.01</v>
      </c>
      <c r="C1007" s="11">
        <v>0</v>
      </c>
      <c r="D1007" s="11">
        <v>98.86</v>
      </c>
      <c r="E1007" s="11">
        <v>3.42</v>
      </c>
      <c r="F1007" s="11">
        <v>0</v>
      </c>
      <c r="G1007" s="11">
        <v>0</v>
      </c>
      <c r="H1007" s="11">
        <v>0</v>
      </c>
      <c r="I1007" s="11">
        <v>0</v>
      </c>
      <c r="J1007" s="11">
        <v>0</v>
      </c>
      <c r="K1007" s="11">
        <v>0.02</v>
      </c>
      <c r="L1007" s="11">
        <v>0.06</v>
      </c>
    </row>
    <row r="1008" spans="1:12" ht="12.75">
      <c r="A1008">
        <v>1026</v>
      </c>
      <c r="B1008" s="11">
        <v>0.01</v>
      </c>
      <c r="C1008" s="11">
        <v>0</v>
      </c>
      <c r="D1008" s="11">
        <v>98.05</v>
      </c>
      <c r="E1008" s="11">
        <v>3.92</v>
      </c>
      <c r="F1008" s="11">
        <v>0</v>
      </c>
      <c r="G1008" s="11">
        <v>0</v>
      </c>
      <c r="H1008" s="11">
        <v>0</v>
      </c>
      <c r="I1008" s="11">
        <v>0</v>
      </c>
      <c r="J1008" s="11">
        <v>0</v>
      </c>
      <c r="K1008" s="11">
        <v>0.01</v>
      </c>
      <c r="L1008" s="11">
        <v>0.06</v>
      </c>
    </row>
    <row r="1009" spans="1:12" ht="12.75">
      <c r="A1009">
        <v>1027</v>
      </c>
      <c r="B1009" s="11">
        <v>0.05</v>
      </c>
      <c r="C1009" s="11">
        <v>0</v>
      </c>
      <c r="D1009" s="11">
        <v>98.19</v>
      </c>
      <c r="E1009" s="11">
        <v>2.68</v>
      </c>
      <c r="F1009" s="11">
        <v>0</v>
      </c>
      <c r="G1009" s="11">
        <v>0.01</v>
      </c>
      <c r="H1009" s="11">
        <v>0</v>
      </c>
      <c r="I1009" s="11">
        <v>0</v>
      </c>
      <c r="J1009" s="11">
        <v>0</v>
      </c>
      <c r="K1009" s="11">
        <v>0.07</v>
      </c>
      <c r="L1009" s="11">
        <v>0.07</v>
      </c>
    </row>
    <row r="1010" spans="1:12" ht="12.75">
      <c r="A1010">
        <v>1028</v>
      </c>
      <c r="B1010" s="11">
        <v>0.02</v>
      </c>
      <c r="C1010" s="11">
        <v>0</v>
      </c>
      <c r="D1010" s="11">
        <v>98.23</v>
      </c>
      <c r="E1010" s="11">
        <v>3.68</v>
      </c>
      <c r="F1010" s="11">
        <v>0</v>
      </c>
      <c r="G1010" s="11">
        <v>0</v>
      </c>
      <c r="H1010" s="11">
        <v>0</v>
      </c>
      <c r="I1010" s="11">
        <v>0</v>
      </c>
      <c r="J1010" s="11">
        <v>0</v>
      </c>
      <c r="K1010" s="11">
        <v>0.03</v>
      </c>
      <c r="L1010" s="11">
        <v>0.06</v>
      </c>
    </row>
    <row r="1011" spans="1:12" ht="12.75">
      <c r="A1011">
        <v>1029</v>
      </c>
      <c r="B1011" s="11">
        <v>0.01</v>
      </c>
      <c r="C1011" s="11">
        <v>0</v>
      </c>
      <c r="D1011" s="11">
        <v>99.29</v>
      </c>
      <c r="E1011" s="11">
        <v>3.1</v>
      </c>
      <c r="F1011" s="11">
        <v>0</v>
      </c>
      <c r="G1011" s="11">
        <v>0</v>
      </c>
      <c r="H1011" s="11">
        <v>0</v>
      </c>
      <c r="I1011" s="11">
        <v>0</v>
      </c>
      <c r="J1011" s="11">
        <v>0</v>
      </c>
      <c r="K1011" s="11">
        <v>0.03</v>
      </c>
      <c r="L1011" s="11">
        <v>0.06</v>
      </c>
    </row>
    <row r="1012" spans="1:12" ht="12.75">
      <c r="A1012">
        <v>1030</v>
      </c>
      <c r="B1012" s="11">
        <v>0.02</v>
      </c>
      <c r="C1012" s="11">
        <v>0</v>
      </c>
      <c r="D1012" s="11">
        <v>97.82</v>
      </c>
      <c r="E1012" s="11">
        <v>3.87</v>
      </c>
      <c r="F1012" s="11">
        <v>0</v>
      </c>
      <c r="G1012" s="11">
        <v>0</v>
      </c>
      <c r="H1012" s="11">
        <v>0</v>
      </c>
      <c r="I1012" s="11">
        <v>0</v>
      </c>
      <c r="J1012" s="11">
        <v>0</v>
      </c>
      <c r="K1012" s="11">
        <v>0.03</v>
      </c>
      <c r="L1012" s="11">
        <v>0.06</v>
      </c>
    </row>
    <row r="1013" spans="1:12" ht="12.75">
      <c r="A1013">
        <v>1031</v>
      </c>
      <c r="B1013" s="11">
        <v>0.02</v>
      </c>
      <c r="C1013" s="11">
        <v>0</v>
      </c>
      <c r="D1013" s="11">
        <v>97.85</v>
      </c>
      <c r="E1013" s="11">
        <v>3.66</v>
      </c>
      <c r="F1013" s="11">
        <v>0</v>
      </c>
      <c r="G1013" s="11">
        <v>0</v>
      </c>
      <c r="H1013" s="11">
        <v>0</v>
      </c>
      <c r="I1013" s="11">
        <v>0</v>
      </c>
      <c r="J1013" s="11">
        <v>0</v>
      </c>
      <c r="K1013" s="11">
        <v>0.04</v>
      </c>
      <c r="L1013" s="11">
        <v>0.07</v>
      </c>
    </row>
    <row r="1014" spans="1:12" ht="12.75">
      <c r="A1014">
        <v>1032</v>
      </c>
      <c r="B1014" s="11">
        <v>0.05</v>
      </c>
      <c r="C1014" s="11">
        <v>0.52</v>
      </c>
      <c r="D1014" s="11">
        <v>92.49</v>
      </c>
      <c r="E1014" s="11">
        <v>6.51</v>
      </c>
      <c r="F1014" s="11">
        <v>0</v>
      </c>
      <c r="G1014" s="11">
        <v>0.13</v>
      </c>
      <c r="H1014" s="11">
        <v>0</v>
      </c>
      <c r="I1014" s="11">
        <v>0.18</v>
      </c>
      <c r="J1014" s="11">
        <v>0.24</v>
      </c>
      <c r="K1014" s="11">
        <v>0.07</v>
      </c>
      <c r="L1014" s="11">
        <v>0.07</v>
      </c>
    </row>
    <row r="1015" spans="1:12" ht="12.75">
      <c r="A1015">
        <v>1033</v>
      </c>
      <c r="B1015" s="11">
        <v>0.01</v>
      </c>
      <c r="C1015" s="11">
        <v>0</v>
      </c>
      <c r="D1015" s="11">
        <v>100.16</v>
      </c>
      <c r="E1015" s="11">
        <v>2.51</v>
      </c>
      <c r="F1015" s="11">
        <v>0</v>
      </c>
      <c r="G1015" s="11">
        <v>0</v>
      </c>
      <c r="H1015" s="11">
        <v>0</v>
      </c>
      <c r="I1015" s="11">
        <v>0</v>
      </c>
      <c r="J1015" s="11">
        <v>0</v>
      </c>
      <c r="K1015" s="11">
        <v>0.01</v>
      </c>
      <c r="L1015" s="11">
        <v>0.06</v>
      </c>
    </row>
    <row r="1016" spans="1:12" ht="12.75">
      <c r="A1016">
        <v>1034</v>
      </c>
      <c r="B1016" s="11">
        <v>0.01</v>
      </c>
      <c r="C1016" s="11">
        <v>0</v>
      </c>
      <c r="D1016" s="11">
        <v>99.93</v>
      </c>
      <c r="E1016" s="11">
        <v>2.88</v>
      </c>
      <c r="F1016" s="11">
        <v>0</v>
      </c>
      <c r="G1016" s="11">
        <v>0</v>
      </c>
      <c r="H1016" s="11">
        <v>0</v>
      </c>
      <c r="I1016" s="11">
        <v>0</v>
      </c>
      <c r="J1016" s="11">
        <v>0</v>
      </c>
      <c r="K1016" s="11">
        <v>0.01</v>
      </c>
      <c r="L1016" s="11">
        <v>0.06</v>
      </c>
    </row>
    <row r="1017" spans="1:12" ht="12.75">
      <c r="A1017">
        <v>1035</v>
      </c>
      <c r="B1017" s="11">
        <v>0.01</v>
      </c>
      <c r="C1017" s="11">
        <v>0</v>
      </c>
      <c r="D1017" s="11">
        <v>100.37</v>
      </c>
      <c r="E1017" s="11">
        <v>2.43</v>
      </c>
      <c r="F1017" s="11">
        <v>0</v>
      </c>
      <c r="G1017" s="11">
        <v>0</v>
      </c>
      <c r="H1017" s="11">
        <v>0</v>
      </c>
      <c r="I1017" s="11">
        <v>0</v>
      </c>
      <c r="J1017" s="11">
        <v>0</v>
      </c>
      <c r="K1017" s="11">
        <v>0.02</v>
      </c>
      <c r="L1017" s="11">
        <v>0.07</v>
      </c>
    </row>
    <row r="1018" spans="1:12" ht="12.75">
      <c r="A1018">
        <v>1036</v>
      </c>
      <c r="B1018" s="11">
        <v>0.03</v>
      </c>
      <c r="C1018" s="11">
        <v>0</v>
      </c>
      <c r="D1018" s="11">
        <v>98.36</v>
      </c>
      <c r="E1018" s="11">
        <v>3.21</v>
      </c>
      <c r="F1018" s="11">
        <v>0</v>
      </c>
      <c r="G1018" s="11">
        <v>0</v>
      </c>
      <c r="H1018" s="11">
        <v>0</v>
      </c>
      <c r="I1018" s="11">
        <v>0</v>
      </c>
      <c r="J1018" s="11">
        <v>0</v>
      </c>
      <c r="K1018" s="11">
        <v>0.03</v>
      </c>
      <c r="L1018" s="11">
        <v>0.06</v>
      </c>
    </row>
    <row r="1019" spans="1:12" ht="12.75">
      <c r="A1019">
        <v>1037</v>
      </c>
      <c r="B1019" s="11">
        <v>0.02</v>
      </c>
      <c r="C1019" s="11">
        <v>0</v>
      </c>
      <c r="D1019" s="11">
        <v>99</v>
      </c>
      <c r="E1019" s="11">
        <v>2.98</v>
      </c>
      <c r="F1019" s="11">
        <v>0</v>
      </c>
      <c r="G1019" s="11">
        <v>0</v>
      </c>
      <c r="H1019" s="11">
        <v>0</v>
      </c>
      <c r="I1019" s="11">
        <v>0</v>
      </c>
      <c r="J1019" s="11">
        <v>0</v>
      </c>
      <c r="K1019" s="11">
        <v>0.02</v>
      </c>
      <c r="L1019" s="11">
        <v>0.06</v>
      </c>
    </row>
    <row r="1020" spans="1:12" ht="12.75">
      <c r="A1020">
        <v>1038</v>
      </c>
      <c r="B1020" s="11">
        <v>0.01</v>
      </c>
      <c r="C1020" s="11">
        <v>0</v>
      </c>
      <c r="D1020" s="11">
        <v>99.27</v>
      </c>
      <c r="E1020" s="11">
        <v>3.27</v>
      </c>
      <c r="F1020" s="11">
        <v>0</v>
      </c>
      <c r="G1020" s="11">
        <v>0</v>
      </c>
      <c r="H1020" s="11">
        <v>0</v>
      </c>
      <c r="I1020" s="11">
        <v>0</v>
      </c>
      <c r="J1020" s="11">
        <v>0</v>
      </c>
      <c r="K1020" s="11">
        <v>0.01</v>
      </c>
      <c r="L1020" s="11">
        <v>0.06</v>
      </c>
    </row>
    <row r="1021" spans="1:12" ht="12.75">
      <c r="A1021">
        <v>1039</v>
      </c>
      <c r="B1021" s="11">
        <v>0.11</v>
      </c>
      <c r="C1021" s="11">
        <v>0</v>
      </c>
      <c r="D1021" s="11">
        <v>95.54</v>
      </c>
      <c r="E1021" s="11">
        <v>3.12</v>
      </c>
      <c r="F1021" s="11">
        <v>0</v>
      </c>
      <c r="G1021" s="11">
        <v>1.78</v>
      </c>
      <c r="H1021" s="11">
        <v>0</v>
      </c>
      <c r="I1021" s="11">
        <v>0.21</v>
      </c>
      <c r="J1021" s="11">
        <v>0</v>
      </c>
      <c r="K1021" s="11">
        <v>0.13</v>
      </c>
      <c r="L1021" s="11">
        <v>0.08</v>
      </c>
    </row>
    <row r="1022" spans="1:12" ht="12.75">
      <c r="A1022">
        <v>1040</v>
      </c>
      <c r="B1022" s="11">
        <v>0.01</v>
      </c>
      <c r="C1022" s="11">
        <v>0</v>
      </c>
      <c r="D1022" s="11">
        <v>98.9</v>
      </c>
      <c r="E1022" s="11">
        <v>3.44</v>
      </c>
      <c r="F1022" s="11">
        <v>0</v>
      </c>
      <c r="G1022" s="11">
        <v>0</v>
      </c>
      <c r="H1022" s="11">
        <v>0</v>
      </c>
      <c r="I1022" s="11">
        <v>0</v>
      </c>
      <c r="J1022" s="11">
        <v>0</v>
      </c>
      <c r="K1022" s="11">
        <v>0.03</v>
      </c>
      <c r="L1022" s="11">
        <v>0.06</v>
      </c>
    </row>
    <row r="1023" spans="1:12" ht="12.75">
      <c r="A1023">
        <v>1041</v>
      </c>
      <c r="B1023" s="11">
        <v>0.03</v>
      </c>
      <c r="C1023" s="11">
        <v>0</v>
      </c>
      <c r="D1023" s="11">
        <v>98.83</v>
      </c>
      <c r="E1023" s="11">
        <v>2.9</v>
      </c>
      <c r="F1023" s="11">
        <v>0</v>
      </c>
      <c r="G1023" s="11">
        <v>0</v>
      </c>
      <c r="H1023" s="11">
        <v>0</v>
      </c>
      <c r="I1023" s="11">
        <v>0</v>
      </c>
      <c r="J1023" s="11">
        <v>0</v>
      </c>
      <c r="K1023" s="11">
        <v>0.04</v>
      </c>
      <c r="L1023" s="11">
        <v>0.06</v>
      </c>
    </row>
    <row r="1024" spans="1:12" ht="12.75">
      <c r="A1024">
        <v>1042</v>
      </c>
      <c r="B1024" s="11">
        <v>0.05</v>
      </c>
      <c r="C1024" s="11">
        <v>0</v>
      </c>
      <c r="D1024" s="11">
        <v>96.52</v>
      </c>
      <c r="E1024" s="11">
        <v>3.38</v>
      </c>
      <c r="F1024" s="11">
        <v>0.15</v>
      </c>
      <c r="G1024" s="11">
        <v>0.32</v>
      </c>
      <c r="H1024" s="11">
        <v>0</v>
      </c>
      <c r="I1024" s="11">
        <v>0.02</v>
      </c>
      <c r="J1024" s="11">
        <v>0</v>
      </c>
      <c r="K1024" s="11">
        <v>0.07</v>
      </c>
      <c r="L1024" s="11">
        <v>0.07</v>
      </c>
    </row>
    <row r="1025" spans="1:12" ht="12.75">
      <c r="A1025">
        <v>1043</v>
      </c>
      <c r="B1025" s="11">
        <v>0.04</v>
      </c>
      <c r="C1025" s="11">
        <v>0</v>
      </c>
      <c r="D1025" s="11">
        <v>99.16</v>
      </c>
      <c r="E1025" s="11">
        <v>2.37</v>
      </c>
      <c r="F1025" s="11">
        <v>0</v>
      </c>
      <c r="G1025" s="11">
        <v>0</v>
      </c>
      <c r="H1025" s="11">
        <v>0</v>
      </c>
      <c r="I1025" s="11">
        <v>0</v>
      </c>
      <c r="J1025" s="11">
        <v>0</v>
      </c>
      <c r="K1025" s="11">
        <v>0.04</v>
      </c>
      <c r="L1025" s="11">
        <v>0.06</v>
      </c>
    </row>
    <row r="1026" spans="1:12" ht="12.75">
      <c r="A1026">
        <v>1044</v>
      </c>
      <c r="B1026" s="11">
        <v>0.01</v>
      </c>
      <c r="C1026" s="11">
        <v>0</v>
      </c>
      <c r="D1026" s="11">
        <v>100.59</v>
      </c>
      <c r="E1026" s="11">
        <v>2.4</v>
      </c>
      <c r="F1026" s="11">
        <v>0</v>
      </c>
      <c r="G1026" s="11">
        <v>0</v>
      </c>
      <c r="H1026" s="11">
        <v>0</v>
      </c>
      <c r="I1026" s="11">
        <v>0</v>
      </c>
      <c r="J1026" s="11">
        <v>0</v>
      </c>
      <c r="K1026" s="11">
        <v>0.01</v>
      </c>
      <c r="L1026" s="11">
        <v>0.07</v>
      </c>
    </row>
    <row r="1027" spans="1:12" ht="12.75">
      <c r="A1027">
        <v>1045</v>
      </c>
      <c r="B1027" s="11">
        <v>0.01</v>
      </c>
      <c r="C1027" s="11">
        <v>0</v>
      </c>
      <c r="D1027" s="11">
        <v>100.85</v>
      </c>
      <c r="E1027" s="11">
        <v>2.17</v>
      </c>
      <c r="F1027" s="11">
        <v>0</v>
      </c>
      <c r="G1027" s="11">
        <v>0</v>
      </c>
      <c r="H1027" s="11">
        <v>0</v>
      </c>
      <c r="I1027" s="11">
        <v>0</v>
      </c>
      <c r="J1027" s="11">
        <v>0</v>
      </c>
      <c r="K1027" s="11">
        <v>0.01</v>
      </c>
      <c r="L1027" s="11">
        <v>0.07</v>
      </c>
    </row>
    <row r="1028" spans="1:12" ht="12.75">
      <c r="A1028">
        <v>1046</v>
      </c>
      <c r="B1028" s="11">
        <v>0.01</v>
      </c>
      <c r="C1028" s="11">
        <v>0</v>
      </c>
      <c r="D1028" s="11">
        <v>100.18</v>
      </c>
      <c r="E1028" s="11">
        <v>2.73</v>
      </c>
      <c r="F1028" s="11">
        <v>0</v>
      </c>
      <c r="G1028" s="11">
        <v>0</v>
      </c>
      <c r="H1028" s="11">
        <v>0</v>
      </c>
      <c r="I1028" s="11">
        <v>0</v>
      </c>
      <c r="J1028" s="11">
        <v>0</v>
      </c>
      <c r="K1028" s="11">
        <v>0.01</v>
      </c>
      <c r="L1028" s="11">
        <v>0.07</v>
      </c>
    </row>
    <row r="1029" spans="1:12" ht="12.75">
      <c r="A1029">
        <v>1047</v>
      </c>
      <c r="B1029" s="11">
        <v>0.02</v>
      </c>
      <c r="C1029" s="11">
        <v>0</v>
      </c>
      <c r="D1029" s="11">
        <v>99.7</v>
      </c>
      <c r="E1029" s="11">
        <v>2.5</v>
      </c>
      <c r="F1029" s="11">
        <v>0</v>
      </c>
      <c r="G1029" s="11">
        <v>0</v>
      </c>
      <c r="H1029" s="11">
        <v>0</v>
      </c>
      <c r="I1029" s="11">
        <v>0</v>
      </c>
      <c r="J1029" s="11">
        <v>0</v>
      </c>
      <c r="K1029" s="11">
        <v>0.03</v>
      </c>
      <c r="L1029" s="11">
        <v>0.07</v>
      </c>
    </row>
    <row r="1030" spans="1:12" ht="12.75">
      <c r="A1030">
        <v>1048</v>
      </c>
      <c r="B1030" s="11">
        <v>0.02</v>
      </c>
      <c r="C1030" s="11">
        <v>0</v>
      </c>
      <c r="D1030" s="11">
        <v>99.38</v>
      </c>
      <c r="E1030" s="11">
        <v>2.87</v>
      </c>
      <c r="F1030" s="11">
        <v>0</v>
      </c>
      <c r="G1030" s="11">
        <v>0</v>
      </c>
      <c r="H1030" s="11">
        <v>0</v>
      </c>
      <c r="I1030" s="11">
        <v>0</v>
      </c>
      <c r="J1030" s="11">
        <v>0</v>
      </c>
      <c r="K1030" s="11">
        <v>0.04</v>
      </c>
      <c r="L1030" s="11">
        <v>0.07</v>
      </c>
    </row>
    <row r="1031" spans="1:12" ht="12.75">
      <c r="A1031">
        <v>1049</v>
      </c>
      <c r="B1031" s="11">
        <v>0.02</v>
      </c>
      <c r="C1031" s="11">
        <v>0</v>
      </c>
      <c r="D1031" s="11">
        <v>97.94</v>
      </c>
      <c r="E1031" s="11">
        <v>3.67</v>
      </c>
      <c r="F1031" s="11">
        <v>0</v>
      </c>
      <c r="G1031" s="11">
        <v>0</v>
      </c>
      <c r="H1031" s="11">
        <v>0</v>
      </c>
      <c r="I1031" s="11">
        <v>0</v>
      </c>
      <c r="J1031" s="11">
        <v>0</v>
      </c>
      <c r="K1031" s="11">
        <v>0.05</v>
      </c>
      <c r="L1031" s="11">
        <v>0.36</v>
      </c>
    </row>
    <row r="1032" spans="1:12" ht="12.75">
      <c r="A1032">
        <v>1050</v>
      </c>
      <c r="B1032" s="11">
        <v>0.02</v>
      </c>
      <c r="C1032" s="11">
        <v>0</v>
      </c>
      <c r="D1032" s="11">
        <v>99.04</v>
      </c>
      <c r="E1032" s="11">
        <v>2.87</v>
      </c>
      <c r="F1032" s="11">
        <v>0</v>
      </c>
      <c r="G1032" s="11">
        <v>0</v>
      </c>
      <c r="H1032" s="11">
        <v>0</v>
      </c>
      <c r="I1032" s="11">
        <v>0</v>
      </c>
      <c r="J1032" s="11">
        <v>0</v>
      </c>
      <c r="K1032" s="11">
        <v>0.05</v>
      </c>
      <c r="L1032" s="11">
        <v>0.07</v>
      </c>
    </row>
    <row r="1033" spans="1:12" ht="12.75">
      <c r="A1033">
        <v>1051</v>
      </c>
      <c r="B1033" s="11">
        <v>0.03</v>
      </c>
      <c r="C1033" s="11">
        <v>0</v>
      </c>
      <c r="D1033" s="11">
        <v>98.84</v>
      </c>
      <c r="E1033" s="11">
        <v>3.12</v>
      </c>
      <c r="F1033" s="11">
        <v>0</v>
      </c>
      <c r="G1033" s="11">
        <v>0</v>
      </c>
      <c r="H1033" s="11">
        <v>0</v>
      </c>
      <c r="I1033" s="11">
        <v>0</v>
      </c>
      <c r="J1033" s="11">
        <v>0</v>
      </c>
      <c r="K1033" s="11">
        <v>0.05</v>
      </c>
      <c r="L1033" s="11">
        <v>0.07</v>
      </c>
    </row>
    <row r="1034" spans="1:12" ht="12.75">
      <c r="A1034">
        <v>1052</v>
      </c>
      <c r="B1034" s="11">
        <v>0.02</v>
      </c>
      <c r="C1034" s="11">
        <v>0</v>
      </c>
      <c r="D1034" s="11">
        <v>100.09</v>
      </c>
      <c r="E1034" s="11">
        <v>2.48</v>
      </c>
      <c r="F1034" s="11">
        <v>0</v>
      </c>
      <c r="G1034" s="11">
        <v>0</v>
      </c>
      <c r="H1034" s="11">
        <v>0</v>
      </c>
      <c r="I1034" s="11">
        <v>0</v>
      </c>
      <c r="J1034" s="11">
        <v>0</v>
      </c>
      <c r="K1034" s="11">
        <v>0.03</v>
      </c>
      <c r="L1034" s="11">
        <v>0.07</v>
      </c>
    </row>
    <row r="1035" spans="1:12" ht="12.75">
      <c r="A1035">
        <v>1053</v>
      </c>
      <c r="B1035" s="11">
        <v>0.01</v>
      </c>
      <c r="C1035" s="11">
        <v>0</v>
      </c>
      <c r="D1035" s="11">
        <v>100.99</v>
      </c>
      <c r="E1035" s="11">
        <v>2.04</v>
      </c>
      <c r="F1035" s="11">
        <v>0</v>
      </c>
      <c r="G1035" s="11">
        <v>0</v>
      </c>
      <c r="H1035" s="11">
        <v>0</v>
      </c>
      <c r="I1035" s="11">
        <v>0</v>
      </c>
      <c r="J1035" s="11">
        <v>0</v>
      </c>
      <c r="K1035" s="11">
        <v>0.03</v>
      </c>
      <c r="L1035" s="11">
        <v>0.08</v>
      </c>
    </row>
    <row r="1036" spans="1:12" ht="12.75">
      <c r="A1036">
        <v>1054</v>
      </c>
      <c r="B1036" s="11">
        <v>0.01</v>
      </c>
      <c r="C1036" s="11">
        <v>0</v>
      </c>
      <c r="D1036" s="11">
        <v>99.95</v>
      </c>
      <c r="E1036" s="11">
        <v>2.6</v>
      </c>
      <c r="F1036" s="11">
        <v>0</v>
      </c>
      <c r="G1036" s="11">
        <v>0</v>
      </c>
      <c r="H1036" s="11">
        <v>0</v>
      </c>
      <c r="I1036" s="11">
        <v>0</v>
      </c>
      <c r="J1036" s="11">
        <v>0</v>
      </c>
      <c r="K1036" s="11">
        <v>0.03</v>
      </c>
      <c r="L1036" s="11">
        <v>0.07</v>
      </c>
    </row>
    <row r="1037" spans="1:12" ht="12.75">
      <c r="A1037">
        <v>1055</v>
      </c>
      <c r="B1037" s="11">
        <v>0.02</v>
      </c>
      <c r="C1037" s="11">
        <v>0</v>
      </c>
      <c r="D1037" s="11">
        <v>100.22</v>
      </c>
      <c r="E1037" s="11">
        <v>2.31</v>
      </c>
      <c r="F1037" s="11">
        <v>0</v>
      </c>
      <c r="G1037" s="11">
        <v>0</v>
      </c>
      <c r="H1037" s="11">
        <v>0</v>
      </c>
      <c r="I1037" s="11">
        <v>0</v>
      </c>
      <c r="J1037" s="11">
        <v>0</v>
      </c>
      <c r="K1037" s="11">
        <v>0.04</v>
      </c>
      <c r="L1037" s="11">
        <v>0.06</v>
      </c>
    </row>
    <row r="1038" spans="1:12" ht="12.75">
      <c r="A1038">
        <v>1056</v>
      </c>
      <c r="B1038" s="11">
        <v>0.02</v>
      </c>
      <c r="C1038" s="11">
        <v>0</v>
      </c>
      <c r="D1038" s="11">
        <v>99.55</v>
      </c>
      <c r="E1038" s="11">
        <v>2.7</v>
      </c>
      <c r="F1038" s="11">
        <v>0</v>
      </c>
      <c r="G1038" s="11">
        <v>0</v>
      </c>
      <c r="H1038" s="11">
        <v>0</v>
      </c>
      <c r="I1038" s="11">
        <v>0</v>
      </c>
      <c r="J1038" s="11">
        <v>0</v>
      </c>
      <c r="K1038" s="11">
        <v>0.04</v>
      </c>
      <c r="L1038" s="11">
        <v>0.07</v>
      </c>
    </row>
    <row r="1039" spans="1:12" ht="12.75">
      <c r="A1039">
        <v>1057</v>
      </c>
      <c r="B1039" s="11">
        <v>0.01</v>
      </c>
      <c r="C1039" s="11">
        <v>0</v>
      </c>
      <c r="D1039" s="11">
        <v>100.94</v>
      </c>
      <c r="E1039" s="11">
        <v>2.14</v>
      </c>
      <c r="F1039" s="11">
        <v>0</v>
      </c>
      <c r="G1039" s="11">
        <v>0</v>
      </c>
      <c r="H1039" s="11">
        <v>0</v>
      </c>
      <c r="I1039" s="11">
        <v>0</v>
      </c>
      <c r="J1039" s="11">
        <v>0</v>
      </c>
      <c r="K1039" s="11">
        <v>0.02</v>
      </c>
      <c r="L1039" s="11">
        <v>0.07</v>
      </c>
    </row>
    <row r="1040" spans="1:12" ht="12.75">
      <c r="A1040">
        <v>1058</v>
      </c>
      <c r="B1040" s="11">
        <v>0.01</v>
      </c>
      <c r="C1040" s="11">
        <v>0</v>
      </c>
      <c r="D1040" s="11">
        <v>100.92</v>
      </c>
      <c r="E1040" s="11">
        <v>1.79</v>
      </c>
      <c r="F1040" s="11">
        <v>0</v>
      </c>
      <c r="G1040" s="11">
        <v>0</v>
      </c>
      <c r="H1040" s="11">
        <v>0</v>
      </c>
      <c r="I1040" s="11">
        <v>0</v>
      </c>
      <c r="J1040" s="11">
        <v>0</v>
      </c>
      <c r="K1040" s="11">
        <v>0.04</v>
      </c>
      <c r="L1040" s="11">
        <v>0.07</v>
      </c>
    </row>
    <row r="1041" spans="1:12" ht="12.75">
      <c r="A1041">
        <v>1059</v>
      </c>
      <c r="B1041" s="11">
        <v>0.01</v>
      </c>
      <c r="C1041" s="11">
        <v>0</v>
      </c>
      <c r="D1041" s="11">
        <v>100.6</v>
      </c>
      <c r="E1041" s="11">
        <v>2.3</v>
      </c>
      <c r="F1041" s="11">
        <v>0</v>
      </c>
      <c r="G1041" s="11">
        <v>0</v>
      </c>
      <c r="H1041" s="11">
        <v>0</v>
      </c>
      <c r="I1041" s="11">
        <v>0</v>
      </c>
      <c r="J1041" s="11">
        <v>0</v>
      </c>
      <c r="K1041" s="11">
        <v>0.03</v>
      </c>
      <c r="L1041" s="11">
        <v>0.07</v>
      </c>
    </row>
    <row r="1042" spans="1:12" ht="12.75">
      <c r="A1042">
        <v>1060</v>
      </c>
      <c r="B1042" s="11">
        <v>0.01</v>
      </c>
      <c r="C1042" s="11">
        <v>0</v>
      </c>
      <c r="D1042" s="11">
        <v>100.94</v>
      </c>
      <c r="E1042" s="11">
        <v>2.2</v>
      </c>
      <c r="F1042" s="11">
        <v>0</v>
      </c>
      <c r="G1042" s="11">
        <v>0</v>
      </c>
      <c r="H1042" s="11">
        <v>0</v>
      </c>
      <c r="I1042" s="11">
        <v>0</v>
      </c>
      <c r="J1042" s="11">
        <v>0</v>
      </c>
      <c r="K1042" s="11">
        <v>0.03</v>
      </c>
      <c r="L1042" s="11">
        <v>0.07</v>
      </c>
    </row>
    <row r="1043" spans="1:12" ht="12.75">
      <c r="A1043">
        <v>1061</v>
      </c>
      <c r="B1043" s="11">
        <v>0.01</v>
      </c>
      <c r="C1043" s="11">
        <v>0</v>
      </c>
      <c r="D1043" s="11">
        <v>100.83</v>
      </c>
      <c r="E1043" s="11">
        <v>1.78</v>
      </c>
      <c r="F1043" s="11">
        <v>0</v>
      </c>
      <c r="G1043" s="11">
        <v>0</v>
      </c>
      <c r="H1043" s="11">
        <v>0</v>
      </c>
      <c r="I1043" s="11">
        <v>0</v>
      </c>
      <c r="J1043" s="11">
        <v>0</v>
      </c>
      <c r="K1043" s="11">
        <v>0.05</v>
      </c>
      <c r="L1043" s="11">
        <v>0.07</v>
      </c>
    </row>
    <row r="1044" spans="1:12" ht="12.75">
      <c r="A1044">
        <v>1062</v>
      </c>
      <c r="B1044" s="11">
        <v>0.01</v>
      </c>
      <c r="C1044" s="11">
        <v>0</v>
      </c>
      <c r="D1044" s="11">
        <v>100.76</v>
      </c>
      <c r="E1044" s="11">
        <v>2.04</v>
      </c>
      <c r="F1044" s="11">
        <v>0</v>
      </c>
      <c r="G1044" s="11">
        <v>0</v>
      </c>
      <c r="H1044" s="11">
        <v>0</v>
      </c>
      <c r="I1044" s="11">
        <v>0</v>
      </c>
      <c r="J1044" s="11">
        <v>0</v>
      </c>
      <c r="K1044" s="11">
        <v>0.06</v>
      </c>
      <c r="L1044" s="11">
        <v>0.07</v>
      </c>
    </row>
    <row r="1045" spans="1:12" ht="12.75">
      <c r="A1045">
        <v>1063</v>
      </c>
      <c r="B1045" s="11">
        <v>0.01</v>
      </c>
      <c r="C1045" s="11">
        <v>0</v>
      </c>
      <c r="D1045" s="11">
        <v>99.97</v>
      </c>
      <c r="E1045" s="11">
        <v>2.44</v>
      </c>
      <c r="F1045" s="11">
        <v>0</v>
      </c>
      <c r="G1045" s="11">
        <v>0</v>
      </c>
      <c r="H1045" s="11">
        <v>0</v>
      </c>
      <c r="I1045" s="11">
        <v>0</v>
      </c>
      <c r="J1045" s="11">
        <v>0</v>
      </c>
      <c r="K1045" s="11">
        <v>0.13</v>
      </c>
      <c r="L1045" s="11">
        <v>0.06</v>
      </c>
    </row>
    <row r="1046" spans="1:12" ht="12.75">
      <c r="A1046">
        <v>1064</v>
      </c>
      <c r="B1046" s="11">
        <v>0.02</v>
      </c>
      <c r="C1046" s="11">
        <v>0</v>
      </c>
      <c r="D1046" s="11">
        <v>100.04</v>
      </c>
      <c r="E1046" s="11">
        <v>2.34</v>
      </c>
      <c r="F1046" s="11">
        <v>0</v>
      </c>
      <c r="G1046" s="11">
        <v>0</v>
      </c>
      <c r="H1046" s="11">
        <v>0</v>
      </c>
      <c r="I1046" s="11">
        <v>0</v>
      </c>
      <c r="J1046" s="11">
        <v>0</v>
      </c>
      <c r="K1046" s="11">
        <v>0.16</v>
      </c>
      <c r="L1046" s="11">
        <v>0.06</v>
      </c>
    </row>
    <row r="1047" spans="1:12" ht="12.75">
      <c r="A1047">
        <v>1065</v>
      </c>
      <c r="B1047" s="11">
        <v>0.01</v>
      </c>
      <c r="C1047" s="11">
        <v>0</v>
      </c>
      <c r="D1047" s="11">
        <v>100.79</v>
      </c>
      <c r="E1047" s="11">
        <v>2.1</v>
      </c>
      <c r="F1047" s="11">
        <v>0</v>
      </c>
      <c r="G1047" s="11">
        <v>0</v>
      </c>
      <c r="H1047" s="11">
        <v>0</v>
      </c>
      <c r="I1047" s="11">
        <v>0</v>
      </c>
      <c r="J1047" s="11">
        <v>0</v>
      </c>
      <c r="K1047" s="11">
        <v>0.13</v>
      </c>
      <c r="L1047" s="11">
        <v>0.07</v>
      </c>
    </row>
    <row r="1048" spans="1:12" ht="12.75">
      <c r="A1048">
        <v>1066</v>
      </c>
      <c r="B1048" s="11">
        <v>0.02</v>
      </c>
      <c r="C1048" s="11">
        <v>0</v>
      </c>
      <c r="D1048" s="11">
        <v>100.62</v>
      </c>
      <c r="E1048" s="11">
        <v>1.92</v>
      </c>
      <c r="F1048" s="11">
        <v>0</v>
      </c>
      <c r="G1048" s="11">
        <v>0</v>
      </c>
      <c r="H1048" s="11">
        <v>0</v>
      </c>
      <c r="I1048" s="11">
        <v>0</v>
      </c>
      <c r="J1048" s="11">
        <v>0</v>
      </c>
      <c r="K1048" s="11">
        <v>0.11</v>
      </c>
      <c r="L1048" s="11">
        <v>0.06</v>
      </c>
    </row>
    <row r="1049" spans="1:12" ht="12.75">
      <c r="A1049">
        <v>1067</v>
      </c>
      <c r="B1049" s="11">
        <v>0.02</v>
      </c>
      <c r="C1049" s="11">
        <v>0</v>
      </c>
      <c r="D1049" s="11">
        <v>100.58</v>
      </c>
      <c r="E1049" s="11">
        <v>1.94</v>
      </c>
      <c r="F1049" s="11">
        <v>0</v>
      </c>
      <c r="G1049" s="11">
        <v>0</v>
      </c>
      <c r="H1049" s="11">
        <v>0</v>
      </c>
      <c r="I1049" s="11">
        <v>0</v>
      </c>
      <c r="J1049" s="11">
        <v>0</v>
      </c>
      <c r="K1049" s="11">
        <v>0.17</v>
      </c>
      <c r="L1049" s="11">
        <v>0.07</v>
      </c>
    </row>
    <row r="1050" spans="1:12" ht="12.75">
      <c r="A1050">
        <v>1068</v>
      </c>
      <c r="B1050" s="11">
        <v>0.01</v>
      </c>
      <c r="C1050" s="11">
        <v>0</v>
      </c>
      <c r="D1050" s="11">
        <v>100.54</v>
      </c>
      <c r="E1050" s="11">
        <v>2.07</v>
      </c>
      <c r="F1050" s="11">
        <v>0</v>
      </c>
      <c r="G1050" s="11">
        <v>0</v>
      </c>
      <c r="H1050" s="11">
        <v>0</v>
      </c>
      <c r="I1050" s="11">
        <v>0</v>
      </c>
      <c r="J1050" s="11">
        <v>0</v>
      </c>
      <c r="K1050" s="11">
        <v>0.21</v>
      </c>
      <c r="L1050" s="11">
        <v>0.06</v>
      </c>
    </row>
    <row r="1051" spans="1:12" ht="12.75">
      <c r="A1051">
        <v>1069</v>
      </c>
      <c r="B1051" s="11">
        <v>0.03</v>
      </c>
      <c r="C1051" s="11">
        <v>0</v>
      </c>
      <c r="D1051" s="11">
        <v>98.24</v>
      </c>
      <c r="E1051" s="11">
        <v>3.23</v>
      </c>
      <c r="F1051" s="11">
        <v>0</v>
      </c>
      <c r="G1051" s="11">
        <v>0</v>
      </c>
      <c r="H1051" s="11">
        <v>0</v>
      </c>
      <c r="I1051" s="11">
        <v>0</v>
      </c>
      <c r="J1051" s="11">
        <v>0</v>
      </c>
      <c r="K1051" s="11">
        <v>0.17</v>
      </c>
      <c r="L1051" s="11">
        <v>0.06</v>
      </c>
    </row>
    <row r="1052" spans="1:12" ht="12.75">
      <c r="A1052">
        <v>1070</v>
      </c>
      <c r="B1052" s="11">
        <v>0.01</v>
      </c>
      <c r="C1052" s="11">
        <v>0</v>
      </c>
      <c r="D1052" s="11">
        <v>100.29</v>
      </c>
      <c r="E1052" s="11">
        <v>2.23</v>
      </c>
      <c r="F1052" s="11">
        <v>0</v>
      </c>
      <c r="G1052" s="11">
        <v>0</v>
      </c>
      <c r="H1052" s="11">
        <v>0</v>
      </c>
      <c r="I1052" s="11">
        <v>0</v>
      </c>
      <c r="J1052" s="11">
        <v>0</v>
      </c>
      <c r="K1052" s="11">
        <v>0.18</v>
      </c>
      <c r="L1052" s="11">
        <v>0.06</v>
      </c>
    </row>
    <row r="1053" spans="1:12" ht="12.75">
      <c r="A1053">
        <v>1071</v>
      </c>
      <c r="B1053" s="11">
        <v>0.05</v>
      </c>
      <c r="C1053" s="11">
        <v>0</v>
      </c>
      <c r="D1053" s="11">
        <v>97.66</v>
      </c>
      <c r="E1053" s="11">
        <v>2.68</v>
      </c>
      <c r="F1053" s="11">
        <v>0</v>
      </c>
      <c r="G1053" s="11">
        <v>0</v>
      </c>
      <c r="H1053" s="11">
        <v>0</v>
      </c>
      <c r="I1053" s="11">
        <v>0.16</v>
      </c>
      <c r="J1053" s="11">
        <v>0</v>
      </c>
      <c r="K1053" s="11">
        <v>1.02</v>
      </c>
      <c r="L1053" s="11">
        <v>0.06</v>
      </c>
    </row>
    <row r="1054" spans="1:12" ht="12.75">
      <c r="A1054">
        <v>1072</v>
      </c>
      <c r="B1054" s="11">
        <v>0.05</v>
      </c>
      <c r="C1054" s="11">
        <v>0</v>
      </c>
      <c r="D1054" s="11">
        <v>97.43</v>
      </c>
      <c r="E1054" s="11">
        <v>2.95</v>
      </c>
      <c r="F1054" s="11">
        <v>0</v>
      </c>
      <c r="G1054" s="11">
        <v>0.21</v>
      </c>
      <c r="H1054" s="11">
        <v>0</v>
      </c>
      <c r="I1054" s="11">
        <v>0.03</v>
      </c>
      <c r="J1054" s="11">
        <v>0</v>
      </c>
      <c r="K1054" s="11">
        <v>0.22</v>
      </c>
      <c r="L1054" s="11">
        <v>0.06</v>
      </c>
    </row>
    <row r="1055" spans="1:12" ht="12.75">
      <c r="A1055">
        <v>1073</v>
      </c>
      <c r="B1055" s="11">
        <v>0.01</v>
      </c>
      <c r="C1055" s="11">
        <v>0</v>
      </c>
      <c r="D1055" s="11">
        <v>96.97</v>
      </c>
      <c r="E1055" s="11">
        <v>4.59</v>
      </c>
      <c r="F1055" s="11">
        <v>0</v>
      </c>
      <c r="G1055" s="11">
        <v>0</v>
      </c>
      <c r="H1055" s="11">
        <v>0</v>
      </c>
      <c r="I1055" s="11">
        <v>0</v>
      </c>
      <c r="J1055" s="11">
        <v>0.09</v>
      </c>
      <c r="K1055" s="11">
        <v>0.09</v>
      </c>
      <c r="L1055" s="11">
        <v>0.07</v>
      </c>
    </row>
    <row r="1056" spans="1:12" ht="12.75">
      <c r="A1056">
        <v>1074</v>
      </c>
      <c r="B1056" s="11">
        <v>0.01</v>
      </c>
      <c r="C1056" s="11">
        <v>0</v>
      </c>
      <c r="D1056" s="11">
        <v>99.54</v>
      </c>
      <c r="E1056" s="11">
        <v>2.82</v>
      </c>
      <c r="F1056" s="11">
        <v>0</v>
      </c>
      <c r="G1056" s="11">
        <v>0</v>
      </c>
      <c r="H1056" s="11">
        <v>0</v>
      </c>
      <c r="I1056" s="11">
        <v>0</v>
      </c>
      <c r="J1056" s="11">
        <v>0</v>
      </c>
      <c r="K1056" s="11">
        <v>0.1</v>
      </c>
      <c r="L1056" s="11">
        <v>0.06</v>
      </c>
    </row>
    <row r="1057" spans="1:12" ht="12.75">
      <c r="A1057">
        <v>1075</v>
      </c>
      <c r="B1057" s="11">
        <v>0.01</v>
      </c>
      <c r="C1057" s="11">
        <v>0</v>
      </c>
      <c r="D1057" s="11">
        <v>97.68</v>
      </c>
      <c r="E1057" s="11">
        <v>4.26</v>
      </c>
      <c r="F1057" s="11">
        <v>0</v>
      </c>
      <c r="G1057" s="11">
        <v>0</v>
      </c>
      <c r="H1057" s="11">
        <v>0</v>
      </c>
      <c r="I1057" s="11">
        <v>0</v>
      </c>
      <c r="J1057" s="11">
        <v>0</v>
      </c>
      <c r="K1057" s="11">
        <v>0.05</v>
      </c>
      <c r="L1057" s="11">
        <v>0.06</v>
      </c>
    </row>
    <row r="1058" spans="1:12" ht="12.75">
      <c r="A1058">
        <v>1076</v>
      </c>
      <c r="B1058" s="11">
        <v>0.01</v>
      </c>
      <c r="C1058" s="11">
        <v>0</v>
      </c>
      <c r="D1058" s="11">
        <v>97.33</v>
      </c>
      <c r="E1058" s="11">
        <v>4.46</v>
      </c>
      <c r="F1058" s="11">
        <v>0</v>
      </c>
      <c r="G1058" s="11">
        <v>0</v>
      </c>
      <c r="H1058" s="11">
        <v>0</v>
      </c>
      <c r="I1058" s="11">
        <v>0</v>
      </c>
      <c r="J1058" s="11">
        <v>0</v>
      </c>
      <c r="K1058" s="11">
        <v>0.04</v>
      </c>
      <c r="L1058" s="11">
        <v>0.06</v>
      </c>
    </row>
    <row r="1059" spans="1:12" ht="12.75">
      <c r="A1059">
        <v>1077</v>
      </c>
      <c r="B1059" s="11">
        <v>0.03</v>
      </c>
      <c r="C1059" s="11">
        <v>0.57</v>
      </c>
      <c r="D1059" s="11">
        <v>92.7</v>
      </c>
      <c r="E1059" s="11">
        <v>6.94</v>
      </c>
      <c r="F1059" s="11">
        <v>0</v>
      </c>
      <c r="G1059" s="11">
        <v>0</v>
      </c>
      <c r="H1059" s="11">
        <v>0</v>
      </c>
      <c r="I1059" s="11">
        <v>0.18</v>
      </c>
      <c r="J1059" s="11">
        <v>0</v>
      </c>
      <c r="K1059" s="11">
        <v>0.09</v>
      </c>
      <c r="L1059" s="11">
        <v>0.09</v>
      </c>
    </row>
    <row r="1060" spans="1:12" ht="12.75">
      <c r="A1060">
        <v>1078</v>
      </c>
      <c r="B1060" s="11">
        <v>0.02</v>
      </c>
      <c r="C1060" s="11">
        <v>0.37</v>
      </c>
      <c r="D1060" s="11">
        <v>94.56</v>
      </c>
      <c r="E1060" s="11">
        <v>5.99</v>
      </c>
      <c r="F1060" s="11">
        <v>0</v>
      </c>
      <c r="G1060" s="11">
        <v>0</v>
      </c>
      <c r="H1060" s="11">
        <v>0</v>
      </c>
      <c r="I1060" s="11">
        <v>0.11</v>
      </c>
      <c r="J1060" s="11">
        <v>0</v>
      </c>
      <c r="K1060" s="11">
        <v>0.06</v>
      </c>
      <c r="L1060" s="11">
        <v>0.08</v>
      </c>
    </row>
    <row r="1061" spans="1:12" ht="12.75">
      <c r="A1061">
        <v>1079</v>
      </c>
      <c r="B1061" s="11">
        <v>0.02</v>
      </c>
      <c r="C1061" s="11">
        <v>0.57</v>
      </c>
      <c r="D1061" s="11">
        <v>93.01</v>
      </c>
      <c r="E1061" s="11">
        <v>7.03</v>
      </c>
      <c r="F1061" s="11">
        <v>0</v>
      </c>
      <c r="G1061" s="11">
        <v>0</v>
      </c>
      <c r="H1061" s="11">
        <v>0</v>
      </c>
      <c r="I1061" s="11">
        <v>0.16</v>
      </c>
      <c r="J1061" s="11">
        <v>0</v>
      </c>
      <c r="K1061" s="11">
        <v>0.05</v>
      </c>
      <c r="L1061" s="11">
        <v>0.07</v>
      </c>
    </row>
    <row r="1062" spans="1:12" ht="12.75">
      <c r="A1062">
        <v>1080</v>
      </c>
      <c r="B1062" s="11">
        <v>0.02</v>
      </c>
      <c r="C1062" s="11">
        <v>0</v>
      </c>
      <c r="D1062" s="11">
        <v>97.57</v>
      </c>
      <c r="E1062" s="11">
        <v>3.92</v>
      </c>
      <c r="F1062" s="11">
        <v>0</v>
      </c>
      <c r="G1062" s="11">
        <v>0</v>
      </c>
      <c r="H1062" s="11">
        <v>0</v>
      </c>
      <c r="I1062" s="11">
        <v>0.01</v>
      </c>
      <c r="J1062" s="11">
        <v>0</v>
      </c>
      <c r="K1062" s="11">
        <v>0.12</v>
      </c>
      <c r="L1062" s="11">
        <v>0.07</v>
      </c>
    </row>
    <row r="1063" spans="1:12" ht="12.75">
      <c r="A1063">
        <v>1081</v>
      </c>
      <c r="B1063" s="11">
        <v>0.02</v>
      </c>
      <c r="C1063" s="11">
        <v>0.39</v>
      </c>
      <c r="D1063" s="11">
        <v>94.95</v>
      </c>
      <c r="E1063" s="11">
        <v>5.88</v>
      </c>
      <c r="F1063" s="11">
        <v>0</v>
      </c>
      <c r="G1063" s="11">
        <v>0</v>
      </c>
      <c r="H1063" s="11">
        <v>0</v>
      </c>
      <c r="I1063" s="11">
        <v>0.06</v>
      </c>
      <c r="J1063" s="11">
        <v>0</v>
      </c>
      <c r="K1063" s="11">
        <v>0.1</v>
      </c>
      <c r="L1063" s="11">
        <v>0.06</v>
      </c>
    </row>
    <row r="1064" spans="1:12" ht="12.75">
      <c r="A1064">
        <v>1082</v>
      </c>
      <c r="B1064" s="11">
        <v>0.02</v>
      </c>
      <c r="C1064" s="11">
        <v>0.15</v>
      </c>
      <c r="D1064" s="11">
        <v>95.93</v>
      </c>
      <c r="E1064" s="11">
        <v>4.98</v>
      </c>
      <c r="F1064" s="11">
        <v>0</v>
      </c>
      <c r="G1064" s="11">
        <v>0</v>
      </c>
      <c r="H1064" s="11">
        <v>0</v>
      </c>
      <c r="I1064" s="11">
        <v>0.05</v>
      </c>
      <c r="J1064" s="11">
        <v>0</v>
      </c>
      <c r="K1064" s="11">
        <v>0.09</v>
      </c>
      <c r="L1064" s="11">
        <v>0.07</v>
      </c>
    </row>
    <row r="1065" spans="1:12" ht="12.75">
      <c r="A1065">
        <v>1083</v>
      </c>
      <c r="B1065" s="11">
        <v>0.02</v>
      </c>
      <c r="C1065" s="11">
        <v>0.38</v>
      </c>
      <c r="D1065" s="11">
        <v>94.31</v>
      </c>
      <c r="E1065" s="11">
        <v>5.92</v>
      </c>
      <c r="F1065" s="11">
        <v>0</v>
      </c>
      <c r="G1065" s="11">
        <v>0</v>
      </c>
      <c r="H1065" s="11">
        <v>0</v>
      </c>
      <c r="I1065" s="11">
        <v>0.12</v>
      </c>
      <c r="J1065" s="11">
        <v>0.04</v>
      </c>
      <c r="K1065" s="11">
        <v>0.05</v>
      </c>
      <c r="L1065" s="11">
        <v>0.07</v>
      </c>
    </row>
    <row r="1066" spans="1:12" ht="12.75">
      <c r="A1066">
        <v>1084</v>
      </c>
      <c r="B1066" s="11">
        <v>0.02</v>
      </c>
      <c r="C1066" s="11">
        <v>0.6</v>
      </c>
      <c r="D1066" s="11">
        <v>92.83</v>
      </c>
      <c r="E1066" s="11">
        <v>6.95</v>
      </c>
      <c r="F1066" s="11">
        <v>0</v>
      </c>
      <c r="G1066" s="11">
        <v>0</v>
      </c>
      <c r="H1066" s="11">
        <v>0</v>
      </c>
      <c r="I1066" s="11">
        <v>0.2</v>
      </c>
      <c r="J1066" s="11">
        <v>0.06</v>
      </c>
      <c r="K1066" s="11">
        <v>0.05</v>
      </c>
      <c r="L1066" s="11">
        <v>0.08</v>
      </c>
    </row>
    <row r="1067" spans="1:12" ht="12.75">
      <c r="A1067">
        <v>1085</v>
      </c>
      <c r="B1067" s="11">
        <v>0.02</v>
      </c>
      <c r="C1067" s="11">
        <v>0.54</v>
      </c>
      <c r="D1067" s="11">
        <v>93.79</v>
      </c>
      <c r="E1067" s="11">
        <v>6.26</v>
      </c>
      <c r="F1067" s="11">
        <v>0</v>
      </c>
      <c r="G1067" s="11">
        <v>0</v>
      </c>
      <c r="H1067" s="11">
        <v>0</v>
      </c>
      <c r="I1067" s="11">
        <v>0.17</v>
      </c>
      <c r="J1067" s="11">
        <v>0.12</v>
      </c>
      <c r="K1067" s="11">
        <v>0.04</v>
      </c>
      <c r="L1067" s="11">
        <v>0.07</v>
      </c>
    </row>
    <row r="1068" spans="1:12" ht="12.75">
      <c r="A1068">
        <v>1086</v>
      </c>
      <c r="B1068" s="11">
        <v>0.01</v>
      </c>
      <c r="C1068" s="11">
        <v>0.43</v>
      </c>
      <c r="D1068" s="11">
        <v>93.61</v>
      </c>
      <c r="E1068" s="11">
        <v>7.22</v>
      </c>
      <c r="F1068" s="11">
        <v>0</v>
      </c>
      <c r="G1068" s="11">
        <v>0</v>
      </c>
      <c r="H1068" s="11">
        <v>0</v>
      </c>
      <c r="I1068" s="11">
        <v>0.07</v>
      </c>
      <c r="J1068" s="11">
        <v>0</v>
      </c>
      <c r="K1068" s="11">
        <v>0.03</v>
      </c>
      <c r="L1068" s="11">
        <v>0.07</v>
      </c>
    </row>
    <row r="1069" spans="1:12" ht="12.75">
      <c r="A1069">
        <v>1087</v>
      </c>
      <c r="B1069" s="11">
        <v>0.02</v>
      </c>
      <c r="C1069" s="11">
        <v>0.21</v>
      </c>
      <c r="D1069" s="11">
        <v>95.45</v>
      </c>
      <c r="E1069" s="11">
        <v>5.72</v>
      </c>
      <c r="F1069" s="11">
        <v>0</v>
      </c>
      <c r="G1069" s="11">
        <v>0</v>
      </c>
      <c r="H1069" s="11">
        <v>0</v>
      </c>
      <c r="I1069" s="11">
        <v>0.05</v>
      </c>
      <c r="J1069" s="11">
        <v>0</v>
      </c>
      <c r="K1069" s="11">
        <v>0.08</v>
      </c>
      <c r="L1069" s="11">
        <v>0.06</v>
      </c>
    </row>
    <row r="1070" spans="1:12" ht="12.75">
      <c r="A1070">
        <v>1088</v>
      </c>
      <c r="B1070" s="11">
        <v>0.02</v>
      </c>
      <c r="C1070" s="11">
        <v>0</v>
      </c>
      <c r="D1070" s="11">
        <v>97.81</v>
      </c>
      <c r="E1070" s="11">
        <v>3.56</v>
      </c>
      <c r="F1070" s="11">
        <v>0</v>
      </c>
      <c r="G1070" s="11">
        <v>0</v>
      </c>
      <c r="H1070" s="11">
        <v>0</v>
      </c>
      <c r="I1070" s="11">
        <v>0</v>
      </c>
      <c r="J1070" s="11">
        <v>0</v>
      </c>
      <c r="K1070" s="11">
        <v>0.13</v>
      </c>
      <c r="L1070" s="11">
        <v>0.06</v>
      </c>
    </row>
    <row r="1071" spans="1:12" ht="12.75">
      <c r="A1071">
        <v>1089</v>
      </c>
      <c r="B1071" s="11">
        <v>0.02</v>
      </c>
      <c r="C1071" s="11">
        <v>0.61</v>
      </c>
      <c r="D1071" s="11">
        <v>92.44</v>
      </c>
      <c r="E1071" s="11">
        <v>7.52</v>
      </c>
      <c r="F1071" s="11">
        <v>0</v>
      </c>
      <c r="G1071" s="11">
        <v>0</v>
      </c>
      <c r="H1071" s="11">
        <v>0</v>
      </c>
      <c r="I1071" s="11">
        <v>0.17</v>
      </c>
      <c r="J1071" s="11">
        <v>0.01</v>
      </c>
      <c r="K1071" s="11">
        <v>0.1</v>
      </c>
      <c r="L1071" s="11">
        <v>0.07</v>
      </c>
    </row>
    <row r="1072" spans="1:12" ht="12.75">
      <c r="A1072">
        <v>1090</v>
      </c>
      <c r="B1072" s="11">
        <v>0.02</v>
      </c>
      <c r="C1072" s="11">
        <v>0.59</v>
      </c>
      <c r="D1072" s="11">
        <v>93.57</v>
      </c>
      <c r="E1072" s="11">
        <v>6.5</v>
      </c>
      <c r="F1072" s="11">
        <v>0</v>
      </c>
      <c r="G1072" s="11">
        <v>0</v>
      </c>
      <c r="H1072" s="11">
        <v>0</v>
      </c>
      <c r="I1072" s="11">
        <v>0.17</v>
      </c>
      <c r="J1072" s="11">
        <v>0</v>
      </c>
      <c r="K1072" s="11">
        <v>0.04</v>
      </c>
      <c r="L1072" s="11">
        <v>0.07</v>
      </c>
    </row>
    <row r="1073" spans="1:12" ht="12.75">
      <c r="A1073">
        <v>1091</v>
      </c>
      <c r="B1073" s="11">
        <v>0.02</v>
      </c>
      <c r="C1073" s="11">
        <v>1.13</v>
      </c>
      <c r="D1073" s="11">
        <v>90.14</v>
      </c>
      <c r="E1073" s="11">
        <v>8.75</v>
      </c>
      <c r="F1073" s="11">
        <v>0</v>
      </c>
      <c r="G1073" s="11">
        <v>0</v>
      </c>
      <c r="H1073" s="11">
        <v>0.03</v>
      </c>
      <c r="I1073" s="11">
        <v>0.31</v>
      </c>
      <c r="J1073" s="11">
        <v>0.2</v>
      </c>
      <c r="K1073" s="11">
        <v>0.04</v>
      </c>
      <c r="L1073" s="11">
        <v>0.07</v>
      </c>
    </row>
    <row r="1074" spans="1:12" ht="12.75">
      <c r="A1074">
        <v>1092</v>
      </c>
      <c r="B1074" s="11">
        <v>0.02</v>
      </c>
      <c r="C1074" s="11">
        <v>0.15</v>
      </c>
      <c r="D1074" s="11">
        <v>95.95</v>
      </c>
      <c r="E1074" s="11">
        <v>4.91</v>
      </c>
      <c r="F1074" s="11">
        <v>0</v>
      </c>
      <c r="G1074" s="11">
        <v>0</v>
      </c>
      <c r="H1074" s="11">
        <v>0</v>
      </c>
      <c r="I1074" s="11">
        <v>0.08</v>
      </c>
      <c r="J1074" s="11">
        <v>0</v>
      </c>
      <c r="K1074" s="11">
        <v>0.11</v>
      </c>
      <c r="L1074" s="11">
        <v>0.06</v>
      </c>
    </row>
    <row r="1075" spans="1:12" ht="12.75">
      <c r="A1075">
        <v>1093</v>
      </c>
      <c r="B1075" s="11">
        <v>0.02</v>
      </c>
      <c r="C1075" s="11">
        <v>0.3</v>
      </c>
      <c r="D1075" s="11">
        <v>95.16</v>
      </c>
      <c r="E1075" s="11">
        <v>5.15</v>
      </c>
      <c r="F1075" s="11">
        <v>0</v>
      </c>
      <c r="G1075" s="11">
        <v>0</v>
      </c>
      <c r="H1075" s="11">
        <v>0</v>
      </c>
      <c r="I1075" s="11">
        <v>0.14</v>
      </c>
      <c r="J1075" s="11">
        <v>0</v>
      </c>
      <c r="K1075" s="11">
        <v>0.09</v>
      </c>
      <c r="L1075" s="11">
        <v>0.07</v>
      </c>
    </row>
    <row r="1076" spans="1:12" ht="12.75">
      <c r="A1076">
        <v>1094</v>
      </c>
      <c r="B1076" s="11">
        <v>0.02</v>
      </c>
      <c r="C1076" s="11">
        <v>0.86</v>
      </c>
      <c r="D1076" s="11">
        <v>91.33</v>
      </c>
      <c r="E1076" s="11">
        <v>7.94</v>
      </c>
      <c r="F1076" s="11">
        <v>0</v>
      </c>
      <c r="G1076" s="11">
        <v>0</v>
      </c>
      <c r="H1076" s="11">
        <v>0</v>
      </c>
      <c r="I1076" s="11">
        <v>0.26</v>
      </c>
      <c r="J1076" s="11">
        <v>0.09</v>
      </c>
      <c r="K1076" s="11">
        <v>0.05</v>
      </c>
      <c r="L1076" s="11">
        <v>0.07</v>
      </c>
    </row>
    <row r="1077" spans="1:12" ht="12.75">
      <c r="A1077">
        <v>1095</v>
      </c>
      <c r="B1077" s="11">
        <v>0.02</v>
      </c>
      <c r="C1077" s="11">
        <v>0.81</v>
      </c>
      <c r="D1077" s="11">
        <v>92.23</v>
      </c>
      <c r="E1077" s="11">
        <v>7.44</v>
      </c>
      <c r="F1077" s="11">
        <v>0</v>
      </c>
      <c r="G1077" s="11">
        <v>0</v>
      </c>
      <c r="H1077" s="11">
        <v>0.01</v>
      </c>
      <c r="I1077" s="11">
        <v>0.26</v>
      </c>
      <c r="J1077" s="11">
        <v>0.02</v>
      </c>
      <c r="K1077" s="11">
        <v>0.04</v>
      </c>
      <c r="L1077" s="11">
        <v>0.07</v>
      </c>
    </row>
    <row r="1078" spans="1:12" ht="12.75">
      <c r="A1078">
        <v>1096</v>
      </c>
      <c r="B1078" s="11">
        <v>0.01</v>
      </c>
      <c r="C1078" s="11">
        <v>0.53</v>
      </c>
      <c r="D1078" s="11">
        <v>93.92</v>
      </c>
      <c r="E1078" s="11">
        <v>6.63</v>
      </c>
      <c r="F1078" s="11">
        <v>0</v>
      </c>
      <c r="G1078" s="11">
        <v>0</v>
      </c>
      <c r="H1078" s="11">
        <v>0</v>
      </c>
      <c r="I1078" s="11">
        <v>0.13</v>
      </c>
      <c r="J1078" s="11">
        <v>0.02</v>
      </c>
      <c r="K1078" s="11">
        <v>0.05</v>
      </c>
      <c r="L1078" s="11">
        <v>0.07</v>
      </c>
    </row>
    <row r="1079" spans="1:12" ht="12.75">
      <c r="A1079">
        <v>1097</v>
      </c>
      <c r="B1079" s="11">
        <v>0.03</v>
      </c>
      <c r="C1079" s="11">
        <v>0</v>
      </c>
      <c r="D1079" s="11">
        <v>97.77</v>
      </c>
      <c r="E1079" s="11">
        <v>3.59</v>
      </c>
      <c r="F1079" s="11">
        <v>0</v>
      </c>
      <c r="G1079" s="11">
        <v>0</v>
      </c>
      <c r="H1079" s="11">
        <v>0</v>
      </c>
      <c r="I1079" s="11">
        <v>0</v>
      </c>
      <c r="J1079" s="11">
        <v>0</v>
      </c>
      <c r="K1079" s="11">
        <v>0.06</v>
      </c>
      <c r="L1079" s="11">
        <v>0.08</v>
      </c>
    </row>
    <row r="1080" spans="1:12" ht="12.75">
      <c r="A1080">
        <v>1098</v>
      </c>
      <c r="B1080" s="11">
        <v>0.01</v>
      </c>
      <c r="C1080" s="11">
        <v>0</v>
      </c>
      <c r="D1080" s="11">
        <v>100.59</v>
      </c>
      <c r="E1080" s="11">
        <v>2.23</v>
      </c>
      <c r="F1080" s="11">
        <v>0</v>
      </c>
      <c r="G1080" s="11">
        <v>0</v>
      </c>
      <c r="H1080" s="11">
        <v>0</v>
      </c>
      <c r="I1080" s="11">
        <v>0</v>
      </c>
      <c r="J1080" s="11">
        <v>0</v>
      </c>
      <c r="K1080" s="11">
        <v>0.13</v>
      </c>
      <c r="L1080" s="11">
        <v>0.07</v>
      </c>
    </row>
    <row r="1081" spans="1:12" ht="12.75">
      <c r="A1081">
        <v>1099</v>
      </c>
      <c r="B1081" s="11">
        <v>0.01</v>
      </c>
      <c r="C1081" s="11">
        <v>0</v>
      </c>
      <c r="D1081" s="11">
        <v>100.31</v>
      </c>
      <c r="E1081" s="11">
        <v>2.42</v>
      </c>
      <c r="F1081" s="11">
        <v>0</v>
      </c>
      <c r="G1081" s="11">
        <v>0</v>
      </c>
      <c r="H1081" s="11">
        <v>0</v>
      </c>
      <c r="I1081" s="11">
        <v>0</v>
      </c>
      <c r="J1081" s="11">
        <v>0</v>
      </c>
      <c r="K1081" s="11">
        <v>0.18</v>
      </c>
      <c r="L1081" s="11">
        <v>0.07</v>
      </c>
    </row>
    <row r="1082" spans="1:12" ht="12.75">
      <c r="A1082">
        <v>1100</v>
      </c>
      <c r="B1082" s="11">
        <v>0.01</v>
      </c>
      <c r="C1082" s="11">
        <v>0</v>
      </c>
      <c r="D1082" s="11">
        <v>100.42</v>
      </c>
      <c r="E1082" s="11">
        <v>2.2</v>
      </c>
      <c r="F1082" s="11">
        <v>0</v>
      </c>
      <c r="G1082" s="11">
        <v>0</v>
      </c>
      <c r="H1082" s="11">
        <v>0</v>
      </c>
      <c r="I1082" s="11">
        <v>0</v>
      </c>
      <c r="J1082" s="11">
        <v>0</v>
      </c>
      <c r="K1082" s="11">
        <v>0.26</v>
      </c>
      <c r="L1082" s="11">
        <v>0.06</v>
      </c>
    </row>
    <row r="1083" spans="1:12" ht="12.75">
      <c r="A1083">
        <v>1101</v>
      </c>
      <c r="B1083" s="11">
        <v>0.01</v>
      </c>
      <c r="C1083" s="11">
        <v>0</v>
      </c>
      <c r="D1083" s="11">
        <v>100.76</v>
      </c>
      <c r="E1083" s="11">
        <v>2.26</v>
      </c>
      <c r="F1083" s="11">
        <v>0</v>
      </c>
      <c r="G1083" s="11">
        <v>0</v>
      </c>
      <c r="H1083" s="11">
        <v>0</v>
      </c>
      <c r="I1083" s="11">
        <v>0</v>
      </c>
      <c r="J1083" s="11">
        <v>0</v>
      </c>
      <c r="K1083" s="11">
        <v>0.21</v>
      </c>
      <c r="L1083" s="11">
        <v>0.06</v>
      </c>
    </row>
    <row r="1084" spans="1:12" ht="12.75">
      <c r="A1084">
        <v>1102</v>
      </c>
      <c r="B1084" s="11">
        <v>0.01</v>
      </c>
      <c r="C1084" s="11">
        <v>0</v>
      </c>
      <c r="D1084" s="11">
        <v>101.1</v>
      </c>
      <c r="E1084" s="11">
        <v>1.84</v>
      </c>
      <c r="F1084" s="11">
        <v>0</v>
      </c>
      <c r="G1084" s="11">
        <v>0</v>
      </c>
      <c r="H1084" s="11">
        <v>0</v>
      </c>
      <c r="I1084" s="11">
        <v>0</v>
      </c>
      <c r="J1084" s="11">
        <v>0</v>
      </c>
      <c r="K1084" s="11">
        <v>0.18</v>
      </c>
      <c r="L1084" s="11">
        <v>0.06</v>
      </c>
    </row>
    <row r="1085" spans="1:12" ht="12.75">
      <c r="A1085">
        <v>1103</v>
      </c>
      <c r="B1085" s="11">
        <v>0.04</v>
      </c>
      <c r="C1085" s="11">
        <v>0</v>
      </c>
      <c r="D1085" s="11">
        <v>100.07</v>
      </c>
      <c r="E1085" s="11">
        <v>2.18</v>
      </c>
      <c r="F1085" s="11">
        <v>0</v>
      </c>
      <c r="G1085" s="11">
        <v>0</v>
      </c>
      <c r="H1085" s="11">
        <v>0</v>
      </c>
      <c r="I1085" s="11">
        <v>0</v>
      </c>
      <c r="J1085" s="11">
        <v>0</v>
      </c>
      <c r="K1085" s="11">
        <v>0.25</v>
      </c>
      <c r="L1085" s="11">
        <v>0.06</v>
      </c>
    </row>
    <row r="1086" spans="1:12" ht="12.75">
      <c r="A1086">
        <v>1104</v>
      </c>
      <c r="B1086" s="11">
        <v>0.01</v>
      </c>
      <c r="C1086" s="11">
        <v>0</v>
      </c>
      <c r="D1086" s="11">
        <v>100.75</v>
      </c>
      <c r="E1086" s="11">
        <v>1.99</v>
      </c>
      <c r="F1086" s="11">
        <v>0</v>
      </c>
      <c r="G1086" s="11">
        <v>0</v>
      </c>
      <c r="H1086" s="11">
        <v>0</v>
      </c>
      <c r="I1086" s="11">
        <v>0</v>
      </c>
      <c r="J1086" s="11">
        <v>0</v>
      </c>
      <c r="K1086" s="11">
        <v>0.23</v>
      </c>
      <c r="L1086" s="11">
        <v>0.06</v>
      </c>
    </row>
    <row r="1087" spans="1:12" ht="12.75">
      <c r="A1087">
        <v>1105</v>
      </c>
      <c r="B1087" s="11">
        <v>0.02</v>
      </c>
      <c r="C1087" s="11">
        <v>0</v>
      </c>
      <c r="D1087" s="11">
        <v>100.02</v>
      </c>
      <c r="E1087" s="11">
        <v>2.43</v>
      </c>
      <c r="F1087" s="11">
        <v>0</v>
      </c>
      <c r="G1087" s="11">
        <v>0</v>
      </c>
      <c r="H1087" s="11">
        <v>0</v>
      </c>
      <c r="I1087" s="11">
        <v>0</v>
      </c>
      <c r="J1087" s="11">
        <v>0</v>
      </c>
      <c r="K1087" s="11">
        <v>0.37</v>
      </c>
      <c r="L1087" s="11">
        <v>0.06</v>
      </c>
    </row>
    <row r="1088" spans="1:12" ht="12.75">
      <c r="A1088">
        <v>1106</v>
      </c>
      <c r="B1088" s="11">
        <v>0.29</v>
      </c>
      <c r="C1088" s="11">
        <v>1.06</v>
      </c>
      <c r="D1088" s="11">
        <v>79.3</v>
      </c>
      <c r="E1088" s="11">
        <v>7</v>
      </c>
      <c r="F1088" s="11">
        <v>0</v>
      </c>
      <c r="G1088" s="11">
        <v>10.49</v>
      </c>
      <c r="H1088" s="11">
        <v>0.03</v>
      </c>
      <c r="I1088" s="11">
        <v>0.82</v>
      </c>
      <c r="J1088" s="11">
        <v>0.03</v>
      </c>
      <c r="K1088" s="11">
        <v>0.99</v>
      </c>
      <c r="L1088" s="11">
        <v>0.15</v>
      </c>
    </row>
    <row r="1089" spans="1:12" ht="12.75">
      <c r="A1089">
        <v>1107</v>
      </c>
      <c r="B1089" s="11">
        <v>0.24</v>
      </c>
      <c r="C1089" s="11">
        <v>0</v>
      </c>
      <c r="D1089" s="11">
        <v>87.4</v>
      </c>
      <c r="E1089" s="11">
        <v>3.12</v>
      </c>
      <c r="F1089" s="11">
        <v>0</v>
      </c>
      <c r="G1089" s="11">
        <v>9.11</v>
      </c>
      <c r="H1089" s="11">
        <v>0</v>
      </c>
      <c r="I1089" s="11">
        <v>0.25</v>
      </c>
      <c r="J1089" s="11">
        <v>0</v>
      </c>
      <c r="K1089" s="11">
        <v>0.61</v>
      </c>
      <c r="L1089" s="11">
        <v>0.15</v>
      </c>
    </row>
    <row r="1090" spans="1:12" ht="12.75">
      <c r="A1090">
        <v>1108</v>
      </c>
      <c r="B1090" s="11">
        <v>0.16</v>
      </c>
      <c r="C1090" s="11">
        <v>0.63</v>
      </c>
      <c r="D1090" s="11">
        <v>86.86</v>
      </c>
      <c r="E1090" s="11">
        <v>7.15</v>
      </c>
      <c r="F1090" s="11">
        <v>0</v>
      </c>
      <c r="G1090" s="11">
        <v>4.21</v>
      </c>
      <c r="H1090" s="11">
        <v>0</v>
      </c>
      <c r="I1090" s="11">
        <v>0.64</v>
      </c>
      <c r="J1090" s="11">
        <v>0</v>
      </c>
      <c r="K1090" s="11">
        <v>0.55</v>
      </c>
      <c r="L1090" s="11">
        <v>0.12</v>
      </c>
    </row>
    <row r="1091" spans="1:12" ht="12.75">
      <c r="A1091">
        <v>1109</v>
      </c>
      <c r="B1091" s="11">
        <v>0.03</v>
      </c>
      <c r="C1091" s="11">
        <v>1.03</v>
      </c>
      <c r="D1091" s="11">
        <v>89.53</v>
      </c>
      <c r="E1091" s="11">
        <v>8.99</v>
      </c>
      <c r="F1091" s="11">
        <v>0</v>
      </c>
      <c r="G1091" s="11">
        <v>0</v>
      </c>
      <c r="H1091" s="11">
        <v>0.03</v>
      </c>
      <c r="I1091" s="11">
        <v>0.4</v>
      </c>
      <c r="J1091" s="11">
        <v>0</v>
      </c>
      <c r="K1091" s="11">
        <v>0.33</v>
      </c>
      <c r="L1091" s="11">
        <v>0.09</v>
      </c>
    </row>
    <row r="1092" spans="1:12" ht="12.75">
      <c r="A1092">
        <v>1110</v>
      </c>
      <c r="B1092" s="11">
        <v>0.03</v>
      </c>
      <c r="C1092" s="11">
        <v>0.89</v>
      </c>
      <c r="D1092" s="11">
        <v>90.33</v>
      </c>
      <c r="E1092" s="11">
        <v>8.47</v>
      </c>
      <c r="F1092" s="11">
        <v>0</v>
      </c>
      <c r="G1092" s="11">
        <v>0</v>
      </c>
      <c r="H1092" s="11">
        <v>0.013</v>
      </c>
      <c r="I1092" s="11">
        <v>0.36</v>
      </c>
      <c r="J1092" s="11">
        <v>0</v>
      </c>
      <c r="K1092" s="11">
        <v>0.32</v>
      </c>
      <c r="L1092" s="11">
        <v>0.09</v>
      </c>
    </row>
    <row r="1093" spans="1:12" ht="12.75">
      <c r="A1093">
        <v>1111</v>
      </c>
      <c r="B1093" s="11">
        <v>0.07</v>
      </c>
      <c r="C1093" s="11">
        <v>1.14</v>
      </c>
      <c r="D1093" s="11">
        <v>86.83</v>
      </c>
      <c r="E1093" s="11">
        <v>9.46</v>
      </c>
      <c r="F1093" s="11">
        <v>0</v>
      </c>
      <c r="G1093" s="11">
        <v>1.81</v>
      </c>
      <c r="H1093" s="11">
        <v>0.04</v>
      </c>
      <c r="I1093" s="11">
        <v>0.5</v>
      </c>
      <c r="J1093" s="11">
        <v>0.03</v>
      </c>
      <c r="K1093" s="11">
        <v>0.25</v>
      </c>
      <c r="L1093" s="11">
        <v>0.11</v>
      </c>
    </row>
    <row r="1094" spans="1:12" ht="12.75">
      <c r="A1094">
        <v>1112</v>
      </c>
      <c r="B1094" s="11">
        <v>0.04</v>
      </c>
      <c r="C1094" s="11">
        <v>0</v>
      </c>
      <c r="D1094" s="11">
        <v>96.1</v>
      </c>
      <c r="E1094" s="11">
        <v>4.53</v>
      </c>
      <c r="F1094" s="11">
        <v>0</v>
      </c>
      <c r="G1094" s="11">
        <v>0</v>
      </c>
      <c r="H1094" s="11">
        <v>0</v>
      </c>
      <c r="I1094" s="11">
        <v>0.12</v>
      </c>
      <c r="J1094" s="11">
        <v>0</v>
      </c>
      <c r="K1094" s="11">
        <v>0.6</v>
      </c>
      <c r="L1094" s="11">
        <v>0.07</v>
      </c>
    </row>
    <row r="1095" spans="1:12" ht="12.75">
      <c r="A1095">
        <v>1113</v>
      </c>
      <c r="B1095" s="11">
        <v>0.03</v>
      </c>
      <c r="C1095" s="11">
        <v>0.35</v>
      </c>
      <c r="D1095" s="11">
        <v>93.38</v>
      </c>
      <c r="E1095" s="11">
        <v>6.59</v>
      </c>
      <c r="F1095" s="11">
        <v>0</v>
      </c>
      <c r="G1095" s="11">
        <v>0</v>
      </c>
      <c r="H1095" s="11">
        <v>0</v>
      </c>
      <c r="I1095" s="11">
        <v>0.23</v>
      </c>
      <c r="J1095" s="11">
        <v>0</v>
      </c>
      <c r="K1095" s="11">
        <v>0.44</v>
      </c>
      <c r="L1095" s="11">
        <v>0.08</v>
      </c>
    </row>
    <row r="1096" spans="1:12" ht="12.75">
      <c r="A1096">
        <v>1114</v>
      </c>
      <c r="B1096" s="11">
        <v>0.03</v>
      </c>
      <c r="C1096" s="11">
        <v>0</v>
      </c>
      <c r="D1096" s="11">
        <v>95.48</v>
      </c>
      <c r="E1096" s="11">
        <v>5.05</v>
      </c>
      <c r="F1096" s="11">
        <v>0</v>
      </c>
      <c r="G1096" s="11">
        <v>0</v>
      </c>
      <c r="H1096" s="11">
        <v>0</v>
      </c>
      <c r="I1096" s="11">
        <v>0.13</v>
      </c>
      <c r="J1096" s="11">
        <v>0</v>
      </c>
      <c r="K1096" s="11">
        <v>0.53</v>
      </c>
      <c r="L1096" s="11">
        <v>0.07</v>
      </c>
    </row>
    <row r="1097" spans="1:12" ht="12.75">
      <c r="A1097">
        <v>1115</v>
      </c>
      <c r="B1097" s="11">
        <v>0.04</v>
      </c>
      <c r="C1097" s="11">
        <v>0.18</v>
      </c>
      <c r="D1097" s="11">
        <v>93.5</v>
      </c>
      <c r="E1097" s="11">
        <v>6.46</v>
      </c>
      <c r="F1097" s="11">
        <v>0</v>
      </c>
      <c r="G1097" s="11">
        <v>0</v>
      </c>
      <c r="H1097" s="11">
        <v>0</v>
      </c>
      <c r="I1097" s="11">
        <v>0.16</v>
      </c>
      <c r="J1097" s="11">
        <v>0</v>
      </c>
      <c r="K1097" s="11">
        <v>0.35</v>
      </c>
      <c r="L1097" s="11">
        <v>0.08</v>
      </c>
    </row>
    <row r="1098" spans="1:12" ht="12.75">
      <c r="A1098">
        <v>1116</v>
      </c>
      <c r="B1098" s="11">
        <v>0.03</v>
      </c>
      <c r="C1098" s="11">
        <v>0</v>
      </c>
      <c r="D1098" s="11">
        <v>96.24</v>
      </c>
      <c r="E1098" s="11">
        <v>4.47</v>
      </c>
      <c r="F1098" s="11">
        <v>0</v>
      </c>
      <c r="G1098" s="11">
        <v>0</v>
      </c>
      <c r="H1098" s="11">
        <v>0</v>
      </c>
      <c r="I1098" s="11">
        <v>0.12</v>
      </c>
      <c r="J1098" s="11">
        <v>0</v>
      </c>
      <c r="K1098" s="11">
        <v>0.61</v>
      </c>
      <c r="L1098" s="11">
        <v>0.07</v>
      </c>
    </row>
    <row r="1099" spans="1:12" ht="12.75">
      <c r="A1099">
        <v>1117</v>
      </c>
      <c r="B1099" s="11">
        <v>0.03</v>
      </c>
      <c r="C1099" s="11">
        <v>0.1</v>
      </c>
      <c r="D1099" s="11">
        <v>94.6</v>
      </c>
      <c r="E1099" s="11">
        <v>5.59</v>
      </c>
      <c r="F1099" s="11">
        <v>0</v>
      </c>
      <c r="G1099" s="11">
        <v>0</v>
      </c>
      <c r="H1099" s="11">
        <v>0</v>
      </c>
      <c r="I1099" s="11">
        <v>0.18</v>
      </c>
      <c r="J1099" s="11">
        <v>0</v>
      </c>
      <c r="K1099" s="11">
        <v>0.56</v>
      </c>
      <c r="L1099" s="11">
        <v>0.08</v>
      </c>
    </row>
    <row r="1100" spans="1:12" ht="12.75">
      <c r="A1100">
        <v>1118</v>
      </c>
      <c r="B1100" s="11">
        <v>0.04</v>
      </c>
      <c r="C1100" s="11">
        <v>0.11</v>
      </c>
      <c r="D1100" s="11">
        <v>94.4</v>
      </c>
      <c r="E1100" s="11">
        <v>5.75</v>
      </c>
      <c r="F1100" s="11">
        <v>0</v>
      </c>
      <c r="G1100" s="11">
        <v>0</v>
      </c>
      <c r="H1100" s="11">
        <v>0</v>
      </c>
      <c r="I1100" s="11">
        <v>0.11</v>
      </c>
      <c r="J1100" s="11">
        <v>0</v>
      </c>
      <c r="K1100" s="11">
        <v>0.2</v>
      </c>
      <c r="L1100" s="11">
        <v>0.08</v>
      </c>
    </row>
    <row r="1101" spans="1:12" ht="12.75">
      <c r="A1101">
        <v>1119</v>
      </c>
      <c r="B1101" s="11">
        <v>0.06</v>
      </c>
      <c r="C1101" s="11">
        <v>0.13</v>
      </c>
      <c r="D1101" s="11">
        <v>93.94</v>
      </c>
      <c r="E1101" s="11">
        <v>5.3</v>
      </c>
      <c r="F1101" s="11">
        <v>0</v>
      </c>
      <c r="G1101" s="11">
        <v>0.44</v>
      </c>
      <c r="H1101" s="11">
        <v>0</v>
      </c>
      <c r="I1101" s="11">
        <v>0.21</v>
      </c>
      <c r="J1101" s="11">
        <v>0</v>
      </c>
      <c r="K1101" s="11">
        <v>0.32</v>
      </c>
      <c r="L1101" s="11">
        <v>0.07</v>
      </c>
    </row>
    <row r="1102" spans="1:12" ht="12.75">
      <c r="A1102">
        <v>1120</v>
      </c>
      <c r="B1102" s="11">
        <v>0.07</v>
      </c>
      <c r="C1102" s="11">
        <v>0.24</v>
      </c>
      <c r="D1102" s="11">
        <v>92.59</v>
      </c>
      <c r="E1102" s="11">
        <v>6.04</v>
      </c>
      <c r="F1102" s="11">
        <v>0</v>
      </c>
      <c r="G1102" s="11">
        <v>0.95</v>
      </c>
      <c r="H1102" s="11">
        <v>0</v>
      </c>
      <c r="I1102" s="11">
        <v>0.27</v>
      </c>
      <c r="J1102" s="11">
        <v>0</v>
      </c>
      <c r="K1102" s="11">
        <v>0.2</v>
      </c>
      <c r="L1102" s="11">
        <v>0.08</v>
      </c>
    </row>
    <row r="1103" spans="1:12" ht="12.75">
      <c r="A1103">
        <v>1121</v>
      </c>
      <c r="B1103" s="11">
        <v>0.04</v>
      </c>
      <c r="C1103" s="11">
        <v>0.16</v>
      </c>
      <c r="D1103" s="11">
        <v>94.57</v>
      </c>
      <c r="E1103" s="11">
        <v>5.46</v>
      </c>
      <c r="F1103" s="11">
        <v>0</v>
      </c>
      <c r="G1103" s="11">
        <v>0</v>
      </c>
      <c r="H1103" s="11">
        <v>0</v>
      </c>
      <c r="I1103" s="11">
        <v>0.13</v>
      </c>
      <c r="J1103" s="11">
        <v>0</v>
      </c>
      <c r="K1103" s="11">
        <v>0.18</v>
      </c>
      <c r="L1103" s="11">
        <v>0.08</v>
      </c>
    </row>
    <row r="1104" spans="1:12" ht="12.75">
      <c r="A1104">
        <v>1122</v>
      </c>
      <c r="B1104" s="11">
        <v>0.18</v>
      </c>
      <c r="C1104" s="11">
        <v>1.52</v>
      </c>
      <c r="D1104" s="11">
        <v>76.85</v>
      </c>
      <c r="E1104" s="11">
        <v>11.16</v>
      </c>
      <c r="F1104" s="11">
        <v>0.02</v>
      </c>
      <c r="G1104" s="11">
        <v>8.7</v>
      </c>
      <c r="H1104" s="11">
        <v>0.07</v>
      </c>
      <c r="I1104" s="11">
        <v>0.55</v>
      </c>
      <c r="J1104" s="11">
        <v>0.2</v>
      </c>
      <c r="K1104" s="11">
        <v>0.56</v>
      </c>
      <c r="L1104" s="11">
        <v>0.2</v>
      </c>
    </row>
    <row r="1105" spans="1:12" ht="12.75">
      <c r="A1105">
        <v>1123</v>
      </c>
      <c r="B1105" s="11">
        <v>0.04</v>
      </c>
      <c r="C1105" s="11">
        <v>1.56</v>
      </c>
      <c r="D1105" s="11">
        <v>85.09</v>
      </c>
      <c r="E1105" s="11">
        <v>12.48</v>
      </c>
      <c r="F1105" s="11">
        <v>0</v>
      </c>
      <c r="G1105" s="11">
        <v>0.18</v>
      </c>
      <c r="H1105" s="11">
        <v>0.1</v>
      </c>
      <c r="I1105" s="11">
        <v>0.43</v>
      </c>
      <c r="J1105" s="11">
        <v>0.16</v>
      </c>
      <c r="K1105" s="11">
        <v>0.1</v>
      </c>
      <c r="L1105" s="11">
        <v>0.09</v>
      </c>
    </row>
    <row r="1106" spans="1:12" ht="12.75">
      <c r="A1106">
        <v>1124</v>
      </c>
      <c r="B1106" s="11">
        <v>0.07</v>
      </c>
      <c r="C1106" s="11">
        <v>0.15</v>
      </c>
      <c r="D1106" s="11">
        <v>92.5</v>
      </c>
      <c r="E1106" s="11">
        <v>5.35</v>
      </c>
      <c r="F1106" s="11">
        <v>0</v>
      </c>
      <c r="G1106" s="11">
        <v>0.8</v>
      </c>
      <c r="H1106" s="11">
        <v>0</v>
      </c>
      <c r="I1106" s="11">
        <v>0.44</v>
      </c>
      <c r="J1106" s="11">
        <v>0</v>
      </c>
      <c r="K1106" s="11">
        <v>1.07</v>
      </c>
      <c r="L1106" s="11">
        <v>0.08</v>
      </c>
    </row>
    <row r="1107" spans="1:12" ht="12.75">
      <c r="A1107">
        <v>1125</v>
      </c>
      <c r="B1107" s="11">
        <v>0.07</v>
      </c>
      <c r="C1107" s="11">
        <v>0.08</v>
      </c>
      <c r="D1107" s="11">
        <v>92.7</v>
      </c>
      <c r="E1107" s="11">
        <v>5.42</v>
      </c>
      <c r="F1107" s="11">
        <v>0</v>
      </c>
      <c r="G1107" s="11">
        <v>0</v>
      </c>
      <c r="H1107" s="11">
        <v>0</v>
      </c>
      <c r="I1107" s="11">
        <v>0.53</v>
      </c>
      <c r="J1107" s="11">
        <v>0</v>
      </c>
      <c r="K1107" s="11">
        <v>1.66</v>
      </c>
      <c r="L1107" s="11">
        <v>0.08</v>
      </c>
    </row>
    <row r="1108" spans="1:12" ht="12.75">
      <c r="A1108">
        <v>1126</v>
      </c>
      <c r="B1108" s="11">
        <v>0.08</v>
      </c>
      <c r="C1108" s="11">
        <v>0.06</v>
      </c>
      <c r="D1108" s="11">
        <v>92.78</v>
      </c>
      <c r="E1108" s="11">
        <v>5.05</v>
      </c>
      <c r="F1108" s="11">
        <v>0</v>
      </c>
      <c r="G1108" s="11">
        <v>0.25</v>
      </c>
      <c r="H1108" s="11">
        <v>0</v>
      </c>
      <c r="I1108" s="11">
        <v>0.53</v>
      </c>
      <c r="J1108" s="11">
        <v>0</v>
      </c>
      <c r="K1108" s="11">
        <v>1.73</v>
      </c>
      <c r="L1108" s="11">
        <v>0.08</v>
      </c>
    </row>
    <row r="1109" spans="1:12" ht="12.75">
      <c r="A1109">
        <v>1127</v>
      </c>
      <c r="B1109" s="11">
        <v>0.06</v>
      </c>
      <c r="C1109" s="11">
        <v>1.06</v>
      </c>
      <c r="D1109" s="11">
        <v>87.11</v>
      </c>
      <c r="E1109" s="11">
        <v>9.49</v>
      </c>
      <c r="F1109" s="11">
        <v>0</v>
      </c>
      <c r="G1109" s="11">
        <v>0.28</v>
      </c>
      <c r="H1109" s="11">
        <v>0.04</v>
      </c>
      <c r="I1109" s="11">
        <v>0.67</v>
      </c>
      <c r="J1109" s="11">
        <v>0</v>
      </c>
      <c r="K1109" s="11">
        <v>1.43</v>
      </c>
      <c r="L1109" s="11">
        <v>0.1</v>
      </c>
    </row>
    <row r="1110" spans="1:12" ht="12.75">
      <c r="A1110">
        <v>1128</v>
      </c>
      <c r="B1110" s="11">
        <v>0.07</v>
      </c>
      <c r="C1110" s="11">
        <v>1.15</v>
      </c>
      <c r="D1110" s="11">
        <v>86.76</v>
      </c>
      <c r="E1110" s="11">
        <v>8.95</v>
      </c>
      <c r="F1110" s="11">
        <v>0</v>
      </c>
      <c r="G1110" s="11">
        <v>0.66</v>
      </c>
      <c r="H1110" s="11">
        <v>0.06</v>
      </c>
      <c r="I1110" s="11">
        <v>0.84</v>
      </c>
      <c r="J1110" s="11">
        <v>0.04</v>
      </c>
      <c r="K1110" s="11">
        <v>1.6</v>
      </c>
      <c r="L1110" s="11">
        <v>0.11</v>
      </c>
    </row>
    <row r="1111" spans="1:12" ht="12.75">
      <c r="A1111">
        <v>1129</v>
      </c>
      <c r="B1111" s="11">
        <v>0.09</v>
      </c>
      <c r="C1111" s="11">
        <v>5.19</v>
      </c>
      <c r="D1111" s="11">
        <v>63.18</v>
      </c>
      <c r="E1111" s="11">
        <v>21.44</v>
      </c>
      <c r="F1111" s="11">
        <v>0</v>
      </c>
      <c r="G1111" s="11">
        <v>5</v>
      </c>
      <c r="H1111" s="11">
        <v>0.34</v>
      </c>
      <c r="I1111" s="11">
        <v>2.16</v>
      </c>
      <c r="J1111" s="11">
        <v>1.38</v>
      </c>
      <c r="K1111" s="11">
        <v>1.24</v>
      </c>
      <c r="L1111" s="11">
        <v>0.18</v>
      </c>
    </row>
    <row r="1112" spans="1:12" ht="12.75">
      <c r="A1112">
        <v>1130</v>
      </c>
      <c r="B1112" s="11">
        <v>0.56</v>
      </c>
      <c r="C1112" s="11">
        <v>1.68</v>
      </c>
      <c r="D1112" s="11">
        <v>57.36</v>
      </c>
      <c r="E1112" s="11">
        <v>9.17</v>
      </c>
      <c r="F1112" s="11">
        <v>0</v>
      </c>
      <c r="G1112" s="11">
        <v>13.11</v>
      </c>
      <c r="H1112" s="11">
        <v>0.54</v>
      </c>
      <c r="I1112" s="11">
        <v>3.81</v>
      </c>
      <c r="J1112" s="11">
        <v>0.38</v>
      </c>
      <c r="K1112" s="11">
        <v>13.45</v>
      </c>
      <c r="L1112" s="11">
        <v>0.15</v>
      </c>
    </row>
    <row r="1113" spans="1:12" ht="12.75">
      <c r="A1113">
        <v>1131</v>
      </c>
      <c r="B1113" s="11">
        <v>0.46</v>
      </c>
      <c r="C1113" s="11">
        <v>1.42</v>
      </c>
      <c r="D1113" s="11">
        <v>57.41</v>
      </c>
      <c r="E1113" s="11">
        <v>7.84</v>
      </c>
      <c r="F1113" s="11">
        <v>0</v>
      </c>
      <c r="G1113" s="11">
        <v>11.71</v>
      </c>
      <c r="H1113" s="11">
        <v>0.74</v>
      </c>
      <c r="I1113" s="11">
        <v>4.06</v>
      </c>
      <c r="J1113" s="11">
        <v>0.23</v>
      </c>
      <c r="K1113" s="11">
        <v>16.22</v>
      </c>
      <c r="L1113" s="11">
        <v>0.12</v>
      </c>
    </row>
    <row r="1114" spans="1:12" ht="12.75">
      <c r="A1114">
        <v>1132</v>
      </c>
      <c r="B1114" s="11">
        <v>0.48</v>
      </c>
      <c r="C1114" s="11">
        <v>1.2</v>
      </c>
      <c r="D1114" s="11">
        <v>63.23</v>
      </c>
      <c r="E1114" s="11">
        <v>7.5</v>
      </c>
      <c r="F1114" s="11">
        <v>0</v>
      </c>
      <c r="G1114" s="11">
        <v>8.86</v>
      </c>
      <c r="H1114" s="11">
        <v>0.67</v>
      </c>
      <c r="I1114" s="11">
        <v>3.91</v>
      </c>
      <c r="J1114" s="11">
        <v>0.09</v>
      </c>
      <c r="K1114" s="11">
        <v>14.22</v>
      </c>
      <c r="L1114" s="11">
        <v>0.1</v>
      </c>
    </row>
    <row r="1115" spans="1:12" ht="12.75">
      <c r="A1115">
        <v>1133</v>
      </c>
      <c r="B1115" s="11">
        <v>0.16</v>
      </c>
      <c r="C1115" s="11">
        <v>1.87</v>
      </c>
      <c r="D1115" s="11">
        <v>78.64</v>
      </c>
      <c r="E1115" s="11">
        <v>10.83</v>
      </c>
      <c r="F1115" s="11">
        <v>0</v>
      </c>
      <c r="G1115" s="11">
        <v>2.79</v>
      </c>
      <c r="H1115" s="11">
        <v>0.2</v>
      </c>
      <c r="I1115" s="11">
        <v>1.6</v>
      </c>
      <c r="J1115" s="11">
        <v>0.29</v>
      </c>
      <c r="K1115" s="11">
        <v>3.75</v>
      </c>
      <c r="L1115" s="11">
        <v>0.1</v>
      </c>
    </row>
    <row r="1116" spans="1:12" ht="12.75">
      <c r="A1116">
        <v>1134</v>
      </c>
      <c r="B1116" s="11">
        <v>0.08</v>
      </c>
      <c r="C1116" s="11">
        <v>1.97</v>
      </c>
      <c r="D1116" s="11">
        <v>82.76</v>
      </c>
      <c r="E1116" s="11">
        <v>11.5</v>
      </c>
      <c r="F1116" s="11">
        <v>0</v>
      </c>
      <c r="G1116" s="11">
        <v>1.39</v>
      </c>
      <c r="H1116" s="11">
        <v>0.13</v>
      </c>
      <c r="I1116" s="11">
        <v>0.92</v>
      </c>
      <c r="J1116" s="11">
        <v>0.15</v>
      </c>
      <c r="K1116" s="11">
        <v>1.23</v>
      </c>
      <c r="L1116" s="11">
        <v>0.11</v>
      </c>
    </row>
    <row r="1117" spans="1:12" ht="12.75">
      <c r="A1117">
        <v>1135</v>
      </c>
      <c r="B1117" s="11">
        <v>0.08</v>
      </c>
      <c r="C1117" s="11">
        <v>1.72</v>
      </c>
      <c r="D1117" s="11">
        <v>83.76</v>
      </c>
      <c r="E1117" s="11">
        <v>10.37</v>
      </c>
      <c r="F1117" s="11">
        <v>0</v>
      </c>
      <c r="G1117" s="11">
        <v>2.09</v>
      </c>
      <c r="H1117" s="11">
        <v>0.09</v>
      </c>
      <c r="I1117" s="11">
        <v>0.8</v>
      </c>
      <c r="J1117" s="11">
        <v>0.19</v>
      </c>
      <c r="K1117" s="11">
        <v>1.01</v>
      </c>
      <c r="L1117" s="11">
        <v>0.11</v>
      </c>
    </row>
    <row r="1118" spans="1:12" ht="12.75">
      <c r="A1118">
        <v>1136</v>
      </c>
      <c r="B1118" s="11">
        <v>0.06</v>
      </c>
      <c r="C1118" s="11">
        <v>1.79</v>
      </c>
      <c r="D1118" s="11">
        <v>84.22</v>
      </c>
      <c r="E1118" s="11">
        <v>10.91</v>
      </c>
      <c r="F1118" s="11">
        <v>0</v>
      </c>
      <c r="G1118" s="11">
        <v>1.18</v>
      </c>
      <c r="H1118" s="11">
        <v>0.1</v>
      </c>
      <c r="I1118" s="11">
        <v>0.8</v>
      </c>
      <c r="J1118" s="11">
        <v>0.13</v>
      </c>
      <c r="K1118" s="11">
        <v>0.92</v>
      </c>
      <c r="L1118" s="11">
        <v>0.11</v>
      </c>
    </row>
    <row r="1119" spans="1:12" ht="12.75">
      <c r="A1119">
        <v>1137</v>
      </c>
      <c r="B1119" s="11">
        <v>0.05</v>
      </c>
      <c r="C1119" s="11">
        <v>1.84</v>
      </c>
      <c r="D1119" s="11">
        <v>84.55</v>
      </c>
      <c r="E1119" s="11">
        <v>11.1</v>
      </c>
      <c r="F1119" s="11">
        <v>0</v>
      </c>
      <c r="G1119" s="11">
        <v>0.96</v>
      </c>
      <c r="H1119" s="12">
        <v>0.1</v>
      </c>
      <c r="I1119" s="11">
        <v>0.74</v>
      </c>
      <c r="J1119" s="11">
        <v>0.25</v>
      </c>
      <c r="K1119" s="11">
        <v>0.55</v>
      </c>
      <c r="L1119" s="11">
        <v>0.11</v>
      </c>
    </row>
    <row r="1120" spans="1:12" ht="12.75">
      <c r="A1120">
        <v>1138</v>
      </c>
      <c r="B1120" s="11">
        <v>0.04</v>
      </c>
      <c r="C1120" s="11">
        <v>1.88</v>
      </c>
      <c r="D1120" s="11">
        <v>84.9</v>
      </c>
      <c r="E1120" s="11">
        <v>11.33</v>
      </c>
      <c r="F1120" s="11">
        <v>0</v>
      </c>
      <c r="G1120" s="11">
        <v>0.65</v>
      </c>
      <c r="H1120" s="11">
        <v>0.11</v>
      </c>
      <c r="I1120" s="11">
        <v>0.69</v>
      </c>
      <c r="J1120" s="11">
        <v>0.13</v>
      </c>
      <c r="K1120" s="11">
        <v>0.41</v>
      </c>
      <c r="L1120" s="11">
        <v>0.1</v>
      </c>
    </row>
    <row r="1121" spans="1:12" ht="12.75">
      <c r="A1121">
        <v>1139</v>
      </c>
      <c r="B1121" s="11">
        <v>0.04</v>
      </c>
      <c r="C1121" s="11">
        <v>1.93</v>
      </c>
      <c r="D1121" s="11">
        <v>84.2</v>
      </c>
      <c r="E1121" s="11">
        <v>11.68</v>
      </c>
      <c r="F1121" s="11">
        <v>0</v>
      </c>
      <c r="G1121" s="11">
        <v>0.81</v>
      </c>
      <c r="H1121" s="11">
        <v>0.12</v>
      </c>
      <c r="I1121" s="11">
        <v>0.72</v>
      </c>
      <c r="J1121" s="11">
        <v>0.22</v>
      </c>
      <c r="K1121" s="11">
        <v>0.41</v>
      </c>
      <c r="L1121" s="11">
        <v>0.11</v>
      </c>
    </row>
    <row r="1122" spans="1:12" ht="12.75">
      <c r="A1122">
        <v>1140</v>
      </c>
      <c r="B1122" s="11">
        <v>0.04</v>
      </c>
      <c r="C1122" s="11">
        <v>1.63</v>
      </c>
      <c r="D1122" s="11">
        <v>86.33</v>
      </c>
      <c r="E1122" s="11">
        <v>10.34</v>
      </c>
      <c r="F1122" s="11">
        <v>0</v>
      </c>
      <c r="G1122" s="11">
        <v>0.52</v>
      </c>
      <c r="H1122" s="11">
        <v>0.1</v>
      </c>
      <c r="I1122" s="11">
        <v>0.62</v>
      </c>
      <c r="J1122" s="11">
        <v>0.1</v>
      </c>
      <c r="K1122" s="11">
        <v>0.47</v>
      </c>
      <c r="L1122" s="11">
        <v>0.1</v>
      </c>
    </row>
    <row r="1123" spans="1:12" ht="12.75">
      <c r="A1123">
        <v>1141</v>
      </c>
      <c r="B1123" s="11">
        <v>0.04</v>
      </c>
      <c r="C1123" s="11">
        <v>2.16</v>
      </c>
      <c r="D1123" s="11">
        <v>82.76</v>
      </c>
      <c r="E1123" s="11">
        <v>12.87</v>
      </c>
      <c r="F1123" s="11">
        <v>0</v>
      </c>
      <c r="G1123" s="11">
        <v>0.97</v>
      </c>
      <c r="H1123" s="11">
        <v>0.13</v>
      </c>
      <c r="I1123" s="11">
        <v>0.74</v>
      </c>
      <c r="J1123" s="11">
        <v>0.24</v>
      </c>
      <c r="K1123" s="11">
        <v>0.23</v>
      </c>
      <c r="L1123" s="11">
        <v>0.1</v>
      </c>
    </row>
    <row r="1124" spans="1:12" ht="12.75">
      <c r="A1124">
        <v>1142</v>
      </c>
      <c r="B1124" s="11">
        <v>0.04</v>
      </c>
      <c r="C1124" s="11">
        <v>1.71</v>
      </c>
      <c r="D1124" s="11">
        <v>85.98</v>
      </c>
      <c r="E1124" s="11">
        <v>10.63</v>
      </c>
      <c r="F1124" s="11">
        <v>0</v>
      </c>
      <c r="G1124" s="11">
        <v>0.38</v>
      </c>
      <c r="H1124" s="11">
        <v>0.1</v>
      </c>
      <c r="I1124" s="11">
        <v>0.67</v>
      </c>
      <c r="J1124" s="11">
        <v>0.15</v>
      </c>
      <c r="K1124" s="11">
        <v>0.5</v>
      </c>
      <c r="L1124" s="11">
        <v>0.1</v>
      </c>
    </row>
    <row r="1125" spans="1:12" ht="12.75">
      <c r="A1125">
        <v>1143</v>
      </c>
      <c r="B1125" s="11">
        <v>0.03</v>
      </c>
      <c r="C1125" s="11">
        <v>2.21</v>
      </c>
      <c r="D1125" s="11">
        <v>83.11</v>
      </c>
      <c r="E1125" s="11">
        <v>12.81</v>
      </c>
      <c r="F1125" s="11">
        <v>0</v>
      </c>
      <c r="G1125" s="11">
        <v>0.49</v>
      </c>
      <c r="H1125" s="11">
        <v>0.13</v>
      </c>
      <c r="I1125" s="11">
        <v>0.78</v>
      </c>
      <c r="J1125" s="11">
        <v>0.33</v>
      </c>
      <c r="K1125" s="11">
        <v>0.24</v>
      </c>
      <c r="L1125" s="11">
        <v>0.11</v>
      </c>
    </row>
    <row r="1126" spans="1:12" ht="12.75">
      <c r="A1126">
        <v>1144</v>
      </c>
      <c r="B1126" s="11">
        <v>0.09</v>
      </c>
      <c r="C1126" s="11">
        <v>1.58</v>
      </c>
      <c r="D1126" s="11">
        <v>83.34</v>
      </c>
      <c r="E1126" s="11">
        <v>11.01</v>
      </c>
      <c r="F1126" s="11">
        <v>0</v>
      </c>
      <c r="G1126" s="11">
        <v>2.92</v>
      </c>
      <c r="H1126" s="11">
        <v>0.07</v>
      </c>
      <c r="I1126" s="11">
        <v>0.54</v>
      </c>
      <c r="J1126" s="11">
        <v>0.16</v>
      </c>
      <c r="K1126" s="11">
        <v>0.34</v>
      </c>
      <c r="L1126" s="11">
        <v>0.18</v>
      </c>
    </row>
    <row r="1127" spans="1:12" ht="12.75">
      <c r="A1127">
        <v>1145</v>
      </c>
      <c r="B1127" s="11">
        <v>0.08</v>
      </c>
      <c r="C1127" s="11">
        <v>0</v>
      </c>
      <c r="D1127" s="11">
        <v>95.31</v>
      </c>
      <c r="E1127" s="11">
        <v>3.18</v>
      </c>
      <c r="F1127" s="11">
        <v>0</v>
      </c>
      <c r="G1127" s="11">
        <v>1.22</v>
      </c>
      <c r="H1127" s="11">
        <v>0</v>
      </c>
      <c r="I1127" s="11">
        <v>0.27</v>
      </c>
      <c r="J1127" s="11">
        <v>0</v>
      </c>
      <c r="K1127" s="11">
        <v>0.69</v>
      </c>
      <c r="L1127" s="11">
        <v>0.08</v>
      </c>
    </row>
    <row r="1128" spans="1:12" ht="12.75">
      <c r="A1128">
        <v>1146</v>
      </c>
      <c r="B1128" s="11">
        <v>0.09</v>
      </c>
      <c r="C1128" s="11">
        <v>0</v>
      </c>
      <c r="D1128" s="11">
        <v>94.88</v>
      </c>
      <c r="E1128" s="11">
        <v>3.25</v>
      </c>
      <c r="F1128" s="11">
        <v>0</v>
      </c>
      <c r="G1128" s="11">
        <v>1.61</v>
      </c>
      <c r="H1128" s="11">
        <v>0</v>
      </c>
      <c r="I1128" s="11">
        <v>0.3</v>
      </c>
      <c r="J1128" s="11">
        <v>0</v>
      </c>
      <c r="K1128" s="11">
        <v>0.67</v>
      </c>
      <c r="L1128" s="11">
        <v>0.08</v>
      </c>
    </row>
    <row r="1129" spans="1:12" ht="12.75">
      <c r="A1129">
        <v>1147</v>
      </c>
      <c r="B1129" s="11">
        <v>0.06</v>
      </c>
      <c r="C1129" s="11">
        <v>0</v>
      </c>
      <c r="D1129" s="11">
        <v>97.16</v>
      </c>
      <c r="E1129" s="11">
        <v>2.51</v>
      </c>
      <c r="F1129" s="11">
        <v>0</v>
      </c>
      <c r="G1129" s="11">
        <v>0.58</v>
      </c>
      <c r="H1129" s="11">
        <v>0</v>
      </c>
      <c r="I1129" s="11">
        <v>0.11</v>
      </c>
      <c r="J1129" s="11">
        <v>0</v>
      </c>
      <c r="K1129" s="11">
        <v>0.56</v>
      </c>
      <c r="L1129" s="11">
        <v>0.07</v>
      </c>
    </row>
    <row r="1130" spans="1:12" ht="12.75">
      <c r="A1130">
        <v>1148</v>
      </c>
      <c r="B1130" s="11">
        <v>0.05</v>
      </c>
      <c r="C1130" s="11">
        <v>0</v>
      </c>
      <c r="D1130" s="11">
        <v>95.68</v>
      </c>
      <c r="E1130" s="11">
        <v>3.95</v>
      </c>
      <c r="F1130" s="11">
        <v>0</v>
      </c>
      <c r="G1130" s="11">
        <v>0</v>
      </c>
      <c r="H1130" s="11">
        <v>0</v>
      </c>
      <c r="I1130" s="11">
        <v>0.19</v>
      </c>
      <c r="J1130" s="11">
        <v>0</v>
      </c>
      <c r="K1130" s="11">
        <v>0.71</v>
      </c>
      <c r="L1130" s="11">
        <v>0.08</v>
      </c>
    </row>
    <row r="1131" spans="1:12" ht="12.75">
      <c r="A1131">
        <v>1149</v>
      </c>
      <c r="B1131" s="11">
        <v>0.04</v>
      </c>
      <c r="C1131" s="11">
        <v>0.17</v>
      </c>
      <c r="D1131" s="11">
        <v>94.73</v>
      </c>
      <c r="E1131" s="11">
        <v>5.11</v>
      </c>
      <c r="F1131" s="11">
        <v>0</v>
      </c>
      <c r="G1131" s="11">
        <v>0</v>
      </c>
      <c r="H1131" s="11">
        <v>0</v>
      </c>
      <c r="I1131" s="11">
        <v>0.2</v>
      </c>
      <c r="J1131" s="11">
        <v>0</v>
      </c>
      <c r="K1131" s="11">
        <v>0.37</v>
      </c>
      <c r="L1131" s="11">
        <v>0.07</v>
      </c>
    </row>
    <row r="1132" spans="1:12" ht="12.75">
      <c r="A1132">
        <v>1150</v>
      </c>
      <c r="B1132" s="11">
        <v>0.03</v>
      </c>
      <c r="C1132" s="11">
        <v>0.27</v>
      </c>
      <c r="D1132" s="11">
        <v>94.31</v>
      </c>
      <c r="E1132" s="11">
        <v>5.47</v>
      </c>
      <c r="F1132" s="11">
        <v>0</v>
      </c>
      <c r="G1132" s="11">
        <v>0</v>
      </c>
      <c r="H1132" s="11">
        <v>0</v>
      </c>
      <c r="I1132" s="11">
        <v>0.21</v>
      </c>
      <c r="J1132" s="11">
        <v>0</v>
      </c>
      <c r="K1132" s="11">
        <v>0.37</v>
      </c>
      <c r="L1132" s="11">
        <v>0.07</v>
      </c>
    </row>
    <row r="1133" spans="1:12" ht="12.75">
      <c r="A1133">
        <v>1151</v>
      </c>
      <c r="B1133" s="11">
        <v>0.03</v>
      </c>
      <c r="C1133" s="11">
        <v>0.17</v>
      </c>
      <c r="D1133" s="11">
        <v>94.9</v>
      </c>
      <c r="E1133" s="11">
        <v>5.19</v>
      </c>
      <c r="F1133" s="11">
        <v>0</v>
      </c>
      <c r="G1133" s="11">
        <v>0</v>
      </c>
      <c r="H1133" s="11">
        <v>0</v>
      </c>
      <c r="I1133" s="11">
        <v>0.13</v>
      </c>
      <c r="J1133" s="11">
        <v>0</v>
      </c>
      <c r="K1133" s="11">
        <v>0.24</v>
      </c>
      <c r="L1133" s="11">
        <v>0.07</v>
      </c>
    </row>
    <row r="1134" spans="1:12" ht="12.75">
      <c r="A1134">
        <v>1152</v>
      </c>
      <c r="B1134" s="11">
        <v>0.21</v>
      </c>
      <c r="C1134" s="11">
        <v>1.3</v>
      </c>
      <c r="D1134" s="11">
        <v>74.43</v>
      </c>
      <c r="E1134" s="11">
        <v>8.03</v>
      </c>
      <c r="F1134" s="11">
        <v>0</v>
      </c>
      <c r="G1134" s="11">
        <v>14.3</v>
      </c>
      <c r="H1134" s="11">
        <v>0.07</v>
      </c>
      <c r="I1134" s="11">
        <v>0.7</v>
      </c>
      <c r="J1134" s="11">
        <v>0.15</v>
      </c>
      <c r="K1134" s="11">
        <v>0.81</v>
      </c>
      <c r="L1134" s="11">
        <v>0.22</v>
      </c>
    </row>
    <row r="1135" spans="1:12" ht="12.75">
      <c r="A1135">
        <v>1153</v>
      </c>
      <c r="B1135" s="11">
        <v>0.07</v>
      </c>
      <c r="C1135" s="11">
        <v>4.8</v>
      </c>
      <c r="D1135" s="11">
        <v>62.76</v>
      </c>
      <c r="E1135" s="11">
        <v>20.97</v>
      </c>
      <c r="F1135" s="11">
        <v>0</v>
      </c>
      <c r="G1135" s="11">
        <v>7.02</v>
      </c>
      <c r="H1135" s="11">
        <v>0.41</v>
      </c>
      <c r="I1135" s="11">
        <v>2.07</v>
      </c>
      <c r="J1135" s="11">
        <v>1.58</v>
      </c>
      <c r="K1135" s="11">
        <v>0.34</v>
      </c>
      <c r="L1135" s="11">
        <v>0.21</v>
      </c>
    </row>
    <row r="1136" spans="1:12" ht="12.75">
      <c r="A1136">
        <v>1154</v>
      </c>
      <c r="B1136" s="11">
        <v>0.03</v>
      </c>
      <c r="C1136" s="11">
        <v>4.63</v>
      </c>
      <c r="D1136" s="11">
        <v>66.26</v>
      </c>
      <c r="E1136" s="11">
        <v>20.91</v>
      </c>
      <c r="F1136" s="11">
        <v>0</v>
      </c>
      <c r="G1136" s="11">
        <v>4.48</v>
      </c>
      <c r="H1136" s="11">
        <v>0.43</v>
      </c>
      <c r="I1136" s="11">
        <v>1.91</v>
      </c>
      <c r="J1136" s="11">
        <v>1.34</v>
      </c>
      <c r="K1136" s="11">
        <v>0.07</v>
      </c>
      <c r="L1136" s="11">
        <v>0.09</v>
      </c>
    </row>
    <row r="1137" spans="1:12" ht="12.75">
      <c r="A1137">
        <v>1155</v>
      </c>
      <c r="B1137" s="11">
        <v>0.14</v>
      </c>
      <c r="C1137" s="11">
        <v>3.99</v>
      </c>
      <c r="D1137" s="11">
        <v>58.07</v>
      </c>
      <c r="E1137" s="11">
        <v>18.03</v>
      </c>
      <c r="F1137" s="11">
        <v>0</v>
      </c>
      <c r="G1137" s="11">
        <v>15.83</v>
      </c>
      <c r="H1137" s="11">
        <v>0.37</v>
      </c>
      <c r="I1137" s="11">
        <v>1.82</v>
      </c>
      <c r="J1137" s="11">
        <v>1.13</v>
      </c>
      <c r="K1137" s="11">
        <v>0.61</v>
      </c>
      <c r="L1137" s="11">
        <v>0.19</v>
      </c>
    </row>
    <row r="1138" spans="1:12" ht="12.75">
      <c r="A1138">
        <v>1156</v>
      </c>
      <c r="B1138" s="11">
        <v>0.04</v>
      </c>
      <c r="C1138" s="11">
        <v>4.27</v>
      </c>
      <c r="D1138" s="11">
        <v>67.27</v>
      </c>
      <c r="E1138" s="11">
        <v>19.91</v>
      </c>
      <c r="F1138" s="11">
        <v>0</v>
      </c>
      <c r="G1138" s="11">
        <v>4.74</v>
      </c>
      <c r="H1138" s="11">
        <v>0.38</v>
      </c>
      <c r="I1138" s="11">
        <v>1.97</v>
      </c>
      <c r="J1138" s="11">
        <v>1.37</v>
      </c>
      <c r="K1138" s="11">
        <v>0.09</v>
      </c>
      <c r="L1138" s="11">
        <v>0.1</v>
      </c>
    </row>
    <row r="1139" spans="1:12" ht="12.75">
      <c r="A1139">
        <v>1157</v>
      </c>
      <c r="B1139" s="11">
        <v>0.04</v>
      </c>
      <c r="C1139" s="11">
        <v>4.33</v>
      </c>
      <c r="D1139" s="11">
        <v>67.35</v>
      </c>
      <c r="E1139" s="11">
        <v>20.05</v>
      </c>
      <c r="F1139" s="11">
        <v>0</v>
      </c>
      <c r="G1139" s="11">
        <v>4.46</v>
      </c>
      <c r="H1139" s="11">
        <v>0.39</v>
      </c>
      <c r="I1139" s="11">
        <v>2</v>
      </c>
      <c r="J1139" s="11">
        <v>1.37</v>
      </c>
      <c r="K1139" s="11">
        <v>0.11</v>
      </c>
      <c r="L1139" s="11">
        <v>0.12</v>
      </c>
    </row>
    <row r="1140" spans="1:12" ht="12.75">
      <c r="A1140">
        <v>1158</v>
      </c>
      <c r="B1140" s="11">
        <v>0.04</v>
      </c>
      <c r="C1140" s="11">
        <v>4.1</v>
      </c>
      <c r="D1140" s="11">
        <v>68.36</v>
      </c>
      <c r="E1140" s="11">
        <v>19.49</v>
      </c>
      <c r="F1140" s="11">
        <v>0</v>
      </c>
      <c r="G1140" s="11">
        <v>4.39</v>
      </c>
      <c r="H1140" s="11">
        <v>0.37</v>
      </c>
      <c r="I1140" s="11">
        <v>1.9</v>
      </c>
      <c r="J1140" s="11">
        <v>1.35</v>
      </c>
      <c r="K1140" s="11">
        <v>0.09</v>
      </c>
      <c r="L1140" s="11">
        <v>0.11</v>
      </c>
    </row>
    <row r="1141" spans="1:12" ht="12.75">
      <c r="A1141">
        <v>1159</v>
      </c>
      <c r="B1141" s="11">
        <v>0.04</v>
      </c>
      <c r="C1141" s="11">
        <v>4.23</v>
      </c>
      <c r="D1141" s="11">
        <v>67.23</v>
      </c>
      <c r="E1141" s="11">
        <v>19.69</v>
      </c>
      <c r="F1141" s="11">
        <v>0</v>
      </c>
      <c r="G1141" s="11">
        <v>5.07</v>
      </c>
      <c r="H1141" s="11">
        <v>0.36</v>
      </c>
      <c r="I1141" s="11">
        <v>1.91</v>
      </c>
      <c r="J1141" s="11">
        <v>1.36</v>
      </c>
      <c r="K1141" s="11">
        <v>0.16</v>
      </c>
      <c r="L1141" s="11">
        <v>0.14</v>
      </c>
    </row>
    <row r="1142" spans="1:12" ht="12.75">
      <c r="A1142">
        <v>1160</v>
      </c>
      <c r="B1142" s="11">
        <v>0.04</v>
      </c>
      <c r="C1142" s="11">
        <v>4.76</v>
      </c>
      <c r="D1142" s="11">
        <v>65.17</v>
      </c>
      <c r="E1142" s="11">
        <v>21.59</v>
      </c>
      <c r="F1142" s="11">
        <v>0</v>
      </c>
      <c r="G1142" s="11">
        <v>4.69</v>
      </c>
      <c r="H1142" s="11">
        <v>0.42</v>
      </c>
      <c r="I1142" s="11">
        <v>1.96</v>
      </c>
      <c r="J1142" s="11">
        <v>1.32</v>
      </c>
      <c r="K1142" s="11">
        <v>0.1</v>
      </c>
      <c r="L1142" s="11">
        <v>0.1</v>
      </c>
    </row>
    <row r="1143" spans="1:12" ht="12.75">
      <c r="A1143">
        <v>1161</v>
      </c>
      <c r="B1143" s="11">
        <v>0.04</v>
      </c>
      <c r="C1143" s="11">
        <v>3.91</v>
      </c>
      <c r="D1143" s="11">
        <v>68.92</v>
      </c>
      <c r="E1143" s="11">
        <v>19.24</v>
      </c>
      <c r="F1143" s="11">
        <v>0</v>
      </c>
      <c r="G1143" s="11">
        <v>4.19</v>
      </c>
      <c r="H1143" s="11">
        <v>0.36</v>
      </c>
      <c r="I1143" s="11">
        <v>1.89</v>
      </c>
      <c r="J1143" s="11">
        <v>1.37</v>
      </c>
      <c r="K1143" s="11">
        <v>0.12</v>
      </c>
      <c r="L1143" s="11">
        <v>0.12</v>
      </c>
    </row>
    <row r="1144" spans="1:12" ht="12.75">
      <c r="A1144">
        <v>1162</v>
      </c>
      <c r="B1144" s="11">
        <v>0.04</v>
      </c>
      <c r="C1144" s="11">
        <v>3.61</v>
      </c>
      <c r="D1144" s="11">
        <v>70.2</v>
      </c>
      <c r="E1144" s="11">
        <v>18.31</v>
      </c>
      <c r="F1144" s="11">
        <v>0</v>
      </c>
      <c r="G1144" s="11">
        <v>4.19</v>
      </c>
      <c r="H1144" s="11">
        <v>0.32</v>
      </c>
      <c r="I1144" s="11">
        <v>1.8</v>
      </c>
      <c r="J1144" s="11">
        <v>1.33</v>
      </c>
      <c r="K1144" s="11">
        <v>0.17</v>
      </c>
      <c r="L1144" s="11">
        <v>0.15</v>
      </c>
    </row>
    <row r="1145" spans="1:12" ht="12.75">
      <c r="A1145">
        <v>1163</v>
      </c>
      <c r="B1145" s="11">
        <v>0.05</v>
      </c>
      <c r="C1145" s="11">
        <v>4.44</v>
      </c>
      <c r="D1145" s="11">
        <v>65.33</v>
      </c>
      <c r="E1145" s="11">
        <v>20.46</v>
      </c>
      <c r="F1145" s="11">
        <v>0</v>
      </c>
      <c r="G1145" s="11">
        <v>5.71</v>
      </c>
      <c r="H1145" s="11">
        <v>0.37</v>
      </c>
      <c r="I1145" s="11">
        <v>2.03</v>
      </c>
      <c r="J1145" s="11">
        <v>1.37</v>
      </c>
      <c r="K1145" s="11">
        <v>0.2</v>
      </c>
      <c r="L1145" s="11">
        <v>0.15</v>
      </c>
    </row>
    <row r="1146" spans="1:12" ht="12.75">
      <c r="A1146">
        <v>1164</v>
      </c>
      <c r="B1146" s="11">
        <v>0.04</v>
      </c>
      <c r="C1146" s="11">
        <v>4.3</v>
      </c>
      <c r="D1146" s="11">
        <v>65.75</v>
      </c>
      <c r="E1146" s="11">
        <v>21.74</v>
      </c>
      <c r="F1146" s="11">
        <v>0</v>
      </c>
      <c r="G1146" s="11">
        <v>4.62</v>
      </c>
      <c r="H1146" s="11">
        <v>0.44</v>
      </c>
      <c r="I1146" s="11">
        <v>1.84</v>
      </c>
      <c r="J1146" s="11">
        <v>1.33</v>
      </c>
      <c r="K1146" s="11">
        <v>0.09</v>
      </c>
      <c r="L1146" s="11">
        <v>0.08</v>
      </c>
    </row>
    <row r="1147" spans="1:12" ht="12.75">
      <c r="A1147">
        <v>1165</v>
      </c>
      <c r="B1147" s="11">
        <v>0.07</v>
      </c>
      <c r="C1147" s="11">
        <v>3.41</v>
      </c>
      <c r="D1147" s="11">
        <v>70.15</v>
      </c>
      <c r="E1147" s="11">
        <v>18.2</v>
      </c>
      <c r="F1147" s="11">
        <v>0</v>
      </c>
      <c r="G1147" s="11">
        <v>4.98</v>
      </c>
      <c r="H1147" s="11">
        <v>0.33</v>
      </c>
      <c r="I1147" s="11">
        <v>1.6</v>
      </c>
      <c r="J1147" s="11">
        <v>1.25</v>
      </c>
      <c r="K1147" s="11">
        <v>0.13</v>
      </c>
      <c r="L1147" s="11">
        <v>0.09</v>
      </c>
    </row>
    <row r="1148" spans="1:12" ht="12.75">
      <c r="A1148">
        <v>1166</v>
      </c>
      <c r="B1148" s="11">
        <v>0.03</v>
      </c>
      <c r="C1148" s="11">
        <v>3.04</v>
      </c>
      <c r="D1148" s="11">
        <v>74.39</v>
      </c>
      <c r="E1148" s="11">
        <v>16.95</v>
      </c>
      <c r="F1148" s="11">
        <v>0</v>
      </c>
      <c r="G1148" s="11">
        <v>2.76</v>
      </c>
      <c r="H1148" s="11">
        <v>0.3</v>
      </c>
      <c r="I1148" s="11">
        <v>1.42</v>
      </c>
      <c r="J1148" s="11">
        <v>1.15</v>
      </c>
      <c r="K1148" s="11">
        <v>0.09</v>
      </c>
      <c r="L1148" s="11">
        <v>0.11</v>
      </c>
    </row>
    <row r="1149" spans="1:12" ht="12.75">
      <c r="A1149">
        <v>1167</v>
      </c>
      <c r="B1149" s="11">
        <v>0.06</v>
      </c>
      <c r="C1149" s="11">
        <v>3.86</v>
      </c>
      <c r="D1149" s="11">
        <v>67.51</v>
      </c>
      <c r="E1149" s="11">
        <v>19.17</v>
      </c>
      <c r="F1149" s="11">
        <v>0</v>
      </c>
      <c r="G1149" s="11">
        <v>5.84</v>
      </c>
      <c r="H1149" s="11">
        <v>0.36</v>
      </c>
      <c r="I1149" s="11">
        <v>1.72</v>
      </c>
      <c r="J1149" s="11">
        <v>1.37</v>
      </c>
      <c r="K1149" s="11">
        <v>0.21</v>
      </c>
      <c r="L1149" s="11">
        <v>0.14</v>
      </c>
    </row>
    <row r="1150" spans="1:12" ht="12.75">
      <c r="A1150">
        <v>1168</v>
      </c>
      <c r="B1150" s="11">
        <v>0.03</v>
      </c>
      <c r="C1150" s="11">
        <v>3.74</v>
      </c>
      <c r="D1150" s="11">
        <v>70.27</v>
      </c>
      <c r="E1150" s="11">
        <v>19.07</v>
      </c>
      <c r="F1150" s="11">
        <v>0</v>
      </c>
      <c r="G1150" s="11">
        <v>3.42</v>
      </c>
      <c r="H1150" s="11">
        <v>0.35</v>
      </c>
      <c r="I1150" s="11">
        <v>1.79</v>
      </c>
      <c r="J1150" s="11">
        <v>1.34</v>
      </c>
      <c r="K1150" s="11">
        <v>0.06</v>
      </c>
      <c r="L1150" s="11">
        <v>0.1</v>
      </c>
    </row>
    <row r="1151" spans="1:12" ht="12.75">
      <c r="A1151">
        <v>1169</v>
      </c>
      <c r="B1151" s="11">
        <v>0.07</v>
      </c>
      <c r="C1151" s="11">
        <v>3.8</v>
      </c>
      <c r="D1151" s="11">
        <v>68.83</v>
      </c>
      <c r="E1151" s="11">
        <v>18.91</v>
      </c>
      <c r="F1151" s="11">
        <v>0</v>
      </c>
      <c r="G1151" s="11">
        <v>4.79</v>
      </c>
      <c r="H1151" s="11">
        <v>0.35</v>
      </c>
      <c r="I1151" s="11">
        <v>1.82</v>
      </c>
      <c r="J1151" s="11">
        <v>1.36</v>
      </c>
      <c r="K1151" s="11">
        <v>0.06</v>
      </c>
      <c r="L1151" s="11">
        <v>0.14</v>
      </c>
    </row>
    <row r="1152" spans="1:12" ht="12.75">
      <c r="A1152">
        <v>1170</v>
      </c>
      <c r="B1152" s="11">
        <v>0.08</v>
      </c>
      <c r="C1152" s="11">
        <v>2.04</v>
      </c>
      <c r="D1152" s="11">
        <v>80.07</v>
      </c>
      <c r="E1152" s="11">
        <v>12.25</v>
      </c>
      <c r="F1152" s="11">
        <v>0</v>
      </c>
      <c r="G1152" s="11">
        <v>3.55</v>
      </c>
      <c r="H1152" s="11">
        <v>0.15</v>
      </c>
      <c r="I1152" s="11">
        <v>1.11</v>
      </c>
      <c r="J1152" s="11">
        <v>0.7</v>
      </c>
      <c r="K1152" s="11">
        <v>0.15</v>
      </c>
      <c r="L1152" s="11">
        <v>0.13</v>
      </c>
    </row>
    <row r="1153" spans="1:12" ht="12.75">
      <c r="A1153">
        <v>1171</v>
      </c>
      <c r="B1153" s="11">
        <v>0.06</v>
      </c>
      <c r="C1153" s="11">
        <v>3.84</v>
      </c>
      <c r="D1153" s="11">
        <v>69.13</v>
      </c>
      <c r="E1153" s="11">
        <v>19.09</v>
      </c>
      <c r="F1153" s="11">
        <v>0</v>
      </c>
      <c r="G1153" s="11">
        <v>4.36</v>
      </c>
      <c r="H1153" s="11">
        <v>0.33</v>
      </c>
      <c r="I1153" s="11">
        <v>1.75</v>
      </c>
      <c r="J1153" s="11">
        <v>1.33</v>
      </c>
      <c r="K1153" s="11">
        <v>0.18</v>
      </c>
      <c r="L1153" s="11">
        <v>0.15</v>
      </c>
    </row>
    <row r="1154" spans="1:12" ht="12.75">
      <c r="A1154">
        <v>1172</v>
      </c>
      <c r="B1154" s="11">
        <v>0.07</v>
      </c>
      <c r="C1154" s="11">
        <v>1.98</v>
      </c>
      <c r="D1154" s="11">
        <v>80.63</v>
      </c>
      <c r="E1154" s="11">
        <v>12.5</v>
      </c>
      <c r="F1154" s="11">
        <v>0</v>
      </c>
      <c r="G1154" s="11">
        <v>2.8</v>
      </c>
      <c r="H1154" s="11">
        <v>0.14</v>
      </c>
      <c r="I1154" s="11">
        <v>1.05</v>
      </c>
      <c r="J1154" s="11">
        <v>0.75</v>
      </c>
      <c r="K1154" s="11">
        <v>0.12</v>
      </c>
      <c r="L1154" s="11">
        <v>0.12</v>
      </c>
    </row>
    <row r="1155" spans="1:12" ht="12.75">
      <c r="A1155">
        <v>1173</v>
      </c>
      <c r="B1155" s="11">
        <v>0.03</v>
      </c>
      <c r="C1155" s="11">
        <v>5.07</v>
      </c>
      <c r="D1155" s="11">
        <v>62.37</v>
      </c>
      <c r="E1155" s="11">
        <v>23.63</v>
      </c>
      <c r="F1155" s="11">
        <v>0.28</v>
      </c>
      <c r="G1155" s="11">
        <v>4.83</v>
      </c>
      <c r="H1155" s="11">
        <v>0.38</v>
      </c>
      <c r="I1155" s="11">
        <v>2.03</v>
      </c>
      <c r="J1155" s="11">
        <v>1.41</v>
      </c>
      <c r="K1155" s="11">
        <v>0.07</v>
      </c>
      <c r="L1155" s="11">
        <v>0.09</v>
      </c>
    </row>
    <row r="1156" spans="1:12" ht="12.75">
      <c r="A1156">
        <v>1174</v>
      </c>
      <c r="B1156" s="11">
        <v>0.03</v>
      </c>
      <c r="C1156" s="11">
        <v>5.29</v>
      </c>
      <c r="D1156" s="11">
        <v>60.75</v>
      </c>
      <c r="E1156" s="11">
        <v>23.87</v>
      </c>
      <c r="F1156" s="11">
        <v>0.58</v>
      </c>
      <c r="G1156" s="11">
        <v>5.48</v>
      </c>
      <c r="H1156" s="11">
        <v>0.37</v>
      </c>
      <c r="I1156" s="11">
        <v>2.02</v>
      </c>
      <c r="J1156" s="11">
        <v>1.44</v>
      </c>
      <c r="K1156" s="11">
        <v>0.08</v>
      </c>
      <c r="L1156" s="11">
        <v>0.1</v>
      </c>
    </row>
    <row r="1157" spans="1:12" ht="12.75">
      <c r="A1157">
        <v>1175</v>
      </c>
      <c r="B1157" s="11">
        <v>0.05</v>
      </c>
      <c r="C1157" s="11">
        <v>4.69</v>
      </c>
      <c r="D1157" s="11">
        <v>64.23</v>
      </c>
      <c r="E1157" s="11">
        <v>21.75</v>
      </c>
      <c r="F1157" s="11">
        <v>0</v>
      </c>
      <c r="G1157" s="11">
        <v>5.48</v>
      </c>
      <c r="H1157" s="11">
        <v>0.41</v>
      </c>
      <c r="I1157" s="11">
        <v>2.1</v>
      </c>
      <c r="J1157" s="11">
        <v>1.33</v>
      </c>
      <c r="K1157" s="11">
        <v>0.09</v>
      </c>
      <c r="L1157" s="11">
        <v>0.09</v>
      </c>
    </row>
    <row r="1158" spans="1:12" ht="12.75">
      <c r="A1158">
        <v>1176</v>
      </c>
      <c r="B1158" s="11">
        <v>0.07</v>
      </c>
      <c r="C1158" s="11">
        <v>3.65</v>
      </c>
      <c r="D1158" s="11">
        <v>68.52</v>
      </c>
      <c r="E1158" s="11">
        <v>18.55</v>
      </c>
      <c r="F1158" s="11">
        <v>0</v>
      </c>
      <c r="G1158" s="11">
        <v>5.59</v>
      </c>
      <c r="H1158" s="11">
        <v>0.35</v>
      </c>
      <c r="I1158" s="11">
        <v>1.87</v>
      </c>
      <c r="J1158" s="11">
        <v>1.18</v>
      </c>
      <c r="K1158" s="11">
        <v>0.23</v>
      </c>
      <c r="L1158" s="11">
        <v>0.13</v>
      </c>
    </row>
    <row r="1159" spans="1:12" ht="12.75">
      <c r="A1159">
        <v>1177</v>
      </c>
      <c r="B1159" s="11">
        <v>0.12</v>
      </c>
      <c r="C1159" s="11">
        <v>2.98</v>
      </c>
      <c r="D1159" s="11">
        <v>68.2</v>
      </c>
      <c r="E1159" s="11">
        <v>15.98</v>
      </c>
      <c r="F1159" s="11">
        <v>0</v>
      </c>
      <c r="G1159" s="11">
        <v>9.1</v>
      </c>
      <c r="H1159" s="11">
        <v>0.31</v>
      </c>
      <c r="I1159" s="11">
        <v>1.7</v>
      </c>
      <c r="J1159" s="11">
        <v>1.01</v>
      </c>
      <c r="K1159" s="11">
        <v>0.59</v>
      </c>
      <c r="L1159" s="11">
        <v>0.2</v>
      </c>
    </row>
    <row r="1160" spans="1:12" ht="12.75">
      <c r="A1160">
        <v>1178</v>
      </c>
      <c r="B1160" s="11">
        <v>0.08</v>
      </c>
      <c r="C1160" s="11">
        <v>3.35</v>
      </c>
      <c r="D1160" s="11">
        <v>69.04</v>
      </c>
      <c r="E1160" s="11">
        <v>17.58</v>
      </c>
      <c r="F1160" s="11">
        <v>0</v>
      </c>
      <c r="G1160" s="11">
        <v>5.78</v>
      </c>
      <c r="H1160" s="11">
        <v>0.34</v>
      </c>
      <c r="I1160" s="11">
        <v>2</v>
      </c>
      <c r="J1160" s="11">
        <v>1.26</v>
      </c>
      <c r="K1160" s="11">
        <v>0.59</v>
      </c>
      <c r="L1160" s="11">
        <v>0.17</v>
      </c>
    </row>
    <row r="1161" spans="1:12" ht="12.75">
      <c r="A1161">
        <v>1179</v>
      </c>
      <c r="B1161" s="11">
        <v>0.09</v>
      </c>
      <c r="C1161" s="11">
        <v>2.79</v>
      </c>
      <c r="D1161" s="11">
        <v>72.28</v>
      </c>
      <c r="E1161" s="11">
        <v>15.69</v>
      </c>
      <c r="F1161" s="11">
        <v>0</v>
      </c>
      <c r="G1161" s="11">
        <v>5.45</v>
      </c>
      <c r="H1161" s="11">
        <v>0.32</v>
      </c>
      <c r="I1161" s="11">
        <v>1.8</v>
      </c>
      <c r="J1161" s="11">
        <v>1.07</v>
      </c>
      <c r="K1161" s="11">
        <v>0.55</v>
      </c>
      <c r="L1161" s="11">
        <v>0.18</v>
      </c>
    </row>
    <row r="1162" spans="1:12" ht="12.75">
      <c r="A1162">
        <v>1180</v>
      </c>
      <c r="B1162" s="11">
        <v>0.08</v>
      </c>
      <c r="C1162" s="11">
        <v>3.79</v>
      </c>
      <c r="D1162" s="11">
        <v>66.74</v>
      </c>
      <c r="E1162" s="11">
        <v>18.82</v>
      </c>
      <c r="F1162" s="11">
        <v>0</v>
      </c>
      <c r="G1162" s="11">
        <v>6.3</v>
      </c>
      <c r="H1162" s="11">
        <v>0.38</v>
      </c>
      <c r="I1162" s="11">
        <v>2.1</v>
      </c>
      <c r="J1162" s="11">
        <v>1.34</v>
      </c>
      <c r="K1162" s="11">
        <v>0.48</v>
      </c>
      <c r="L1162" s="11">
        <v>0.18</v>
      </c>
    </row>
    <row r="1163" spans="1:12" ht="12.75">
      <c r="A1163">
        <v>1181</v>
      </c>
      <c r="B1163" s="11">
        <v>0.08</v>
      </c>
      <c r="C1163" s="11">
        <v>3.68</v>
      </c>
      <c r="D1163" s="11">
        <v>66.93</v>
      </c>
      <c r="E1163" s="11">
        <v>18.53</v>
      </c>
      <c r="F1163" s="11">
        <v>0</v>
      </c>
      <c r="G1163" s="11">
        <v>6.55</v>
      </c>
      <c r="H1163" s="11">
        <v>0.38</v>
      </c>
      <c r="I1163" s="11">
        <v>2.06</v>
      </c>
      <c r="J1163" s="11">
        <v>1.35</v>
      </c>
      <c r="K1163" s="11">
        <v>0.46</v>
      </c>
      <c r="L1163" s="11">
        <v>0.17</v>
      </c>
    </row>
    <row r="1164" spans="1:12" ht="12.75">
      <c r="A1164">
        <v>1182</v>
      </c>
      <c r="B1164" s="11">
        <v>0.08</v>
      </c>
      <c r="C1164" s="11">
        <v>3.57</v>
      </c>
      <c r="D1164" s="11">
        <v>67.58</v>
      </c>
      <c r="E1164" s="11">
        <v>18.26</v>
      </c>
      <c r="F1164" s="11">
        <v>0</v>
      </c>
      <c r="G1164" s="11">
        <v>6.33</v>
      </c>
      <c r="H1164" s="11">
        <v>0.37</v>
      </c>
      <c r="I1164" s="11">
        <v>2.03</v>
      </c>
      <c r="J1164" s="11">
        <v>1.29</v>
      </c>
      <c r="K1164" s="11">
        <v>0.53</v>
      </c>
      <c r="L1164" s="11">
        <v>0.19</v>
      </c>
    </row>
    <row r="1165" spans="1:12" ht="12.75">
      <c r="A1165">
        <v>1183</v>
      </c>
      <c r="B1165" s="11">
        <v>0.08</v>
      </c>
      <c r="C1165" s="11">
        <v>3.43</v>
      </c>
      <c r="D1165" s="11">
        <v>68.1</v>
      </c>
      <c r="E1165" s="11">
        <v>17.97</v>
      </c>
      <c r="F1165" s="11">
        <v>0</v>
      </c>
      <c r="G1165" s="11">
        <v>6.21</v>
      </c>
      <c r="H1165" s="11">
        <v>0.37</v>
      </c>
      <c r="I1165" s="11">
        <v>1.99</v>
      </c>
      <c r="J1165" s="11">
        <v>1.33</v>
      </c>
      <c r="K1165" s="11">
        <v>0.54</v>
      </c>
      <c r="L1165" s="11">
        <v>0.18</v>
      </c>
    </row>
    <row r="1166" spans="1:12" ht="12.75">
      <c r="A1166">
        <v>1184</v>
      </c>
      <c r="B1166" s="11">
        <v>0.28</v>
      </c>
      <c r="C1166" s="11">
        <v>3.6</v>
      </c>
      <c r="D1166" s="11">
        <v>57.2</v>
      </c>
      <c r="E1166" s="11">
        <v>16.95</v>
      </c>
      <c r="F1166" s="11">
        <v>0</v>
      </c>
      <c r="G1166" s="11">
        <v>17.92</v>
      </c>
      <c r="H1166" s="11">
        <v>0.32</v>
      </c>
      <c r="I1166" s="11">
        <v>1.9</v>
      </c>
      <c r="J1166" s="11">
        <v>1.09</v>
      </c>
      <c r="K1166" s="11">
        <v>0.64</v>
      </c>
      <c r="L1166" s="11">
        <v>0.24</v>
      </c>
    </row>
    <row r="1167" spans="1:12" ht="12.75">
      <c r="A1167">
        <v>1185</v>
      </c>
      <c r="B1167" s="11">
        <v>0.26</v>
      </c>
      <c r="C1167" s="11">
        <v>3.69</v>
      </c>
      <c r="D1167" s="11">
        <v>57.39</v>
      </c>
      <c r="E1167" s="11">
        <v>17.66</v>
      </c>
      <c r="F1167" s="11">
        <v>0</v>
      </c>
      <c r="G1167" s="11">
        <v>16.9</v>
      </c>
      <c r="H1167" s="11">
        <v>0.34</v>
      </c>
      <c r="I1167" s="11">
        <v>1.84</v>
      </c>
      <c r="J1167" s="11">
        <v>1.16</v>
      </c>
      <c r="K1167" s="11">
        <v>0.65</v>
      </c>
      <c r="L1167" s="11">
        <v>0.27</v>
      </c>
    </row>
    <row r="1168" spans="1:12" ht="12.75">
      <c r="A1168">
        <v>1186</v>
      </c>
      <c r="B1168" s="11">
        <v>0.12</v>
      </c>
      <c r="C1168" s="11">
        <v>3.83</v>
      </c>
      <c r="D1168" s="11">
        <v>65.42</v>
      </c>
      <c r="E1168" s="11">
        <v>18.75</v>
      </c>
      <c r="F1168" s="11">
        <v>0</v>
      </c>
      <c r="G1168" s="11">
        <v>8.05</v>
      </c>
      <c r="H1168" s="11">
        <v>0.34</v>
      </c>
      <c r="I1168" s="11">
        <v>1.92</v>
      </c>
      <c r="J1168" s="11">
        <v>1.16</v>
      </c>
      <c r="K1168" s="11">
        <v>0.42</v>
      </c>
      <c r="L1168" s="11">
        <v>0.2</v>
      </c>
    </row>
    <row r="1169" spans="1:12" ht="12.75">
      <c r="A1169">
        <v>1187</v>
      </c>
      <c r="B1169" s="11">
        <v>0.09</v>
      </c>
      <c r="C1169" s="11">
        <v>3.56</v>
      </c>
      <c r="D1169" s="11">
        <v>68.95</v>
      </c>
      <c r="E1169" s="11">
        <v>17.9</v>
      </c>
      <c r="F1169" s="11">
        <v>0</v>
      </c>
      <c r="G1169" s="11">
        <v>6.04</v>
      </c>
      <c r="H1169" s="11">
        <v>0.31</v>
      </c>
      <c r="I1169" s="11">
        <v>1.78</v>
      </c>
      <c r="J1169" s="11">
        <v>1.03</v>
      </c>
      <c r="K1169" s="11">
        <v>0.36</v>
      </c>
      <c r="L1169" s="11">
        <v>0.18</v>
      </c>
    </row>
    <row r="1170" spans="1:12" ht="12.75">
      <c r="A1170">
        <v>1188</v>
      </c>
      <c r="B1170" s="11">
        <v>0.16</v>
      </c>
      <c r="C1170" s="11">
        <v>4.03</v>
      </c>
      <c r="D1170" s="11">
        <v>60.49</v>
      </c>
      <c r="E1170" s="11">
        <v>18.97</v>
      </c>
      <c r="F1170" s="11">
        <v>0</v>
      </c>
      <c r="G1170" s="11">
        <v>12.13</v>
      </c>
      <c r="H1170" s="11">
        <v>0.38</v>
      </c>
      <c r="I1170" s="11">
        <v>1.98</v>
      </c>
      <c r="J1170" s="11">
        <v>1.12</v>
      </c>
      <c r="K1170" s="11">
        <v>0.68</v>
      </c>
      <c r="L1170" s="11">
        <v>0.24</v>
      </c>
    </row>
    <row r="1171" spans="1:12" ht="12.75">
      <c r="A1171">
        <v>1189</v>
      </c>
      <c r="B1171" s="11">
        <v>0.08</v>
      </c>
      <c r="C1171" s="11">
        <v>3.27</v>
      </c>
      <c r="D1171" s="11">
        <v>68.76</v>
      </c>
      <c r="E1171" s="11">
        <v>17.9</v>
      </c>
      <c r="F1171" s="11">
        <v>0</v>
      </c>
      <c r="G1171" s="11">
        <v>5.88</v>
      </c>
      <c r="H1171" s="11">
        <v>0.37</v>
      </c>
      <c r="I1171" s="11">
        <v>1.95</v>
      </c>
      <c r="J1171" s="11">
        <v>1.29</v>
      </c>
      <c r="K1171" s="11">
        <v>0.53</v>
      </c>
      <c r="L1171" s="11">
        <v>0.18</v>
      </c>
    </row>
    <row r="1172" spans="1:12" ht="12.75">
      <c r="A1172">
        <v>1190</v>
      </c>
      <c r="B1172" s="11">
        <v>0.08</v>
      </c>
      <c r="C1172" s="11">
        <v>2.49</v>
      </c>
      <c r="D1172" s="11">
        <v>75.21</v>
      </c>
      <c r="E1172" s="11">
        <v>14.43</v>
      </c>
      <c r="F1172" s="11">
        <v>0</v>
      </c>
      <c r="G1172" s="11">
        <v>4.78</v>
      </c>
      <c r="H1172" s="11">
        <v>0.23</v>
      </c>
      <c r="I1172" s="11">
        <v>1.54</v>
      </c>
      <c r="J1172" s="11">
        <v>0.88</v>
      </c>
      <c r="K1172" s="11">
        <v>0.38</v>
      </c>
      <c r="L1172" s="11">
        <v>0.18</v>
      </c>
    </row>
    <row r="1173" spans="1:12" ht="12.75">
      <c r="A1173">
        <v>1191</v>
      </c>
      <c r="B1173" s="11">
        <v>0.06</v>
      </c>
      <c r="C1173" s="11">
        <v>3.09</v>
      </c>
      <c r="D1173" s="11">
        <v>72.18</v>
      </c>
      <c r="E1173" s="11">
        <v>16.64</v>
      </c>
      <c r="F1173" s="11">
        <v>0</v>
      </c>
      <c r="G1173" s="11">
        <v>4.4</v>
      </c>
      <c r="H1173" s="11">
        <v>0.29</v>
      </c>
      <c r="I1173" s="11">
        <v>1.74</v>
      </c>
      <c r="J1173" s="11">
        <v>1.27</v>
      </c>
      <c r="K1173" s="11">
        <v>0.35</v>
      </c>
      <c r="L1173" s="11">
        <v>0.18</v>
      </c>
    </row>
    <row r="1174" spans="1:12" ht="12.75">
      <c r="A1174">
        <v>1192</v>
      </c>
      <c r="B1174" s="11">
        <v>0.09</v>
      </c>
      <c r="C1174" s="11">
        <v>3.5</v>
      </c>
      <c r="D1174" s="11">
        <v>67.46</v>
      </c>
      <c r="E1174" s="11">
        <v>17.78</v>
      </c>
      <c r="F1174" s="11">
        <v>0</v>
      </c>
      <c r="G1174" s="11">
        <v>7</v>
      </c>
      <c r="H1174" s="11">
        <v>0.35</v>
      </c>
      <c r="I1174" s="11">
        <v>1.96</v>
      </c>
      <c r="J1174" s="11">
        <v>1.36</v>
      </c>
      <c r="K1174" s="11">
        <v>0.53</v>
      </c>
      <c r="L1174" s="11">
        <v>0.19</v>
      </c>
    </row>
    <row r="1175" spans="1:12" ht="12.75">
      <c r="A1175">
        <v>1193</v>
      </c>
      <c r="B1175" s="11">
        <v>0.09</v>
      </c>
      <c r="C1175" s="11">
        <v>3.07</v>
      </c>
      <c r="D1175" s="11">
        <v>70.69</v>
      </c>
      <c r="E1175" s="11">
        <v>16.34</v>
      </c>
      <c r="F1175" s="11">
        <v>0</v>
      </c>
      <c r="G1175" s="11">
        <v>6.32</v>
      </c>
      <c r="H1175" s="11">
        <v>0.29</v>
      </c>
      <c r="I1175" s="11">
        <v>1.76</v>
      </c>
      <c r="J1175" s="11">
        <v>1.04</v>
      </c>
      <c r="K1175" s="11">
        <v>0.41</v>
      </c>
      <c r="L1175" s="11">
        <v>0.19</v>
      </c>
    </row>
    <row r="1176" spans="1:12" ht="12.75">
      <c r="A1176">
        <v>1194</v>
      </c>
      <c r="B1176" s="11">
        <v>0.15</v>
      </c>
      <c r="C1176" s="11">
        <v>4</v>
      </c>
      <c r="D1176" s="11">
        <v>61.67</v>
      </c>
      <c r="E1176" s="11">
        <v>18.55</v>
      </c>
      <c r="F1176" s="11">
        <v>0</v>
      </c>
      <c r="G1176" s="11">
        <v>11.64</v>
      </c>
      <c r="H1176" s="11">
        <v>0.35</v>
      </c>
      <c r="I1176" s="11">
        <v>1.95</v>
      </c>
      <c r="J1176" s="11">
        <v>1.18</v>
      </c>
      <c r="K1176" s="11">
        <v>0.47</v>
      </c>
      <c r="L1176" s="11">
        <v>0.22</v>
      </c>
    </row>
    <row r="1177" spans="1:12" ht="12.75">
      <c r="A1177">
        <v>1195</v>
      </c>
      <c r="B1177" s="11">
        <v>0.13</v>
      </c>
      <c r="C1177" s="12">
        <v>4.17</v>
      </c>
      <c r="D1177" s="11">
        <v>62.56</v>
      </c>
      <c r="E1177" s="11">
        <v>19.16</v>
      </c>
      <c r="F1177" s="11">
        <v>0</v>
      </c>
      <c r="G1177" s="11">
        <v>9.9</v>
      </c>
      <c r="H1177" s="11">
        <v>0.36</v>
      </c>
      <c r="I1177" s="11">
        <v>2.01</v>
      </c>
      <c r="J1177" s="11">
        <v>1.26</v>
      </c>
      <c r="K1177" s="11">
        <v>0.42</v>
      </c>
      <c r="L1177" s="11">
        <v>0.21</v>
      </c>
    </row>
    <row r="1178" spans="1:12" ht="12.75">
      <c r="A1178">
        <v>1196</v>
      </c>
      <c r="B1178" s="11">
        <v>0.13</v>
      </c>
      <c r="C1178" s="11">
        <v>3.5</v>
      </c>
      <c r="D1178" s="11">
        <v>66.68</v>
      </c>
      <c r="E1178" s="11">
        <v>17.48</v>
      </c>
      <c r="F1178" s="11">
        <v>0</v>
      </c>
      <c r="G1178" s="11">
        <v>8.42</v>
      </c>
      <c r="H1178" s="11">
        <v>0.35</v>
      </c>
      <c r="I1178" s="11">
        <v>1.85</v>
      </c>
      <c r="J1178" s="11">
        <v>1.15</v>
      </c>
      <c r="K1178" s="11">
        <v>0.44</v>
      </c>
      <c r="L1178" s="11">
        <v>0.2</v>
      </c>
    </row>
    <row r="1179" spans="1:12" ht="12.75">
      <c r="A1179">
        <v>1197</v>
      </c>
      <c r="B1179" s="11">
        <v>0.08</v>
      </c>
      <c r="C1179" s="11">
        <v>3.75</v>
      </c>
      <c r="D1179" s="11">
        <v>66.4</v>
      </c>
      <c r="E1179" s="11">
        <v>18.7</v>
      </c>
      <c r="F1179" s="11">
        <v>0</v>
      </c>
      <c r="G1179" s="11">
        <v>6.99</v>
      </c>
      <c r="H1179" s="11">
        <v>0.37</v>
      </c>
      <c r="I1179" s="11">
        <v>1.99</v>
      </c>
      <c r="J1179" s="11">
        <v>1.35</v>
      </c>
      <c r="K1179" s="11">
        <v>0.38</v>
      </c>
      <c r="L1179" s="11">
        <v>0.19</v>
      </c>
    </row>
    <row r="1180" spans="1:12" ht="12.75">
      <c r="A1180">
        <v>1198</v>
      </c>
      <c r="B1180" s="11">
        <v>0.09</v>
      </c>
      <c r="C1180" s="11">
        <v>3.4</v>
      </c>
      <c r="D1180" s="11">
        <v>67.77</v>
      </c>
      <c r="E1180" s="11">
        <v>17.66</v>
      </c>
      <c r="F1180" s="11">
        <v>0</v>
      </c>
      <c r="G1180" s="11">
        <v>7.08</v>
      </c>
      <c r="H1180" s="11">
        <v>0.35</v>
      </c>
      <c r="I1180" s="11">
        <v>1.89</v>
      </c>
      <c r="J1180" s="11">
        <v>1.3</v>
      </c>
      <c r="K1180" s="11">
        <v>0.43</v>
      </c>
      <c r="L1180" s="11">
        <v>0.19</v>
      </c>
    </row>
    <row r="1181" spans="1:12" ht="12.75">
      <c r="A1181">
        <v>1199</v>
      </c>
      <c r="B1181" s="11">
        <v>0.08</v>
      </c>
      <c r="C1181" s="11">
        <v>3.71</v>
      </c>
      <c r="D1181" s="11">
        <v>66.62</v>
      </c>
      <c r="E1181" s="11">
        <v>18.5</v>
      </c>
      <c r="F1181" s="11">
        <v>0</v>
      </c>
      <c r="G1181" s="11">
        <v>7.02</v>
      </c>
      <c r="H1181" s="11">
        <v>0.36</v>
      </c>
      <c r="I1181" s="11">
        <v>1.98</v>
      </c>
      <c r="J1181" s="11">
        <v>1.37</v>
      </c>
      <c r="K1181" s="11">
        <v>0.39</v>
      </c>
      <c r="L1181" s="11">
        <v>0.18</v>
      </c>
    </row>
    <row r="1182" spans="1:12" ht="12.75">
      <c r="A1182">
        <v>1200</v>
      </c>
      <c r="B1182" s="11">
        <v>0.09</v>
      </c>
      <c r="C1182" s="11">
        <v>3.72</v>
      </c>
      <c r="D1182" s="11">
        <v>65.97</v>
      </c>
      <c r="E1182" s="11">
        <v>18.37</v>
      </c>
      <c r="F1182" s="11">
        <v>0</v>
      </c>
      <c r="G1182" s="11">
        <v>7.82</v>
      </c>
      <c r="H1182" s="11">
        <v>0.36</v>
      </c>
      <c r="I1182" s="11">
        <v>1.96</v>
      </c>
      <c r="J1182" s="11">
        <v>1.33</v>
      </c>
      <c r="K1182" s="11">
        <v>0.4</v>
      </c>
      <c r="L1182" s="11">
        <v>0.18</v>
      </c>
    </row>
    <row r="1183" spans="1:12" ht="12.75">
      <c r="A1183">
        <v>1201</v>
      </c>
      <c r="B1183" s="11">
        <v>0.14</v>
      </c>
      <c r="C1183" s="11">
        <v>4.28</v>
      </c>
      <c r="D1183" s="11">
        <v>62.45</v>
      </c>
      <c r="E1183" s="11">
        <v>19.41</v>
      </c>
      <c r="F1183" s="11">
        <v>0</v>
      </c>
      <c r="G1183" s="11">
        <v>9.76</v>
      </c>
      <c r="H1183" s="11">
        <v>0.37</v>
      </c>
      <c r="I1183" s="11">
        <v>2.03</v>
      </c>
      <c r="J1183" s="11">
        <v>1.18</v>
      </c>
      <c r="K1183" s="11">
        <v>0.4</v>
      </c>
      <c r="L1183" s="11">
        <v>0.19</v>
      </c>
    </row>
    <row r="1184" spans="1:12" ht="12.75">
      <c r="A1184">
        <v>1202</v>
      </c>
      <c r="B1184" s="11">
        <v>0.15</v>
      </c>
      <c r="C1184" s="11">
        <v>4.91</v>
      </c>
      <c r="D1184" s="11">
        <v>56.64</v>
      </c>
      <c r="E1184" s="11">
        <v>21.06</v>
      </c>
      <c r="F1184" s="11">
        <v>0.85</v>
      </c>
      <c r="G1184" s="11">
        <v>12.45</v>
      </c>
      <c r="H1184" s="11">
        <v>0.33</v>
      </c>
      <c r="I1184" s="11">
        <v>1.87</v>
      </c>
      <c r="J1184" s="11">
        <v>1.18</v>
      </c>
      <c r="K1184" s="11">
        <v>0.38</v>
      </c>
      <c r="L1184" s="11">
        <v>0.19</v>
      </c>
    </row>
    <row r="1185" spans="1:12" ht="12.75">
      <c r="A1185">
        <v>1203</v>
      </c>
      <c r="B1185" s="11">
        <v>0.2</v>
      </c>
      <c r="C1185" s="11">
        <v>4.19</v>
      </c>
      <c r="D1185" s="11">
        <v>59.49</v>
      </c>
      <c r="E1185" s="11">
        <v>18.65</v>
      </c>
      <c r="F1185" s="11">
        <v>0</v>
      </c>
      <c r="G1185" s="11">
        <v>13.39</v>
      </c>
      <c r="H1185" s="11">
        <v>0.36</v>
      </c>
      <c r="I1185" s="11">
        <v>1.98</v>
      </c>
      <c r="J1185" s="11">
        <v>1.15</v>
      </c>
      <c r="K1185" s="11">
        <v>0.55</v>
      </c>
      <c r="L1185" s="11">
        <v>0.23</v>
      </c>
    </row>
    <row r="1186" spans="1:12" ht="12.75">
      <c r="A1186">
        <v>1204</v>
      </c>
      <c r="B1186" s="11">
        <v>0.1</v>
      </c>
      <c r="C1186" s="11">
        <v>4.23</v>
      </c>
      <c r="D1186" s="11">
        <v>64.54</v>
      </c>
      <c r="E1186" s="11">
        <v>19.83</v>
      </c>
      <c r="F1186" s="11">
        <v>0</v>
      </c>
      <c r="G1186" s="11">
        <v>7.33</v>
      </c>
      <c r="H1186" s="11">
        <v>0.36</v>
      </c>
      <c r="I1186" s="11">
        <v>2.06</v>
      </c>
      <c r="J1186" s="11">
        <v>1.32</v>
      </c>
      <c r="K1186" s="11">
        <v>0.28</v>
      </c>
      <c r="L1186" s="11">
        <v>0.17</v>
      </c>
    </row>
    <row r="1187" spans="1:12" ht="12.75">
      <c r="A1187">
        <v>1205</v>
      </c>
      <c r="B1187" s="11">
        <v>0.1</v>
      </c>
      <c r="C1187" s="11">
        <v>4.26</v>
      </c>
      <c r="D1187" s="11">
        <v>64.65</v>
      </c>
      <c r="E1187" s="11">
        <v>19.97</v>
      </c>
      <c r="F1187" s="11">
        <v>0</v>
      </c>
      <c r="G1187" s="11">
        <v>7.08</v>
      </c>
      <c r="H1187" s="11">
        <v>0.39</v>
      </c>
      <c r="I1187" s="11">
        <v>2.02</v>
      </c>
      <c r="J1187" s="11">
        <v>1.32</v>
      </c>
      <c r="K1187" s="11">
        <v>0.28</v>
      </c>
      <c r="L1187" s="11">
        <v>0.16</v>
      </c>
    </row>
    <row r="1188" spans="1:12" ht="12.75">
      <c r="A1188">
        <v>1206</v>
      </c>
      <c r="B1188" s="11">
        <v>0.08</v>
      </c>
      <c r="C1188" s="11">
        <v>4.13</v>
      </c>
      <c r="D1188" s="11">
        <v>65.94</v>
      </c>
      <c r="E1188" s="11">
        <v>19.59</v>
      </c>
      <c r="F1188" s="11">
        <v>0</v>
      </c>
      <c r="G1188" s="11">
        <v>6.41</v>
      </c>
      <c r="H1188" s="11">
        <v>0.38</v>
      </c>
      <c r="I1188" s="11">
        <v>1.98</v>
      </c>
      <c r="J1188" s="11">
        <v>1.29</v>
      </c>
      <c r="K1188" s="11">
        <v>0.25</v>
      </c>
      <c r="L1188" s="11">
        <v>0.16</v>
      </c>
    </row>
    <row r="1189" spans="1:12" ht="12.75">
      <c r="A1189">
        <v>1207</v>
      </c>
      <c r="B1189" s="11">
        <v>0.1</v>
      </c>
      <c r="C1189" s="11">
        <v>3.82</v>
      </c>
      <c r="D1189" s="11">
        <v>66.15</v>
      </c>
      <c r="E1189" s="11">
        <v>18.57</v>
      </c>
      <c r="F1189" s="11">
        <v>0</v>
      </c>
      <c r="G1189" s="11">
        <v>7.53</v>
      </c>
      <c r="H1189" s="11">
        <v>0.36</v>
      </c>
      <c r="I1189" s="11">
        <v>1.89</v>
      </c>
      <c r="J1189" s="11">
        <v>1.27</v>
      </c>
      <c r="K1189" s="11">
        <v>0.3</v>
      </c>
      <c r="L1189" s="11">
        <v>0.16</v>
      </c>
    </row>
    <row r="1190" spans="1:12" ht="12.75">
      <c r="A1190">
        <v>1208</v>
      </c>
      <c r="B1190" s="11">
        <v>0.11</v>
      </c>
      <c r="C1190" s="11">
        <v>4.13</v>
      </c>
      <c r="D1190" s="11">
        <v>64.49</v>
      </c>
      <c r="E1190" s="11">
        <v>19.37</v>
      </c>
      <c r="F1190" s="11">
        <v>0</v>
      </c>
      <c r="G1190" s="11">
        <v>8.07</v>
      </c>
      <c r="H1190" s="11">
        <v>0.37</v>
      </c>
      <c r="I1190" s="11">
        <v>1.97</v>
      </c>
      <c r="J1190" s="11">
        <v>1.27</v>
      </c>
      <c r="K1190" s="11">
        <v>0.29</v>
      </c>
      <c r="L1190" s="11">
        <v>0.16</v>
      </c>
    </row>
    <row r="1191" spans="1:12" ht="12.75">
      <c r="A1191">
        <v>1209</v>
      </c>
      <c r="B1191" s="11">
        <v>0.07</v>
      </c>
      <c r="C1191" s="11">
        <v>4.21</v>
      </c>
      <c r="D1191" s="11">
        <v>65.7</v>
      </c>
      <c r="E1191" s="11">
        <v>19.96</v>
      </c>
      <c r="F1191" s="11">
        <v>0</v>
      </c>
      <c r="G1191" s="11">
        <v>6.22</v>
      </c>
      <c r="H1191" s="11">
        <v>0.39</v>
      </c>
      <c r="I1191" s="11">
        <v>1.98</v>
      </c>
      <c r="J1191" s="11">
        <v>1.31</v>
      </c>
      <c r="K1191" s="11">
        <v>0.21</v>
      </c>
      <c r="L1191" s="11">
        <v>0.15</v>
      </c>
    </row>
    <row r="1192" spans="1:12" ht="12.75">
      <c r="A1192">
        <v>1210</v>
      </c>
      <c r="B1192" s="11">
        <v>0.07</v>
      </c>
      <c r="C1192" s="11">
        <v>4.68</v>
      </c>
      <c r="D1192" s="11">
        <v>63.96</v>
      </c>
      <c r="E1192" s="11">
        <v>21.12</v>
      </c>
      <c r="F1192" s="11">
        <v>0</v>
      </c>
      <c r="G1192" s="11">
        <v>6.28</v>
      </c>
      <c r="H1192" s="11">
        <v>0.42</v>
      </c>
      <c r="I1192" s="11">
        <v>2.07</v>
      </c>
      <c r="J1192" s="11">
        <v>1.32</v>
      </c>
      <c r="K1192" s="11">
        <v>0.14</v>
      </c>
      <c r="L1192" s="11">
        <v>0.13</v>
      </c>
    </row>
    <row r="1193" spans="1:12" ht="12.75">
      <c r="A1193">
        <v>1211</v>
      </c>
      <c r="B1193" s="11">
        <v>0.06</v>
      </c>
      <c r="C1193" s="11">
        <v>4.82</v>
      </c>
      <c r="D1193" s="11">
        <v>63.66</v>
      </c>
      <c r="E1193" s="11">
        <v>21.54</v>
      </c>
      <c r="F1193" s="11">
        <v>0</v>
      </c>
      <c r="G1193" s="11">
        <v>5.98</v>
      </c>
      <c r="H1193" s="11">
        <v>0.43</v>
      </c>
      <c r="I1193" s="11">
        <v>2.1</v>
      </c>
      <c r="J1193" s="11">
        <v>1.32</v>
      </c>
      <c r="K1193" s="11">
        <v>0.15</v>
      </c>
      <c r="L1193" s="11">
        <v>0.14</v>
      </c>
    </row>
    <row r="1194" spans="1:12" ht="12.75">
      <c r="A1194">
        <v>1212</v>
      </c>
      <c r="B1194" s="11">
        <v>0.3</v>
      </c>
      <c r="C1194" s="11">
        <v>4.04</v>
      </c>
      <c r="D1194" s="11">
        <v>56.72</v>
      </c>
      <c r="E1194" s="11">
        <v>17.9</v>
      </c>
      <c r="F1194" s="11">
        <v>0</v>
      </c>
      <c r="G1194" s="11">
        <v>17.34</v>
      </c>
      <c r="H1194" s="11">
        <v>0.37</v>
      </c>
      <c r="I1194" s="11">
        <v>1.88</v>
      </c>
      <c r="J1194" s="11">
        <v>0.98</v>
      </c>
      <c r="K1194" s="11">
        <v>0.51</v>
      </c>
      <c r="L1194" s="11">
        <v>0.17</v>
      </c>
    </row>
    <row r="1195" spans="1:12" ht="12.75">
      <c r="A1195">
        <v>1213</v>
      </c>
      <c r="B1195" s="11">
        <v>0.17</v>
      </c>
      <c r="C1195" s="11">
        <v>4.6</v>
      </c>
      <c r="D1195" s="11">
        <v>51.8</v>
      </c>
      <c r="E1195" s="11">
        <v>20.2</v>
      </c>
      <c r="F1195" s="11">
        <v>1.63</v>
      </c>
      <c r="G1195" s="11">
        <v>16.71</v>
      </c>
      <c r="H1195" s="11">
        <v>0.37</v>
      </c>
      <c r="I1195" s="11">
        <v>1.88</v>
      </c>
      <c r="J1195" s="11">
        <v>0.97</v>
      </c>
      <c r="K1195" s="11">
        <v>1.2</v>
      </c>
      <c r="L1195" s="11">
        <v>0.47</v>
      </c>
    </row>
    <row r="1196" spans="1:12" ht="12.75">
      <c r="A1196">
        <v>1214</v>
      </c>
      <c r="B1196" s="11">
        <v>0.09</v>
      </c>
      <c r="C1196" s="11">
        <v>4.35</v>
      </c>
      <c r="D1196" s="11">
        <v>63.31</v>
      </c>
      <c r="E1196" s="11">
        <v>20.84</v>
      </c>
      <c r="F1196" s="11">
        <v>0</v>
      </c>
      <c r="G1196" s="11">
        <v>7.46</v>
      </c>
      <c r="H1196" s="11">
        <v>0.43</v>
      </c>
      <c r="I1196" s="11">
        <v>1.95</v>
      </c>
      <c r="J1196" s="11">
        <v>1.27</v>
      </c>
      <c r="K1196" s="11">
        <v>0.3</v>
      </c>
      <c r="L1196" s="11">
        <v>0.15</v>
      </c>
    </row>
    <row r="1197" spans="1:12" ht="12.75">
      <c r="A1197">
        <v>1215</v>
      </c>
      <c r="B1197" s="11">
        <v>0.07</v>
      </c>
      <c r="C1197" s="11">
        <v>3.16</v>
      </c>
      <c r="D1197" s="11">
        <v>71.38</v>
      </c>
      <c r="E1197" s="11">
        <v>16.68</v>
      </c>
      <c r="F1197" s="11">
        <v>0</v>
      </c>
      <c r="G1197" s="11">
        <v>5.25</v>
      </c>
      <c r="H1197" s="11">
        <v>0.32</v>
      </c>
      <c r="I1197" s="11">
        <v>1.65</v>
      </c>
      <c r="J1197" s="11">
        <v>1.11</v>
      </c>
      <c r="K1197" s="11">
        <v>0.33</v>
      </c>
      <c r="L1197" s="11">
        <v>0.19</v>
      </c>
    </row>
    <row r="1198" spans="1:12" ht="12.75">
      <c r="A1198">
        <v>1216</v>
      </c>
      <c r="B1198" s="11">
        <v>0.06</v>
      </c>
      <c r="C1198" s="11">
        <v>2.68</v>
      </c>
      <c r="D1198" s="11">
        <v>75.44</v>
      </c>
      <c r="E1198" s="11">
        <v>14.83</v>
      </c>
      <c r="F1198" s="11">
        <v>0</v>
      </c>
      <c r="G1198" s="11">
        <v>4.04</v>
      </c>
      <c r="H1198" s="11">
        <v>0.28</v>
      </c>
      <c r="I1198" s="11">
        <v>1.42</v>
      </c>
      <c r="J1198" s="11">
        <v>0.99</v>
      </c>
      <c r="K1198" s="11">
        <v>0.29</v>
      </c>
      <c r="L1198" s="11">
        <v>0.13</v>
      </c>
    </row>
    <row r="1199" spans="1:12" ht="12.75">
      <c r="A1199">
        <v>1217</v>
      </c>
      <c r="B1199" s="11">
        <v>0.09</v>
      </c>
      <c r="C1199" s="11">
        <v>1.98</v>
      </c>
      <c r="D1199" s="11">
        <v>79.33</v>
      </c>
      <c r="E1199" s="11">
        <v>11.27</v>
      </c>
      <c r="F1199" s="11">
        <v>0</v>
      </c>
      <c r="G1199" s="11">
        <v>4.76</v>
      </c>
      <c r="H1199" s="11">
        <v>0.19</v>
      </c>
      <c r="I1199" s="11">
        <v>1.28</v>
      </c>
      <c r="J1199" s="11">
        <v>0.74</v>
      </c>
      <c r="K1199" s="11">
        <v>0.43</v>
      </c>
      <c r="L1199" s="11">
        <v>0.13</v>
      </c>
    </row>
    <row r="1200" spans="1:12" ht="12.75">
      <c r="A1200">
        <v>1218</v>
      </c>
      <c r="B1200" s="11">
        <v>0.05</v>
      </c>
      <c r="C1200" s="11">
        <v>1.71</v>
      </c>
      <c r="D1200" s="11">
        <v>82.64</v>
      </c>
      <c r="E1200" s="11">
        <v>10.89</v>
      </c>
      <c r="F1200" s="11">
        <v>0</v>
      </c>
      <c r="G1200" s="11">
        <v>2.57</v>
      </c>
      <c r="H1200" s="11">
        <v>0.16</v>
      </c>
      <c r="I1200" s="11">
        <v>1.03</v>
      </c>
      <c r="J1200" s="11">
        <v>0.59</v>
      </c>
      <c r="K1200" s="11">
        <v>0.34</v>
      </c>
      <c r="L1200" s="11">
        <v>0.14</v>
      </c>
    </row>
    <row r="1201" spans="1:12" ht="12.75">
      <c r="A1201">
        <v>1219</v>
      </c>
      <c r="B1201" s="11">
        <v>0.06</v>
      </c>
      <c r="C1201" s="11">
        <v>3.56</v>
      </c>
      <c r="D1201" s="11">
        <v>69.91</v>
      </c>
      <c r="E1201" s="11">
        <v>17.83</v>
      </c>
      <c r="F1201" s="11">
        <v>0</v>
      </c>
      <c r="G1201" s="11">
        <v>4.9</v>
      </c>
      <c r="H1201" s="11">
        <v>0.35</v>
      </c>
      <c r="I1201" s="11">
        <v>1.77</v>
      </c>
      <c r="J1201" s="11">
        <v>1.34</v>
      </c>
      <c r="K1201" s="11">
        <v>0.33</v>
      </c>
      <c r="L1201" s="11">
        <v>0.15</v>
      </c>
    </row>
    <row r="1202" spans="1:12" ht="12.75">
      <c r="A1202">
        <v>1220</v>
      </c>
      <c r="B1202" s="11">
        <v>0.07</v>
      </c>
      <c r="C1202" s="11">
        <v>3.74</v>
      </c>
      <c r="D1202" s="11">
        <v>67.5</v>
      </c>
      <c r="E1202" s="11">
        <v>18.74</v>
      </c>
      <c r="F1202" s="11">
        <v>0</v>
      </c>
      <c r="G1202" s="11">
        <v>5.73</v>
      </c>
      <c r="H1202" s="11">
        <v>0.38</v>
      </c>
      <c r="I1202" s="11">
        <v>1.96</v>
      </c>
      <c r="J1202" s="11">
        <v>1.47</v>
      </c>
      <c r="K1202" s="11">
        <v>0.41</v>
      </c>
      <c r="L1202" s="11">
        <v>0.15</v>
      </c>
    </row>
    <row r="1203" spans="1:12" ht="12.75">
      <c r="A1203">
        <v>1221</v>
      </c>
      <c r="B1203" s="11">
        <v>0.04</v>
      </c>
      <c r="C1203" s="11">
        <v>2.02</v>
      </c>
      <c r="D1203" s="11">
        <v>81.8</v>
      </c>
      <c r="E1203" s="11">
        <v>12.25</v>
      </c>
      <c r="F1203" s="11">
        <v>0</v>
      </c>
      <c r="G1203" s="11">
        <v>1.79</v>
      </c>
      <c r="H1203" s="11">
        <v>0.18</v>
      </c>
      <c r="I1203" s="11">
        <v>1.13</v>
      </c>
      <c r="J1203" s="11">
        <v>0.66</v>
      </c>
      <c r="K1203" s="11">
        <v>0.2</v>
      </c>
      <c r="L1203" s="11">
        <v>0.11</v>
      </c>
    </row>
    <row r="1204" spans="1:12" ht="12.75">
      <c r="A1204">
        <v>1222</v>
      </c>
      <c r="B1204" s="11">
        <v>0.03</v>
      </c>
      <c r="C1204" s="11">
        <v>1.67</v>
      </c>
      <c r="D1204" s="11">
        <v>84.49</v>
      </c>
      <c r="E1204" s="11">
        <v>11.03</v>
      </c>
      <c r="F1204" s="11">
        <v>0</v>
      </c>
      <c r="G1204" s="11">
        <v>1.18</v>
      </c>
      <c r="H1204" s="11">
        <v>0.12</v>
      </c>
      <c r="I1204" s="11">
        <v>0.87</v>
      </c>
      <c r="J1204" s="11">
        <v>0.55</v>
      </c>
      <c r="K1204" s="11">
        <v>0.1</v>
      </c>
      <c r="L1204" s="11">
        <v>0.11</v>
      </c>
    </row>
    <row r="1205" spans="1:12" ht="12.75">
      <c r="A1205">
        <v>1223</v>
      </c>
      <c r="B1205" s="11">
        <v>0.05</v>
      </c>
      <c r="C1205" s="11">
        <v>1.06</v>
      </c>
      <c r="D1205" s="11">
        <v>88.56</v>
      </c>
      <c r="E1205" s="11">
        <v>8.39</v>
      </c>
      <c r="F1205" s="11">
        <v>0</v>
      </c>
      <c r="G1205" s="11">
        <v>1.08</v>
      </c>
      <c r="H1205" s="11">
        <v>0.04</v>
      </c>
      <c r="I1205" s="11">
        <v>0.56</v>
      </c>
      <c r="J1205" s="11">
        <v>0.32</v>
      </c>
      <c r="K1205" s="11">
        <v>0.06</v>
      </c>
      <c r="L1205" s="11">
        <v>0.09</v>
      </c>
    </row>
    <row r="1206" spans="1:12" ht="12.75">
      <c r="A1206">
        <v>1224</v>
      </c>
      <c r="B1206" s="11">
        <v>0.03</v>
      </c>
      <c r="C1206" s="11">
        <v>0.22</v>
      </c>
      <c r="D1206" s="11">
        <v>95.06</v>
      </c>
      <c r="E1206" s="11">
        <v>4.95</v>
      </c>
      <c r="F1206" s="11">
        <v>0</v>
      </c>
      <c r="G1206" s="11">
        <v>0</v>
      </c>
      <c r="H1206" s="11">
        <v>0</v>
      </c>
      <c r="I1206" s="11">
        <v>0.23</v>
      </c>
      <c r="J1206" s="11">
        <v>0</v>
      </c>
      <c r="K1206" s="11">
        <v>0.02</v>
      </c>
      <c r="L1206" s="11">
        <v>0.07</v>
      </c>
    </row>
    <row r="1207" spans="1:12" ht="12.75">
      <c r="A1207">
        <v>1225</v>
      </c>
      <c r="B1207" s="11">
        <v>0.04</v>
      </c>
      <c r="C1207" s="11">
        <v>0.83</v>
      </c>
      <c r="D1207" s="11">
        <v>90.52</v>
      </c>
      <c r="E1207" s="11">
        <v>7.32</v>
      </c>
      <c r="F1207" s="11">
        <v>0</v>
      </c>
      <c r="G1207" s="11">
        <v>0.65</v>
      </c>
      <c r="H1207" s="11">
        <v>0.03</v>
      </c>
      <c r="I1207" s="11">
        <v>0.49</v>
      </c>
      <c r="J1207" s="11">
        <v>0.21</v>
      </c>
      <c r="K1207" s="11">
        <v>0.06</v>
      </c>
      <c r="L1207" s="11">
        <v>0.08</v>
      </c>
    </row>
    <row r="1208" spans="1:12" ht="12.75">
      <c r="A1208">
        <v>1226</v>
      </c>
      <c r="B1208" s="11">
        <v>0.03</v>
      </c>
      <c r="C1208" s="11">
        <v>0.53</v>
      </c>
      <c r="D1208" s="11">
        <v>92.9</v>
      </c>
      <c r="E1208" s="11">
        <v>6.08</v>
      </c>
      <c r="F1208" s="11">
        <v>0</v>
      </c>
      <c r="G1208" s="11">
        <v>0.07</v>
      </c>
      <c r="H1208" s="11">
        <v>0.01</v>
      </c>
      <c r="I1208" s="11">
        <v>0.38</v>
      </c>
      <c r="J1208" s="11">
        <v>0.12</v>
      </c>
      <c r="K1208" s="11">
        <v>0.04</v>
      </c>
      <c r="L1208" s="11">
        <v>0.08</v>
      </c>
    </row>
    <row r="1209" spans="1:12" ht="12.75">
      <c r="A1209">
        <v>1227</v>
      </c>
      <c r="B1209" s="11">
        <v>0.05</v>
      </c>
      <c r="C1209" s="11">
        <v>0.66</v>
      </c>
      <c r="D1209" s="11">
        <v>91.34</v>
      </c>
      <c r="E1209" s="11">
        <v>6.66</v>
      </c>
      <c r="F1209" s="11">
        <v>0</v>
      </c>
      <c r="G1209" s="11">
        <v>0.72</v>
      </c>
      <c r="H1209" s="11">
        <v>0.01</v>
      </c>
      <c r="I1209" s="11">
        <v>0.48</v>
      </c>
      <c r="J1209" s="11">
        <v>0.18</v>
      </c>
      <c r="K1209" s="11">
        <v>0.06</v>
      </c>
      <c r="L1209" s="11">
        <v>0.08</v>
      </c>
    </row>
    <row r="1210" spans="1:12" ht="12.75">
      <c r="A1210">
        <v>1228</v>
      </c>
      <c r="B1210" s="11">
        <v>0.04</v>
      </c>
      <c r="C1210" s="11">
        <v>1.17</v>
      </c>
      <c r="D1210" s="11">
        <v>88.45</v>
      </c>
      <c r="E1210" s="11">
        <v>8.74</v>
      </c>
      <c r="F1210" s="11">
        <v>0</v>
      </c>
      <c r="G1210" s="11">
        <v>0.65</v>
      </c>
      <c r="H1210" s="11">
        <v>0.06</v>
      </c>
      <c r="I1210" s="11">
        <v>0.61</v>
      </c>
      <c r="J1210" s="11">
        <v>0.35</v>
      </c>
      <c r="K1210" s="11">
        <v>0.06</v>
      </c>
      <c r="L1210" s="11">
        <v>0.09</v>
      </c>
    </row>
    <row r="1211" spans="1:12" ht="12.75">
      <c r="A1211">
        <v>1229</v>
      </c>
      <c r="B1211" s="11">
        <v>0.04</v>
      </c>
      <c r="C1211" s="11">
        <v>0.7</v>
      </c>
      <c r="D1211" s="11">
        <v>91.51</v>
      </c>
      <c r="E1211" s="11">
        <v>6.77</v>
      </c>
      <c r="F1211" s="11">
        <v>0</v>
      </c>
      <c r="G1211" s="11">
        <v>0.4</v>
      </c>
      <c r="H1211" s="11">
        <v>0.02</v>
      </c>
      <c r="I1211" s="11">
        <v>0.47</v>
      </c>
      <c r="J1211" s="11">
        <v>0.2</v>
      </c>
      <c r="K1211" s="11">
        <v>0.05</v>
      </c>
      <c r="L1211" s="11">
        <v>0.08</v>
      </c>
    </row>
    <row r="1212" spans="1:12" ht="12.75">
      <c r="A1212">
        <v>1230</v>
      </c>
      <c r="B1212" s="11">
        <v>0.02</v>
      </c>
      <c r="C1212" s="11">
        <v>0.39</v>
      </c>
      <c r="D1212" s="11">
        <v>94.07</v>
      </c>
      <c r="E1212" s="11">
        <v>5.79</v>
      </c>
      <c r="F1212" s="11">
        <v>0</v>
      </c>
      <c r="G1212" s="11">
        <v>0</v>
      </c>
      <c r="H1212" s="11">
        <v>0</v>
      </c>
      <c r="I1212" s="11">
        <v>0.21</v>
      </c>
      <c r="J1212" s="11">
        <v>0.13</v>
      </c>
      <c r="K1212" s="11">
        <v>0.02</v>
      </c>
      <c r="L1212" s="11">
        <v>0.07</v>
      </c>
    </row>
    <row r="1213" spans="1:12" ht="12.75">
      <c r="A1213">
        <v>1231</v>
      </c>
      <c r="B1213" s="11">
        <v>0.01</v>
      </c>
      <c r="C1213" s="11">
        <v>0</v>
      </c>
      <c r="D1213" s="11">
        <v>99.7</v>
      </c>
      <c r="E1213" s="11">
        <v>2.8</v>
      </c>
      <c r="F1213" s="11">
        <v>0</v>
      </c>
      <c r="G1213" s="11">
        <v>0</v>
      </c>
      <c r="H1213" s="11">
        <v>0</v>
      </c>
      <c r="I1213" s="11">
        <v>0</v>
      </c>
      <c r="J1213" s="11">
        <v>0</v>
      </c>
      <c r="K1213" s="11">
        <v>0</v>
      </c>
      <c r="L1213" s="11">
        <v>0.07</v>
      </c>
    </row>
    <row r="1214" spans="1:12" ht="12.75">
      <c r="A1214">
        <v>1232</v>
      </c>
      <c r="B1214" s="11">
        <v>0.01</v>
      </c>
      <c r="C1214" s="11">
        <v>0</v>
      </c>
      <c r="D1214" s="11">
        <v>100.93</v>
      </c>
      <c r="E1214" s="11">
        <v>2.32</v>
      </c>
      <c r="F1214" s="11">
        <v>0</v>
      </c>
      <c r="G1214" s="11">
        <v>0</v>
      </c>
      <c r="H1214" s="11">
        <v>0</v>
      </c>
      <c r="I1214" s="11">
        <v>0</v>
      </c>
      <c r="J1214" s="11">
        <v>0</v>
      </c>
      <c r="K1214" s="11">
        <v>0.15</v>
      </c>
      <c r="L1214" s="11">
        <v>0.07</v>
      </c>
    </row>
    <row r="1215" spans="1:12" ht="12.75">
      <c r="A1215">
        <v>1233</v>
      </c>
      <c r="B1215" s="11">
        <v>0.01</v>
      </c>
      <c r="C1215" s="11">
        <v>0</v>
      </c>
      <c r="D1215" s="11">
        <v>98.12</v>
      </c>
      <c r="E1215" s="11">
        <v>3.47</v>
      </c>
      <c r="F1215" s="11">
        <v>0</v>
      </c>
      <c r="G1215" s="11">
        <v>0</v>
      </c>
      <c r="H1215" s="11">
        <v>0</v>
      </c>
      <c r="I1215" s="11">
        <v>0</v>
      </c>
      <c r="J1215" s="11">
        <v>0</v>
      </c>
      <c r="K1215" s="11">
        <v>0.01</v>
      </c>
      <c r="L1215" s="11">
        <v>0.07</v>
      </c>
    </row>
    <row r="1216" spans="1:12" ht="12.75">
      <c r="A1216">
        <v>1234</v>
      </c>
      <c r="B1216" s="11">
        <v>0.01</v>
      </c>
      <c r="C1216" s="11">
        <v>0</v>
      </c>
      <c r="D1216" s="11">
        <v>99.33</v>
      </c>
      <c r="E1216" s="11">
        <v>2.99</v>
      </c>
      <c r="F1216" s="11">
        <v>0</v>
      </c>
      <c r="G1216" s="11">
        <v>0</v>
      </c>
      <c r="H1216" s="11">
        <v>0</v>
      </c>
      <c r="I1216" s="11">
        <v>0</v>
      </c>
      <c r="J1216" s="11">
        <v>0</v>
      </c>
      <c r="K1216" s="11">
        <v>0</v>
      </c>
      <c r="L1216" s="11">
        <v>0.06</v>
      </c>
    </row>
    <row r="1217" spans="1:12" ht="12.75">
      <c r="A1217">
        <v>1235</v>
      </c>
      <c r="B1217" s="11">
        <v>0.03</v>
      </c>
      <c r="C1217" s="11">
        <v>0.84</v>
      </c>
      <c r="D1217" s="11">
        <v>90.51</v>
      </c>
      <c r="E1217" s="11">
        <v>7.57</v>
      </c>
      <c r="F1217" s="11">
        <v>0</v>
      </c>
      <c r="G1217" s="11">
        <v>0.15</v>
      </c>
      <c r="H1217" s="11">
        <v>0.05</v>
      </c>
      <c r="I1217" s="11">
        <v>0.47</v>
      </c>
      <c r="J1217" s="11">
        <v>0.46</v>
      </c>
      <c r="K1217" s="11">
        <v>0.04</v>
      </c>
      <c r="L1217" s="11">
        <v>0.09</v>
      </c>
    </row>
    <row r="1218" spans="1:12" ht="12.75">
      <c r="A1218">
        <v>1236</v>
      </c>
      <c r="B1218" s="11">
        <v>0.01</v>
      </c>
      <c r="C1218" s="11">
        <v>0.01</v>
      </c>
      <c r="D1218" s="11">
        <v>96.73</v>
      </c>
      <c r="E1218" s="11">
        <v>4.47</v>
      </c>
      <c r="F1218" s="11">
        <v>0</v>
      </c>
      <c r="G1218" s="11">
        <v>0</v>
      </c>
      <c r="H1218" s="11">
        <v>0</v>
      </c>
      <c r="I1218" s="11">
        <v>0.05</v>
      </c>
      <c r="J1218" s="11">
        <v>0.01</v>
      </c>
      <c r="K1218" s="11">
        <v>0</v>
      </c>
      <c r="L1218" s="11">
        <v>0.07</v>
      </c>
    </row>
    <row r="1219" spans="1:12" ht="12.75">
      <c r="A1219">
        <v>1237</v>
      </c>
      <c r="B1219" s="11">
        <v>0.01</v>
      </c>
      <c r="C1219" s="11">
        <v>0.08</v>
      </c>
      <c r="D1219" s="11">
        <v>96.28</v>
      </c>
      <c r="E1219" s="11">
        <v>4.65</v>
      </c>
      <c r="F1219" s="11">
        <v>0</v>
      </c>
      <c r="G1219" s="11">
        <v>0</v>
      </c>
      <c r="H1219" s="11">
        <v>0</v>
      </c>
      <c r="I1219" s="11">
        <v>0.11</v>
      </c>
      <c r="J1219" s="11">
        <v>0.13</v>
      </c>
      <c r="K1219" s="11">
        <v>0.01</v>
      </c>
      <c r="L1219" s="11">
        <v>0.07</v>
      </c>
    </row>
    <row r="1220" spans="1:12" ht="12.75">
      <c r="A1220">
        <v>1238</v>
      </c>
      <c r="B1220" s="11">
        <v>0.02</v>
      </c>
      <c r="C1220" s="11">
        <v>2.18</v>
      </c>
      <c r="D1220" s="11">
        <v>82.22</v>
      </c>
      <c r="E1220" s="11">
        <v>12.9</v>
      </c>
      <c r="F1220" s="11">
        <v>0.25</v>
      </c>
      <c r="G1220" s="11">
        <v>0.69</v>
      </c>
      <c r="H1220" s="11">
        <v>0.11</v>
      </c>
      <c r="I1220" s="11">
        <v>0.71</v>
      </c>
      <c r="J1220" s="11">
        <v>0.78</v>
      </c>
      <c r="K1220" s="11">
        <v>0.04</v>
      </c>
      <c r="L1220" s="11">
        <v>0.09</v>
      </c>
    </row>
    <row r="1221" spans="1:12" ht="12.75">
      <c r="A1221">
        <v>1239</v>
      </c>
      <c r="B1221" s="11">
        <v>0</v>
      </c>
      <c r="C1221" s="11">
        <v>0</v>
      </c>
      <c r="D1221" s="11">
        <v>101.58</v>
      </c>
      <c r="E1221" s="11">
        <v>1.85</v>
      </c>
      <c r="F1221" s="11">
        <v>0</v>
      </c>
      <c r="G1221" s="11">
        <v>0</v>
      </c>
      <c r="H1221" s="11">
        <v>0</v>
      </c>
      <c r="I1221" s="11">
        <v>0</v>
      </c>
      <c r="J1221" s="11">
        <v>0</v>
      </c>
      <c r="K1221" s="11">
        <v>0</v>
      </c>
      <c r="L1221" s="11">
        <v>0.06</v>
      </c>
    </row>
    <row r="1222" spans="1:12" ht="12.75">
      <c r="A1222">
        <v>1240</v>
      </c>
      <c r="B1222" s="11">
        <v>0</v>
      </c>
      <c r="C1222" s="11">
        <v>0</v>
      </c>
      <c r="D1222" s="11">
        <v>101.84</v>
      </c>
      <c r="E1222" s="11">
        <v>1.55</v>
      </c>
      <c r="F1222" s="11">
        <v>0</v>
      </c>
      <c r="G1222" s="11">
        <v>0</v>
      </c>
      <c r="H1222" s="11">
        <v>0</v>
      </c>
      <c r="I1222" s="11">
        <v>0</v>
      </c>
      <c r="J1222" s="11">
        <v>0</v>
      </c>
      <c r="K1222" s="11">
        <v>0</v>
      </c>
      <c r="L1222" s="11">
        <v>0.06</v>
      </c>
    </row>
    <row r="1223" spans="1:12" ht="12.75">
      <c r="A1223">
        <v>1241</v>
      </c>
      <c r="B1223" s="11">
        <v>0</v>
      </c>
      <c r="C1223" s="11">
        <v>0</v>
      </c>
      <c r="D1223" s="11">
        <v>101.27</v>
      </c>
      <c r="E1223" s="11">
        <v>1.72</v>
      </c>
      <c r="F1223" s="11">
        <v>0</v>
      </c>
      <c r="G1223" s="11">
        <v>0</v>
      </c>
      <c r="H1223" s="11">
        <v>0</v>
      </c>
      <c r="I1223" s="11">
        <v>0</v>
      </c>
      <c r="J1223" s="11">
        <v>0</v>
      </c>
      <c r="K1223" s="11">
        <v>0</v>
      </c>
      <c r="L1223" s="11">
        <v>0.06</v>
      </c>
    </row>
    <row r="1224" spans="1:12" ht="12.75">
      <c r="A1224">
        <v>1242</v>
      </c>
      <c r="B1224" s="11">
        <v>0.01</v>
      </c>
      <c r="C1224" s="11">
        <v>0</v>
      </c>
      <c r="D1224" s="11">
        <v>101.02</v>
      </c>
      <c r="E1224" s="11">
        <v>1.99</v>
      </c>
      <c r="F1224" s="11">
        <v>0</v>
      </c>
      <c r="G1224" s="11">
        <v>0</v>
      </c>
      <c r="H1224" s="11">
        <v>0</v>
      </c>
      <c r="I1224" s="11">
        <v>0</v>
      </c>
      <c r="J1224" s="11">
        <v>0</v>
      </c>
      <c r="K1224" s="11">
        <v>0</v>
      </c>
      <c r="L1224" s="11">
        <v>0.06</v>
      </c>
    </row>
    <row r="1225" spans="1:12" ht="12.75">
      <c r="A1225">
        <v>1243</v>
      </c>
      <c r="B1225" s="11">
        <v>0.01</v>
      </c>
      <c r="C1225" s="11">
        <v>0</v>
      </c>
      <c r="D1225" s="11">
        <v>101.43</v>
      </c>
      <c r="E1225" s="11">
        <v>1.71</v>
      </c>
      <c r="F1225" s="11">
        <v>0</v>
      </c>
      <c r="G1225" s="11">
        <v>0</v>
      </c>
      <c r="H1225" s="11">
        <v>0</v>
      </c>
      <c r="I1225" s="11">
        <v>0</v>
      </c>
      <c r="J1225" s="11">
        <v>0</v>
      </c>
      <c r="K1225" s="11">
        <v>0</v>
      </c>
      <c r="L1225" s="11">
        <v>0.06</v>
      </c>
    </row>
    <row r="1226" spans="1:12" ht="12.75">
      <c r="A1226">
        <v>1244</v>
      </c>
      <c r="B1226" s="11">
        <v>0.01</v>
      </c>
      <c r="C1226" s="11">
        <v>0</v>
      </c>
      <c r="D1226" s="11">
        <v>100.73</v>
      </c>
      <c r="E1226" s="11">
        <v>2.16</v>
      </c>
      <c r="F1226" s="11">
        <v>0</v>
      </c>
      <c r="G1226" s="11">
        <v>0</v>
      </c>
      <c r="H1226" s="11">
        <v>0</v>
      </c>
      <c r="I1226" s="11">
        <v>0</v>
      </c>
      <c r="J1226" s="11">
        <v>0</v>
      </c>
      <c r="K1226" s="11">
        <v>0</v>
      </c>
      <c r="L1226" s="11">
        <v>0.06</v>
      </c>
    </row>
    <row r="1227" spans="1:12" ht="12.75">
      <c r="A1227">
        <v>1245</v>
      </c>
      <c r="B1227" s="11">
        <v>0</v>
      </c>
      <c r="C1227" s="11">
        <v>0</v>
      </c>
      <c r="D1227" s="11">
        <v>101.02</v>
      </c>
      <c r="E1227" s="11">
        <v>2.02</v>
      </c>
      <c r="F1227" s="11">
        <v>0</v>
      </c>
      <c r="G1227" s="11">
        <v>0</v>
      </c>
      <c r="H1227" s="11">
        <v>0</v>
      </c>
      <c r="I1227" s="11">
        <v>0</v>
      </c>
      <c r="J1227" s="11">
        <v>0</v>
      </c>
      <c r="K1227" s="11">
        <v>0</v>
      </c>
      <c r="L1227" s="11">
        <v>0.06</v>
      </c>
    </row>
    <row r="1228" spans="1:12" ht="12.75">
      <c r="A1228">
        <v>1246</v>
      </c>
      <c r="B1228" s="11">
        <v>0.01</v>
      </c>
      <c r="C1228" s="11">
        <v>0</v>
      </c>
      <c r="D1228" s="11">
        <v>101.06</v>
      </c>
      <c r="E1228" s="11">
        <v>1.81</v>
      </c>
      <c r="F1228" s="11">
        <v>0</v>
      </c>
      <c r="G1228" s="11">
        <v>0</v>
      </c>
      <c r="H1228" s="11">
        <v>0</v>
      </c>
      <c r="I1228" s="11">
        <v>0</v>
      </c>
      <c r="J1228" s="11">
        <v>0</v>
      </c>
      <c r="K1228" s="11">
        <v>0</v>
      </c>
      <c r="L1228" s="11">
        <v>0.06</v>
      </c>
    </row>
    <row r="1229" spans="1:12" ht="12.75">
      <c r="A1229">
        <v>1247</v>
      </c>
      <c r="B1229" s="11">
        <v>0.01</v>
      </c>
      <c r="C1229" s="11">
        <v>0</v>
      </c>
      <c r="D1229" s="11">
        <v>98.59</v>
      </c>
      <c r="E1229" s="11">
        <v>3.52</v>
      </c>
      <c r="F1229" s="11">
        <v>0</v>
      </c>
      <c r="G1229" s="11">
        <v>0</v>
      </c>
      <c r="H1229" s="11">
        <v>0</v>
      </c>
      <c r="I1229" s="11">
        <v>0</v>
      </c>
      <c r="J1229" s="11">
        <v>0</v>
      </c>
      <c r="K1229" s="11">
        <v>0</v>
      </c>
      <c r="L1229" s="11">
        <v>0.06</v>
      </c>
    </row>
    <row r="1230" spans="1:12" ht="12.75">
      <c r="A1230">
        <v>1248</v>
      </c>
      <c r="B1230" s="11">
        <v>0.01</v>
      </c>
      <c r="C1230" s="11">
        <v>0</v>
      </c>
      <c r="D1230" s="11">
        <v>100.53</v>
      </c>
      <c r="E1230" s="11">
        <v>2.24</v>
      </c>
      <c r="F1230" s="11">
        <v>0</v>
      </c>
      <c r="G1230" s="11">
        <v>0</v>
      </c>
      <c r="H1230" s="11">
        <v>0</v>
      </c>
      <c r="I1230" s="11">
        <v>0</v>
      </c>
      <c r="J1230" s="11">
        <v>0</v>
      </c>
      <c r="K1230" s="11">
        <v>0</v>
      </c>
      <c r="L1230" s="11">
        <v>0.06</v>
      </c>
    </row>
    <row r="1231" spans="1:12" ht="12.75">
      <c r="A1231">
        <v>1249</v>
      </c>
      <c r="B1231" s="11">
        <v>0.01</v>
      </c>
      <c r="C1231" s="11">
        <v>0</v>
      </c>
      <c r="D1231" s="11">
        <v>100.59</v>
      </c>
      <c r="E1231" s="11">
        <v>2.28</v>
      </c>
      <c r="F1231" s="11">
        <v>0</v>
      </c>
      <c r="G1231" s="11">
        <v>0</v>
      </c>
      <c r="H1231" s="11">
        <v>0</v>
      </c>
      <c r="I1231" s="11">
        <v>0</v>
      </c>
      <c r="J1231" s="11">
        <v>0</v>
      </c>
      <c r="K1231" s="11">
        <v>0</v>
      </c>
      <c r="L1231" s="11">
        <v>0.06</v>
      </c>
    </row>
    <row r="1232" spans="1:12" ht="12.75">
      <c r="A1232">
        <v>1250</v>
      </c>
      <c r="B1232" s="11">
        <v>0.05</v>
      </c>
      <c r="C1232" s="11">
        <v>0</v>
      </c>
      <c r="D1232" s="11">
        <v>98.98</v>
      </c>
      <c r="E1232" s="11">
        <v>2.3</v>
      </c>
      <c r="F1232" s="11">
        <v>0</v>
      </c>
      <c r="G1232" s="11">
        <v>0</v>
      </c>
      <c r="H1232" s="11">
        <v>0</v>
      </c>
      <c r="I1232" s="11">
        <v>0</v>
      </c>
      <c r="J1232" s="11">
        <v>0</v>
      </c>
      <c r="K1232" s="11">
        <v>0.04</v>
      </c>
      <c r="L1232" s="11">
        <v>0.07</v>
      </c>
    </row>
    <row r="1233" spans="1:12" ht="12.75">
      <c r="A1233">
        <v>1251</v>
      </c>
      <c r="B1233" s="11">
        <v>0.06</v>
      </c>
      <c r="C1233" s="11">
        <v>0</v>
      </c>
      <c r="D1233" s="11">
        <v>97.58</v>
      </c>
      <c r="E1233" s="11">
        <v>2.86</v>
      </c>
      <c r="F1233" s="11">
        <v>0</v>
      </c>
      <c r="G1233" s="11">
        <v>0.41</v>
      </c>
      <c r="H1233" s="11">
        <v>0</v>
      </c>
      <c r="I1233" s="11">
        <v>0</v>
      </c>
      <c r="J1233" s="11">
        <v>0</v>
      </c>
      <c r="K1233" s="11">
        <v>0.05</v>
      </c>
      <c r="L1233" s="11">
        <v>0.07</v>
      </c>
    </row>
    <row r="1234" spans="1:12" ht="12.75">
      <c r="A1234">
        <v>1252</v>
      </c>
      <c r="B1234" s="11">
        <v>0.01</v>
      </c>
      <c r="C1234" s="11">
        <v>0</v>
      </c>
      <c r="D1234" s="11">
        <v>97.59</v>
      </c>
      <c r="E1234" s="11">
        <v>4.09</v>
      </c>
      <c r="F1234" s="11">
        <v>0</v>
      </c>
      <c r="G1234" s="11">
        <v>0</v>
      </c>
      <c r="H1234" s="11">
        <v>0</v>
      </c>
      <c r="I1234" s="11">
        <v>0.03</v>
      </c>
      <c r="J1234" s="11">
        <v>0</v>
      </c>
      <c r="K1234" s="11">
        <v>0.01</v>
      </c>
      <c r="L1234" s="11">
        <v>0.07</v>
      </c>
    </row>
    <row r="1235" spans="1:12" ht="12.75">
      <c r="A1235">
        <v>1253</v>
      </c>
      <c r="B1235" s="11">
        <v>0.19</v>
      </c>
      <c r="C1235" s="11">
        <v>0.78</v>
      </c>
      <c r="D1235" s="11">
        <v>86.23</v>
      </c>
      <c r="E1235" s="11">
        <v>6.79</v>
      </c>
      <c r="F1235" s="11">
        <v>0</v>
      </c>
      <c r="G1235" s="11">
        <v>4.89</v>
      </c>
      <c r="H1235" s="11">
        <v>0.03</v>
      </c>
      <c r="I1235" s="11">
        <v>0.78</v>
      </c>
      <c r="J1235" s="11">
        <v>0.22</v>
      </c>
      <c r="K1235" s="11">
        <v>0.2</v>
      </c>
      <c r="L1235" s="11">
        <v>0.09</v>
      </c>
    </row>
    <row r="1236" spans="1:12" ht="12.75">
      <c r="A1236">
        <v>1254</v>
      </c>
      <c r="B1236" s="11">
        <v>0.08</v>
      </c>
      <c r="C1236" s="11">
        <v>0</v>
      </c>
      <c r="D1236" s="11">
        <v>98.62</v>
      </c>
      <c r="E1236" s="11">
        <v>1.74</v>
      </c>
      <c r="F1236" s="11">
        <v>0</v>
      </c>
      <c r="G1236" s="11">
        <v>0.78</v>
      </c>
      <c r="H1236" s="11">
        <v>0</v>
      </c>
      <c r="I1236" s="11">
        <v>0</v>
      </c>
      <c r="J1236" s="11">
        <v>0</v>
      </c>
      <c r="K1236" s="11">
        <v>0.07</v>
      </c>
      <c r="L1236" s="11">
        <v>0.07</v>
      </c>
    </row>
    <row r="1237" spans="1:12" ht="12.75">
      <c r="A1237">
        <v>1255</v>
      </c>
      <c r="B1237" s="11">
        <v>0.06</v>
      </c>
      <c r="C1237" s="11">
        <v>0</v>
      </c>
      <c r="D1237" s="11">
        <v>98.46</v>
      </c>
      <c r="E1237" s="11">
        <v>2.54</v>
      </c>
      <c r="F1237" s="11">
        <v>0</v>
      </c>
      <c r="G1237" s="11">
        <v>0</v>
      </c>
      <c r="H1237" s="11">
        <v>0</v>
      </c>
      <c r="I1237" s="11">
        <v>0</v>
      </c>
      <c r="J1237" s="11">
        <v>0</v>
      </c>
      <c r="K1237" s="11">
        <v>0.07</v>
      </c>
      <c r="L1237" s="11">
        <v>0.08</v>
      </c>
    </row>
    <row r="1238" spans="1:12" ht="12.75">
      <c r="A1238">
        <v>1256</v>
      </c>
      <c r="B1238" s="11">
        <v>0.04</v>
      </c>
      <c r="C1238" s="11">
        <v>0</v>
      </c>
      <c r="D1238" s="11">
        <v>99.2</v>
      </c>
      <c r="E1238" s="11">
        <v>2.38</v>
      </c>
      <c r="F1238" s="11">
        <v>0</v>
      </c>
      <c r="G1238" s="11">
        <v>0</v>
      </c>
      <c r="H1238" s="11">
        <v>0</v>
      </c>
      <c r="I1238" s="11">
        <v>0</v>
      </c>
      <c r="J1238" s="11">
        <v>0</v>
      </c>
      <c r="K1238" s="11">
        <v>0.03</v>
      </c>
      <c r="L1238" s="11">
        <v>0.08</v>
      </c>
    </row>
    <row r="1239" spans="1:12" ht="12.75">
      <c r="A1239">
        <v>1257</v>
      </c>
      <c r="B1239" s="11">
        <v>0.17</v>
      </c>
      <c r="C1239" s="11">
        <v>0.3</v>
      </c>
      <c r="D1239" s="11">
        <v>86.39</v>
      </c>
      <c r="E1239" s="11">
        <v>6.07</v>
      </c>
      <c r="F1239" s="11">
        <v>0</v>
      </c>
      <c r="G1239" s="11">
        <v>6.58</v>
      </c>
      <c r="H1239" s="11">
        <v>0</v>
      </c>
      <c r="I1239" s="11">
        <v>0.26</v>
      </c>
      <c r="J1239" s="11">
        <v>0</v>
      </c>
      <c r="K1239" s="11">
        <v>0.22</v>
      </c>
      <c r="L1239" s="11">
        <v>0.16</v>
      </c>
    </row>
    <row r="1240" spans="1:12" ht="12.75">
      <c r="A1240">
        <v>1258</v>
      </c>
      <c r="B1240" s="11">
        <v>0.03</v>
      </c>
      <c r="C1240" s="11">
        <v>0</v>
      </c>
      <c r="D1240" s="11">
        <v>96.73</v>
      </c>
      <c r="E1240" s="11">
        <v>4.29</v>
      </c>
      <c r="F1240" s="11">
        <v>0</v>
      </c>
      <c r="G1240" s="11">
        <v>0</v>
      </c>
      <c r="H1240" s="11">
        <v>0</v>
      </c>
      <c r="I1240" s="11">
        <v>0.03</v>
      </c>
      <c r="J1240" s="11">
        <v>0</v>
      </c>
      <c r="K1240" s="11">
        <v>0.03</v>
      </c>
      <c r="L1240" s="11">
        <v>0.08</v>
      </c>
    </row>
    <row r="1241" spans="1:12" ht="12.75">
      <c r="A1241">
        <v>1259</v>
      </c>
      <c r="B1241" s="11">
        <v>0.02</v>
      </c>
      <c r="C1241" s="11">
        <v>0.01</v>
      </c>
      <c r="D1241" s="11">
        <v>95.51</v>
      </c>
      <c r="E1241" s="11">
        <v>5.07</v>
      </c>
      <c r="F1241" s="11">
        <v>0</v>
      </c>
      <c r="G1241" s="11">
        <v>0</v>
      </c>
      <c r="H1241" s="11">
        <v>0</v>
      </c>
      <c r="I1241" s="11">
        <v>0.08</v>
      </c>
      <c r="J1241" s="11">
        <v>0</v>
      </c>
      <c r="K1241" s="11">
        <v>0.05</v>
      </c>
      <c r="L1241" s="11">
        <v>0.08</v>
      </c>
    </row>
    <row r="1242" spans="1:12" ht="12.75">
      <c r="A1242">
        <v>1260</v>
      </c>
      <c r="B1242" s="11">
        <v>0.01</v>
      </c>
      <c r="C1242" s="11">
        <v>0</v>
      </c>
      <c r="D1242" s="11">
        <v>101.64</v>
      </c>
      <c r="E1242" s="11">
        <v>1.73</v>
      </c>
      <c r="F1242" s="11">
        <v>0</v>
      </c>
      <c r="G1242" s="11">
        <v>0</v>
      </c>
      <c r="H1242" s="11">
        <v>0</v>
      </c>
      <c r="I1242" s="11">
        <v>0</v>
      </c>
      <c r="J1242" s="11">
        <v>0</v>
      </c>
      <c r="K1242" s="11">
        <v>0.07</v>
      </c>
      <c r="L1242" s="11">
        <v>0.07</v>
      </c>
    </row>
    <row r="1243" spans="1:12" ht="12.75">
      <c r="A1243">
        <v>1261</v>
      </c>
      <c r="B1243" s="11">
        <v>0.25</v>
      </c>
      <c r="C1243" s="11">
        <v>0.15</v>
      </c>
      <c r="D1243" s="11">
        <v>81.51</v>
      </c>
      <c r="E1243" s="11">
        <v>4.45</v>
      </c>
      <c r="F1243" s="11">
        <v>0</v>
      </c>
      <c r="G1243" s="11">
        <v>12.49</v>
      </c>
      <c r="H1243" s="11">
        <v>0</v>
      </c>
      <c r="I1243" s="11">
        <v>0.42</v>
      </c>
      <c r="J1243" s="11">
        <v>0</v>
      </c>
      <c r="K1243" s="11">
        <v>0.78</v>
      </c>
      <c r="L1243" s="11">
        <v>0.19</v>
      </c>
    </row>
    <row r="1244" spans="1:12" ht="12.75">
      <c r="A1244">
        <v>1262</v>
      </c>
      <c r="B1244" s="11">
        <v>0.3</v>
      </c>
      <c r="C1244" s="11">
        <v>3.18</v>
      </c>
      <c r="D1244" s="11">
        <v>62.43</v>
      </c>
      <c r="E1244" s="11">
        <v>16.03</v>
      </c>
      <c r="F1244" s="11">
        <v>0</v>
      </c>
      <c r="G1244" s="11">
        <v>11.84</v>
      </c>
      <c r="H1244" s="11">
        <v>0.33</v>
      </c>
      <c r="I1244" s="11">
        <v>2.17</v>
      </c>
      <c r="J1244" s="11">
        <v>1.03</v>
      </c>
      <c r="K1244" s="11">
        <v>2.58</v>
      </c>
      <c r="L1244" s="11">
        <v>0.27</v>
      </c>
    </row>
    <row r="1245" spans="1:12" ht="12.75">
      <c r="A1245">
        <v>1263</v>
      </c>
      <c r="B1245" s="11">
        <v>0.1</v>
      </c>
      <c r="C1245" s="11">
        <v>3.4</v>
      </c>
      <c r="D1245" s="11">
        <v>68.6</v>
      </c>
      <c r="E1245" s="11">
        <v>18.86</v>
      </c>
      <c r="F1245" s="11">
        <v>0</v>
      </c>
      <c r="G1245" s="11">
        <v>5.45</v>
      </c>
      <c r="H1245" s="11">
        <v>0.35</v>
      </c>
      <c r="I1245" s="11">
        <v>1.81</v>
      </c>
      <c r="J1245" s="11">
        <v>1.21</v>
      </c>
      <c r="K1245" s="11">
        <v>0.23</v>
      </c>
      <c r="L1245" s="11">
        <v>0.15</v>
      </c>
    </row>
    <row r="1246" spans="1:12" ht="12.75">
      <c r="A1246">
        <v>1264</v>
      </c>
      <c r="B1246" s="11">
        <v>0.1</v>
      </c>
      <c r="C1246" s="11">
        <v>4.05</v>
      </c>
      <c r="D1246" s="11">
        <v>65.57</v>
      </c>
      <c r="E1246" s="11">
        <v>20.7</v>
      </c>
      <c r="F1246" s="11">
        <v>0</v>
      </c>
      <c r="G1246" s="11">
        <v>5.81</v>
      </c>
      <c r="H1246" s="11">
        <v>0.38</v>
      </c>
      <c r="I1246" s="11">
        <v>1.91</v>
      </c>
      <c r="J1246" s="11">
        <v>1.31</v>
      </c>
      <c r="K1246" s="11">
        <v>0.21</v>
      </c>
      <c r="L1246" s="11">
        <v>0.14</v>
      </c>
    </row>
    <row r="1247" spans="1:12" ht="12.75">
      <c r="A1247">
        <v>1265</v>
      </c>
      <c r="B1247" s="11">
        <v>0.13</v>
      </c>
      <c r="C1247" s="11">
        <v>3.1</v>
      </c>
      <c r="D1247" s="11">
        <v>69.99</v>
      </c>
      <c r="E1247" s="11">
        <v>17.52</v>
      </c>
      <c r="F1247" s="11">
        <v>0</v>
      </c>
      <c r="G1247" s="11">
        <v>5.84</v>
      </c>
      <c r="H1247" s="11">
        <v>0.37</v>
      </c>
      <c r="I1247" s="11">
        <v>1.7</v>
      </c>
      <c r="J1247" s="11">
        <v>1.12</v>
      </c>
      <c r="K1247" s="11">
        <v>0.27</v>
      </c>
      <c r="L1247" s="11">
        <v>0.15</v>
      </c>
    </row>
    <row r="1248" spans="1:12" ht="12.75">
      <c r="A1248">
        <v>1266</v>
      </c>
      <c r="B1248" s="11">
        <v>0.07</v>
      </c>
      <c r="C1248" s="11">
        <v>3.63</v>
      </c>
      <c r="D1248" s="11">
        <v>68.55</v>
      </c>
      <c r="E1248" s="11">
        <v>19.86</v>
      </c>
      <c r="F1248" s="11">
        <v>0</v>
      </c>
      <c r="G1248" s="11">
        <v>4.3</v>
      </c>
      <c r="H1248" s="11">
        <v>0.39</v>
      </c>
      <c r="I1248" s="11">
        <v>1.86</v>
      </c>
      <c r="J1248" s="11">
        <v>1.17</v>
      </c>
      <c r="K1248" s="11">
        <v>0.19</v>
      </c>
      <c r="L1248" s="11">
        <v>0.15</v>
      </c>
    </row>
    <row r="1249" spans="1:12" ht="12.75">
      <c r="A1249">
        <v>1267</v>
      </c>
      <c r="B1249" s="11">
        <v>0.13</v>
      </c>
      <c r="C1249" s="11">
        <v>3.72</v>
      </c>
      <c r="D1249" s="11">
        <v>65.22</v>
      </c>
      <c r="E1249" s="11">
        <v>19.76</v>
      </c>
      <c r="F1249" s="11">
        <v>0</v>
      </c>
      <c r="G1249" s="11">
        <v>7.35</v>
      </c>
      <c r="H1249" s="11">
        <v>0.36</v>
      </c>
      <c r="I1249" s="11">
        <v>1.9</v>
      </c>
      <c r="J1249" s="11">
        <v>1.22</v>
      </c>
      <c r="K1249" s="11">
        <v>0.34</v>
      </c>
      <c r="L1249" s="11">
        <v>0.17</v>
      </c>
    </row>
    <row r="1250" spans="1:12" ht="12.75">
      <c r="A1250">
        <v>1268</v>
      </c>
      <c r="B1250" s="11">
        <v>0.1</v>
      </c>
      <c r="C1250" s="11">
        <v>3.54</v>
      </c>
      <c r="D1250" s="11">
        <v>68.04</v>
      </c>
      <c r="E1250" s="11">
        <v>18.83</v>
      </c>
      <c r="F1250" s="11">
        <v>0</v>
      </c>
      <c r="G1250" s="11">
        <v>5.73</v>
      </c>
      <c r="H1250" s="11">
        <v>0.37</v>
      </c>
      <c r="I1250" s="11">
        <v>1.87</v>
      </c>
      <c r="J1250" s="11">
        <v>1.19</v>
      </c>
      <c r="K1250" s="11">
        <v>0.29</v>
      </c>
      <c r="L1250" s="11">
        <v>0.16</v>
      </c>
    </row>
    <row r="1251" spans="1:12" ht="12.75">
      <c r="A1251">
        <v>1269</v>
      </c>
      <c r="B1251" s="11">
        <v>0.12</v>
      </c>
      <c r="C1251" s="11">
        <v>3.1</v>
      </c>
      <c r="D1251" s="11">
        <v>70.08</v>
      </c>
      <c r="E1251" s="11">
        <v>17.37</v>
      </c>
      <c r="F1251" s="11">
        <v>0</v>
      </c>
      <c r="G1251" s="11">
        <v>5.86</v>
      </c>
      <c r="H1251" s="11">
        <v>0.35</v>
      </c>
      <c r="I1251" s="11">
        <v>1.75</v>
      </c>
      <c r="J1251" s="11">
        <v>1.07</v>
      </c>
      <c r="K1251" s="11">
        <v>0.34</v>
      </c>
      <c r="L1251" s="11">
        <v>0.16</v>
      </c>
    </row>
    <row r="1252" spans="1:12" ht="12.75">
      <c r="A1252">
        <v>1270</v>
      </c>
      <c r="B1252" s="11">
        <v>0.08</v>
      </c>
      <c r="C1252" s="11">
        <v>3.44</v>
      </c>
      <c r="D1252" s="11">
        <v>68.93</v>
      </c>
      <c r="E1252" s="11">
        <v>19.27</v>
      </c>
      <c r="F1252" s="11">
        <v>0</v>
      </c>
      <c r="G1252" s="11">
        <v>4.65</v>
      </c>
      <c r="H1252" s="11">
        <v>0.37</v>
      </c>
      <c r="I1252" s="11">
        <v>1.86</v>
      </c>
      <c r="J1252" s="11">
        <v>1.19</v>
      </c>
      <c r="K1252" s="11">
        <v>0.25</v>
      </c>
      <c r="L1252" s="11">
        <v>0.15</v>
      </c>
    </row>
    <row r="1253" spans="1:12" ht="12.75">
      <c r="A1253">
        <v>1271</v>
      </c>
      <c r="B1253" s="11">
        <v>0.12</v>
      </c>
      <c r="C1253" s="11">
        <v>3.62</v>
      </c>
      <c r="D1253" s="11">
        <v>66.91</v>
      </c>
      <c r="E1253" s="11">
        <v>19.42</v>
      </c>
      <c r="F1253" s="11">
        <v>0</v>
      </c>
      <c r="G1253" s="11">
        <v>6.18</v>
      </c>
      <c r="H1253" s="11">
        <v>0.37</v>
      </c>
      <c r="I1253" s="11">
        <v>1.88</v>
      </c>
      <c r="J1253" s="11">
        <v>1.21</v>
      </c>
      <c r="K1253" s="11">
        <v>0.31</v>
      </c>
      <c r="L1253" s="11">
        <v>0.16</v>
      </c>
    </row>
    <row r="1254" spans="1:12" ht="12.75">
      <c r="A1254">
        <v>1272</v>
      </c>
      <c r="B1254" s="11">
        <v>0.08</v>
      </c>
      <c r="C1254" s="11">
        <v>3.23</v>
      </c>
      <c r="D1254" s="11">
        <v>70.59</v>
      </c>
      <c r="E1254" s="11">
        <v>18.36</v>
      </c>
      <c r="F1254" s="11">
        <v>0</v>
      </c>
      <c r="G1254" s="11">
        <v>4.27</v>
      </c>
      <c r="H1254" s="11">
        <v>0.38</v>
      </c>
      <c r="I1254" s="11">
        <v>1.76</v>
      </c>
      <c r="J1254" s="11">
        <v>1.15</v>
      </c>
      <c r="K1254" s="11">
        <v>0.24</v>
      </c>
      <c r="L1254" s="11">
        <v>0.15</v>
      </c>
    </row>
    <row r="1255" spans="1:12" ht="12.75">
      <c r="A1255">
        <v>1273</v>
      </c>
      <c r="B1255" s="11">
        <v>0.08</v>
      </c>
      <c r="C1255" s="11">
        <v>3.85</v>
      </c>
      <c r="D1255" s="11">
        <v>66.91</v>
      </c>
      <c r="E1255" s="11">
        <v>20.24</v>
      </c>
      <c r="F1255" s="11">
        <v>0</v>
      </c>
      <c r="G1255" s="11">
        <v>5.14</v>
      </c>
      <c r="H1255" s="11">
        <v>0.38</v>
      </c>
      <c r="I1255" s="11">
        <v>1.93</v>
      </c>
      <c r="J1255" s="11">
        <v>1.27</v>
      </c>
      <c r="K1255" s="11">
        <v>0.25</v>
      </c>
      <c r="L1255" s="11">
        <v>0.15</v>
      </c>
    </row>
    <row r="1256" spans="1:12" ht="12.75">
      <c r="A1256">
        <v>1274</v>
      </c>
      <c r="B1256" s="11">
        <v>0.18</v>
      </c>
      <c r="C1256" s="11">
        <v>1.74</v>
      </c>
      <c r="D1256" s="11">
        <v>76.45</v>
      </c>
      <c r="E1256" s="11">
        <v>11.92</v>
      </c>
      <c r="F1256" s="11">
        <v>0</v>
      </c>
      <c r="G1256" s="11">
        <v>6.57</v>
      </c>
      <c r="H1256" s="11">
        <v>0.33</v>
      </c>
      <c r="I1256" s="11">
        <v>1.41</v>
      </c>
      <c r="J1256" s="11">
        <v>0.63</v>
      </c>
      <c r="K1256" s="11">
        <v>0.81</v>
      </c>
      <c r="L1256" s="11">
        <v>0.18</v>
      </c>
    </row>
    <row r="1257" spans="1:12" ht="12.75">
      <c r="A1257">
        <v>1275</v>
      </c>
      <c r="B1257" s="11">
        <v>0.09</v>
      </c>
      <c r="C1257" s="11">
        <v>3.24</v>
      </c>
      <c r="D1257" s="11">
        <v>69.74</v>
      </c>
      <c r="E1257" s="11">
        <v>18.64</v>
      </c>
      <c r="F1257" s="11">
        <v>0</v>
      </c>
      <c r="G1257" s="11">
        <v>4.68</v>
      </c>
      <c r="H1257" s="11">
        <v>0.37</v>
      </c>
      <c r="I1257" s="11">
        <v>1.81</v>
      </c>
      <c r="J1257" s="11">
        <v>1.18</v>
      </c>
      <c r="K1257" s="11">
        <v>0.28</v>
      </c>
      <c r="L1257" s="11">
        <v>0.14</v>
      </c>
    </row>
    <row r="1258" spans="1:12" ht="12.75">
      <c r="A1258">
        <v>1276</v>
      </c>
      <c r="B1258" s="11">
        <v>0.22</v>
      </c>
      <c r="C1258" s="11">
        <v>2.9</v>
      </c>
      <c r="D1258" s="11">
        <v>67.85</v>
      </c>
      <c r="E1258" s="11">
        <v>16.4</v>
      </c>
      <c r="F1258" s="11">
        <v>0</v>
      </c>
      <c r="G1258" s="11">
        <v>8.91</v>
      </c>
      <c r="H1258" s="11">
        <v>0.34</v>
      </c>
      <c r="I1258" s="11">
        <v>1.78</v>
      </c>
      <c r="J1258" s="11">
        <v>1.01</v>
      </c>
      <c r="K1258" s="11">
        <v>0.6</v>
      </c>
      <c r="L1258" s="11">
        <v>0.2</v>
      </c>
    </row>
    <row r="1259" spans="1:12" ht="12.75">
      <c r="A1259">
        <v>1277</v>
      </c>
      <c r="B1259" s="11">
        <v>0.18</v>
      </c>
      <c r="C1259" s="11">
        <v>4.51</v>
      </c>
      <c r="D1259" s="11">
        <v>61.43</v>
      </c>
      <c r="E1259" s="11">
        <v>21.86</v>
      </c>
      <c r="F1259" s="11">
        <v>0</v>
      </c>
      <c r="G1259" s="11">
        <v>7.94</v>
      </c>
      <c r="H1259" s="11">
        <v>0.4</v>
      </c>
      <c r="I1259" s="11">
        <v>2.09</v>
      </c>
      <c r="J1259" s="11">
        <v>1.26</v>
      </c>
      <c r="K1259" s="11">
        <v>0.35</v>
      </c>
      <c r="L1259" s="11">
        <v>0.18</v>
      </c>
    </row>
    <row r="1260" spans="1:12" ht="12.75">
      <c r="A1260">
        <v>1278</v>
      </c>
      <c r="B1260" s="11">
        <v>0.12</v>
      </c>
      <c r="C1260" s="11">
        <v>4.3</v>
      </c>
      <c r="D1260" s="11">
        <v>64.34</v>
      </c>
      <c r="E1260" s="11">
        <v>21.43</v>
      </c>
      <c r="F1260" s="11">
        <v>0</v>
      </c>
      <c r="G1260" s="11">
        <v>5.97</v>
      </c>
      <c r="H1260" s="11">
        <v>0.39</v>
      </c>
      <c r="I1260" s="11">
        <v>2.02</v>
      </c>
      <c r="J1260" s="11">
        <v>1.31</v>
      </c>
      <c r="K1260" s="11">
        <v>0.22</v>
      </c>
      <c r="L1260" s="11">
        <v>0.14</v>
      </c>
    </row>
    <row r="1261" spans="1:12" ht="12.75">
      <c r="A1261">
        <v>1279</v>
      </c>
      <c r="B1261" s="11">
        <v>0.2</v>
      </c>
      <c r="C1261" s="11">
        <v>1.92</v>
      </c>
      <c r="D1261" s="11">
        <v>73.6</v>
      </c>
      <c r="E1261" s="11">
        <v>12.62</v>
      </c>
      <c r="F1261" s="11">
        <v>0</v>
      </c>
      <c r="G1261" s="11">
        <v>8.7</v>
      </c>
      <c r="H1261" s="11">
        <v>0.27</v>
      </c>
      <c r="I1261" s="11">
        <v>1.34</v>
      </c>
      <c r="J1261" s="11">
        <v>0.79</v>
      </c>
      <c r="K1261" s="11">
        <v>0.6</v>
      </c>
      <c r="L1261" s="11">
        <v>0.19</v>
      </c>
    </row>
    <row r="1262" spans="1:12" ht="12.75">
      <c r="A1262">
        <v>1280</v>
      </c>
      <c r="B1262" s="11">
        <v>0.08</v>
      </c>
      <c r="C1262" s="11">
        <v>2.87</v>
      </c>
      <c r="D1262" s="11">
        <v>73.16</v>
      </c>
      <c r="E1262" s="11">
        <v>16.78</v>
      </c>
      <c r="F1262" s="11">
        <v>0</v>
      </c>
      <c r="G1262" s="11">
        <v>3.83</v>
      </c>
      <c r="H1262" s="11">
        <v>0.34</v>
      </c>
      <c r="I1262" s="11">
        <v>1.62</v>
      </c>
      <c r="J1262" s="11">
        <v>1.14</v>
      </c>
      <c r="K1262" s="11">
        <v>0.25</v>
      </c>
      <c r="L1262" s="11">
        <v>0.15</v>
      </c>
    </row>
    <row r="1263" spans="1:12" ht="12.75">
      <c r="A1263">
        <v>1281</v>
      </c>
      <c r="B1263" s="11">
        <v>0.1</v>
      </c>
      <c r="C1263" s="11">
        <v>3.53</v>
      </c>
      <c r="D1263" s="11">
        <v>68.08</v>
      </c>
      <c r="E1263" s="11">
        <v>18.97</v>
      </c>
      <c r="F1263" s="11">
        <v>0</v>
      </c>
      <c r="G1263" s="11">
        <v>5.46</v>
      </c>
      <c r="H1263" s="11">
        <v>0.35</v>
      </c>
      <c r="I1263" s="11">
        <v>1.9</v>
      </c>
      <c r="J1263" s="11">
        <v>1.32</v>
      </c>
      <c r="K1263" s="11">
        <v>0.33</v>
      </c>
      <c r="L1263" s="11">
        <v>0.16</v>
      </c>
    </row>
    <row r="1264" spans="1:12" ht="12.75">
      <c r="A1264">
        <v>1282</v>
      </c>
      <c r="B1264" s="11">
        <v>0.15</v>
      </c>
      <c r="C1264" s="11">
        <v>3.59</v>
      </c>
      <c r="D1264" s="11">
        <v>65.24</v>
      </c>
      <c r="E1264" s="11">
        <v>18.44</v>
      </c>
      <c r="F1264" s="11">
        <v>0</v>
      </c>
      <c r="G1264" s="11">
        <v>8.51</v>
      </c>
      <c r="H1264" s="11">
        <v>0.34</v>
      </c>
      <c r="I1264" s="11">
        <v>1.98</v>
      </c>
      <c r="J1264" s="11">
        <v>1.26</v>
      </c>
      <c r="K1264" s="11">
        <v>0.51</v>
      </c>
      <c r="L1264" s="11">
        <v>0.18</v>
      </c>
    </row>
    <row r="1265" spans="1:12" ht="12.75">
      <c r="A1265">
        <v>1283</v>
      </c>
      <c r="B1265" s="11">
        <v>0.1</v>
      </c>
      <c r="C1265" s="11">
        <v>3.26</v>
      </c>
      <c r="D1265" s="11">
        <v>69.84</v>
      </c>
      <c r="E1265" s="11">
        <v>17.85</v>
      </c>
      <c r="F1265" s="11">
        <v>0</v>
      </c>
      <c r="G1265" s="11">
        <v>5.18</v>
      </c>
      <c r="H1265" s="11">
        <v>0.35</v>
      </c>
      <c r="I1265" s="11">
        <v>1.82</v>
      </c>
      <c r="J1265" s="11">
        <v>1.29</v>
      </c>
      <c r="K1265" s="11">
        <v>0.33</v>
      </c>
      <c r="L1265" s="11">
        <v>0.17</v>
      </c>
    </row>
    <row r="1266" spans="1:12" ht="12.75">
      <c r="A1266">
        <v>1284</v>
      </c>
      <c r="B1266" s="11">
        <v>0.11</v>
      </c>
      <c r="C1266" s="11">
        <v>3.69</v>
      </c>
      <c r="D1266" s="11">
        <v>67.12</v>
      </c>
      <c r="E1266" s="11">
        <v>19.08</v>
      </c>
      <c r="F1266" s="11">
        <v>0</v>
      </c>
      <c r="G1266" s="11">
        <v>6.07</v>
      </c>
      <c r="H1266" s="11">
        <v>0.37</v>
      </c>
      <c r="I1266" s="11">
        <v>1.95</v>
      </c>
      <c r="J1266" s="11">
        <v>1.31</v>
      </c>
      <c r="K1266" s="11">
        <v>0.34</v>
      </c>
      <c r="L1266" s="11">
        <v>0.15</v>
      </c>
    </row>
    <row r="1267" spans="1:12" ht="12.75">
      <c r="A1267">
        <v>1285</v>
      </c>
      <c r="B1267" s="11">
        <v>0.11</v>
      </c>
      <c r="C1267" s="11">
        <v>3.22</v>
      </c>
      <c r="D1267" s="11">
        <v>69.74</v>
      </c>
      <c r="E1267" s="11">
        <v>18.03</v>
      </c>
      <c r="F1267" s="11">
        <v>0</v>
      </c>
      <c r="G1267" s="11">
        <v>5.29</v>
      </c>
      <c r="H1267" s="11">
        <v>0.36</v>
      </c>
      <c r="I1267" s="11">
        <v>1.78</v>
      </c>
      <c r="J1267" s="11">
        <v>1.19</v>
      </c>
      <c r="K1267" s="11">
        <v>0.32</v>
      </c>
      <c r="L1267" s="11">
        <v>0.16</v>
      </c>
    </row>
    <row r="1268" spans="1:12" ht="12.75">
      <c r="A1268">
        <v>1286</v>
      </c>
      <c r="B1268" s="11">
        <v>0.1</v>
      </c>
      <c r="C1268" s="11">
        <v>2.99</v>
      </c>
      <c r="D1268" s="11">
        <v>71.24</v>
      </c>
      <c r="E1268" s="11">
        <v>17.75</v>
      </c>
      <c r="F1268" s="11">
        <v>0</v>
      </c>
      <c r="G1268" s="11">
        <v>4.47</v>
      </c>
      <c r="H1268" s="11">
        <v>0.39</v>
      </c>
      <c r="I1268" s="11">
        <v>1.67</v>
      </c>
      <c r="J1268" s="11">
        <v>1.14</v>
      </c>
      <c r="K1268" s="11">
        <v>0.29</v>
      </c>
      <c r="L1268" s="11">
        <v>0.16</v>
      </c>
    </row>
    <row r="1269" spans="1:12" ht="12.75">
      <c r="A1269">
        <v>1287</v>
      </c>
      <c r="B1269" s="11">
        <v>0.11</v>
      </c>
      <c r="C1269" s="11">
        <v>2.47</v>
      </c>
      <c r="D1269" s="11">
        <v>74.07</v>
      </c>
      <c r="E1269" s="11">
        <v>15.28</v>
      </c>
      <c r="F1269" s="11">
        <v>0</v>
      </c>
      <c r="G1269" s="11">
        <v>4.9</v>
      </c>
      <c r="H1269" s="11">
        <v>0.37</v>
      </c>
      <c r="I1269" s="11">
        <v>1.5</v>
      </c>
      <c r="J1269" s="11">
        <v>0.9</v>
      </c>
      <c r="K1269" s="11">
        <v>0.46</v>
      </c>
      <c r="L1269" s="11">
        <v>0.17</v>
      </c>
    </row>
    <row r="1270" spans="1:12" ht="12.75">
      <c r="A1270">
        <v>1288</v>
      </c>
      <c r="B1270" s="11">
        <v>0.1</v>
      </c>
      <c r="C1270" s="11">
        <v>2.41</v>
      </c>
      <c r="D1270" s="11">
        <v>74.9</v>
      </c>
      <c r="E1270" s="11">
        <v>15.06</v>
      </c>
      <c r="F1270" s="11">
        <v>0</v>
      </c>
      <c r="G1270" s="11">
        <v>4.32</v>
      </c>
      <c r="H1270" s="11">
        <v>0.38</v>
      </c>
      <c r="I1270" s="11">
        <v>1.5</v>
      </c>
      <c r="J1270" s="11">
        <v>0.98</v>
      </c>
      <c r="K1270" s="11">
        <v>0.39</v>
      </c>
      <c r="L1270" s="11">
        <v>0.16</v>
      </c>
    </row>
    <row r="1271" spans="1:12" ht="12.75">
      <c r="A1271">
        <v>1289</v>
      </c>
      <c r="B1271" s="11">
        <v>0.09</v>
      </c>
      <c r="C1271" s="11">
        <v>3.6</v>
      </c>
      <c r="D1271" s="11">
        <v>68.25</v>
      </c>
      <c r="E1271" s="11">
        <v>19.1</v>
      </c>
      <c r="F1271" s="11">
        <v>0</v>
      </c>
      <c r="G1271" s="11">
        <v>5.1</v>
      </c>
      <c r="H1271" s="11">
        <v>0.39</v>
      </c>
      <c r="I1271" s="11">
        <v>1.92</v>
      </c>
      <c r="J1271" s="11">
        <v>1.29</v>
      </c>
      <c r="K1271" s="11">
        <v>0.32</v>
      </c>
      <c r="L1271" s="11">
        <v>0.15</v>
      </c>
    </row>
    <row r="1272" spans="1:12" ht="12.75">
      <c r="A1272">
        <v>1290</v>
      </c>
      <c r="B1272" s="11">
        <v>0.1</v>
      </c>
      <c r="C1272" s="11">
        <v>2.85</v>
      </c>
      <c r="D1272" s="11">
        <v>71.89</v>
      </c>
      <c r="E1272" s="11">
        <v>17.27</v>
      </c>
      <c r="F1272" s="11">
        <v>0</v>
      </c>
      <c r="G1272" s="11">
        <v>4.37</v>
      </c>
      <c r="H1272" s="11">
        <v>0.39</v>
      </c>
      <c r="I1272" s="11">
        <v>1.68</v>
      </c>
      <c r="J1272" s="11">
        <v>1.17</v>
      </c>
      <c r="K1272" s="11">
        <v>0.32</v>
      </c>
      <c r="L1272" s="11">
        <v>0.16</v>
      </c>
    </row>
    <row r="1273" spans="1:12" ht="12.75">
      <c r="A1273">
        <v>1291</v>
      </c>
      <c r="B1273" s="11">
        <v>0.12</v>
      </c>
      <c r="C1273" s="11">
        <v>2.71</v>
      </c>
      <c r="D1273" s="11">
        <v>72.06</v>
      </c>
      <c r="E1273" s="11">
        <v>16.64</v>
      </c>
      <c r="F1273" s="11">
        <v>0</v>
      </c>
      <c r="G1273" s="11">
        <v>5.12</v>
      </c>
      <c r="H1273" s="11">
        <v>0.39</v>
      </c>
      <c r="I1273" s="11">
        <v>1.63</v>
      </c>
      <c r="J1273" s="11">
        <v>1.03</v>
      </c>
      <c r="K1273" s="11">
        <v>0.34</v>
      </c>
      <c r="L1273" s="11">
        <v>0.17</v>
      </c>
    </row>
    <row r="1274" spans="1:12" ht="12.75">
      <c r="A1274">
        <v>1292</v>
      </c>
      <c r="B1274" s="11">
        <v>0.11</v>
      </c>
      <c r="C1274" s="11">
        <v>3.04</v>
      </c>
      <c r="D1274" s="11">
        <v>70.25</v>
      </c>
      <c r="E1274" s="11">
        <v>17.53</v>
      </c>
      <c r="F1274" s="11">
        <v>0</v>
      </c>
      <c r="G1274" s="11">
        <v>5.4</v>
      </c>
      <c r="H1274" s="11">
        <v>0.38</v>
      </c>
      <c r="I1274" s="11">
        <v>1.84</v>
      </c>
      <c r="J1274" s="11">
        <v>1.15</v>
      </c>
      <c r="K1274" s="11">
        <v>0.34</v>
      </c>
      <c r="L1274" s="11">
        <v>0.16</v>
      </c>
    </row>
    <row r="1275" spans="1:12" ht="12.75">
      <c r="A1275">
        <v>1293</v>
      </c>
      <c r="B1275" s="11">
        <v>0.11</v>
      </c>
      <c r="C1275" s="11">
        <v>2.94</v>
      </c>
      <c r="D1275" s="11">
        <v>71.44</v>
      </c>
      <c r="E1275" s="11">
        <v>17.21</v>
      </c>
      <c r="F1275" s="11">
        <v>0</v>
      </c>
      <c r="G1275" s="11">
        <v>4.89</v>
      </c>
      <c r="H1275" s="11">
        <v>0.38</v>
      </c>
      <c r="I1275" s="11">
        <v>1.71</v>
      </c>
      <c r="J1275" s="11">
        <v>1.06</v>
      </c>
      <c r="K1275" s="11">
        <v>0.31</v>
      </c>
      <c r="L1275" s="11">
        <v>0.16</v>
      </c>
    </row>
    <row r="1276" spans="1:12" ht="12.75">
      <c r="A1276">
        <v>1294</v>
      </c>
      <c r="B1276" s="11">
        <v>0.11</v>
      </c>
      <c r="C1276" s="11">
        <v>2.85</v>
      </c>
      <c r="D1276" s="11">
        <v>71.47</v>
      </c>
      <c r="E1276" s="11">
        <v>17.12</v>
      </c>
      <c r="F1276" s="11">
        <v>0</v>
      </c>
      <c r="G1276" s="11">
        <v>4.86</v>
      </c>
      <c r="H1276" s="11">
        <v>0.36</v>
      </c>
      <c r="I1276" s="11">
        <v>1.75</v>
      </c>
      <c r="J1276" s="11">
        <v>1.16</v>
      </c>
      <c r="K1276" s="11">
        <v>0.34</v>
      </c>
      <c r="L1276" s="11">
        <v>0.17</v>
      </c>
    </row>
    <row r="1277" spans="1:12" ht="12.75">
      <c r="A1277">
        <v>1295</v>
      </c>
      <c r="B1277" s="11">
        <v>0.12</v>
      </c>
      <c r="C1277" s="11">
        <v>3.34</v>
      </c>
      <c r="D1277" s="11">
        <v>68.66</v>
      </c>
      <c r="E1277" s="11">
        <v>18.32</v>
      </c>
      <c r="F1277" s="11">
        <v>0</v>
      </c>
      <c r="G1277" s="11">
        <v>5.91</v>
      </c>
      <c r="H1277" s="11">
        <v>0.36</v>
      </c>
      <c r="I1277" s="11">
        <v>1.8</v>
      </c>
      <c r="J1277" s="11">
        <v>1.23</v>
      </c>
      <c r="K1277" s="11">
        <v>0.32</v>
      </c>
      <c r="L1277" s="11">
        <v>0.15</v>
      </c>
    </row>
    <row r="1278" spans="1:12" ht="12.75">
      <c r="A1278">
        <v>1296</v>
      </c>
      <c r="B1278" s="11">
        <v>0.11</v>
      </c>
      <c r="C1278" s="11">
        <v>2.99</v>
      </c>
      <c r="D1278" s="11">
        <v>70.15</v>
      </c>
      <c r="E1278" s="11">
        <v>17.81</v>
      </c>
      <c r="F1278" s="11">
        <v>0</v>
      </c>
      <c r="G1278" s="11">
        <v>5.28</v>
      </c>
      <c r="H1278" s="11">
        <v>0.36</v>
      </c>
      <c r="I1278" s="11">
        <v>1.74</v>
      </c>
      <c r="J1278" s="11">
        <v>1.21</v>
      </c>
      <c r="K1278" s="11">
        <v>0.37</v>
      </c>
      <c r="L1278" s="11">
        <v>0.16</v>
      </c>
    </row>
    <row r="1279" spans="1:12" ht="12.75">
      <c r="A1279">
        <v>1297</v>
      </c>
      <c r="B1279" s="11">
        <v>0.11</v>
      </c>
      <c r="C1279" s="11">
        <v>3.03</v>
      </c>
      <c r="D1279" s="11">
        <v>69.63</v>
      </c>
      <c r="E1279" s="11">
        <v>17.97</v>
      </c>
      <c r="F1279" s="11">
        <v>0</v>
      </c>
      <c r="G1279" s="11">
        <v>5.57</v>
      </c>
      <c r="H1279" s="11">
        <v>0.35</v>
      </c>
      <c r="I1279" s="11">
        <v>1.77</v>
      </c>
      <c r="J1279" s="11">
        <v>1.24</v>
      </c>
      <c r="K1279" s="11">
        <v>0.36</v>
      </c>
      <c r="L1279" s="11">
        <v>0.16</v>
      </c>
    </row>
    <row r="1280" spans="1:12" ht="12.75">
      <c r="A1280">
        <v>1298</v>
      </c>
      <c r="B1280" s="11">
        <v>0.13</v>
      </c>
      <c r="C1280" s="11">
        <v>3.13</v>
      </c>
      <c r="D1280" s="11">
        <v>68.98</v>
      </c>
      <c r="E1280" s="11">
        <v>17.71</v>
      </c>
      <c r="F1280" s="11">
        <v>0</v>
      </c>
      <c r="G1280" s="11">
        <v>6.19</v>
      </c>
      <c r="H1280" s="11">
        <v>0.33</v>
      </c>
      <c r="I1280" s="11">
        <v>1.84</v>
      </c>
      <c r="J1280" s="11">
        <v>1.28</v>
      </c>
      <c r="K1280" s="11">
        <v>0.44</v>
      </c>
      <c r="L1280" s="11">
        <v>0.18</v>
      </c>
    </row>
    <row r="1281" spans="1:12" ht="12.75">
      <c r="A1281">
        <v>1299</v>
      </c>
      <c r="B1281" s="11">
        <v>0.1</v>
      </c>
      <c r="C1281" s="11">
        <v>2.84</v>
      </c>
      <c r="D1281" s="11">
        <v>71.28</v>
      </c>
      <c r="E1281" s="11">
        <v>17.19</v>
      </c>
      <c r="F1281" s="11">
        <v>0</v>
      </c>
      <c r="G1281" s="11">
        <v>5.11</v>
      </c>
      <c r="H1281" s="11">
        <v>0.32</v>
      </c>
      <c r="I1281" s="11">
        <v>1.65</v>
      </c>
      <c r="J1281" s="11">
        <v>1.17</v>
      </c>
      <c r="K1281" s="11">
        <v>0.34</v>
      </c>
      <c r="L1281" s="11">
        <v>0.17</v>
      </c>
    </row>
    <row r="1282" spans="1:12" ht="12.75">
      <c r="A1282">
        <v>1300</v>
      </c>
      <c r="B1282" s="11">
        <v>0.12</v>
      </c>
      <c r="C1282" s="11">
        <v>3.73</v>
      </c>
      <c r="D1282" s="11">
        <v>66</v>
      </c>
      <c r="E1282" s="11">
        <v>19.48</v>
      </c>
      <c r="F1282" s="11">
        <v>0</v>
      </c>
      <c r="G1282" s="11">
        <v>6.73</v>
      </c>
      <c r="H1282" s="11">
        <v>0.34</v>
      </c>
      <c r="I1282" s="11">
        <v>1.96</v>
      </c>
      <c r="J1282" s="11">
        <v>1.33</v>
      </c>
      <c r="K1282" s="11">
        <v>0.34</v>
      </c>
      <c r="L1282" s="11">
        <v>0.16</v>
      </c>
    </row>
    <row r="1283" spans="1:12" ht="12.75">
      <c r="A1283">
        <v>1301</v>
      </c>
      <c r="B1283" s="11">
        <v>0.13</v>
      </c>
      <c r="C1283" s="11">
        <v>3.8</v>
      </c>
      <c r="D1283" s="11">
        <v>65.17</v>
      </c>
      <c r="E1283" s="11">
        <v>19.97</v>
      </c>
      <c r="F1283" s="11">
        <v>0</v>
      </c>
      <c r="G1283" s="11">
        <v>7.02</v>
      </c>
      <c r="H1283" s="11">
        <v>0.36</v>
      </c>
      <c r="I1283" s="11">
        <v>1.95</v>
      </c>
      <c r="J1283" s="11">
        <v>1.31</v>
      </c>
      <c r="K1283" s="11">
        <v>0.33</v>
      </c>
      <c r="L1283" s="11">
        <v>0.16</v>
      </c>
    </row>
    <row r="1284" spans="1:12" ht="12.75">
      <c r="A1284">
        <v>1302</v>
      </c>
      <c r="B1284" s="11">
        <v>0.1</v>
      </c>
      <c r="C1284" s="11">
        <v>3.75</v>
      </c>
      <c r="D1284" s="11">
        <v>66.8</v>
      </c>
      <c r="E1284" s="11">
        <v>19.74</v>
      </c>
      <c r="F1284" s="11">
        <v>0</v>
      </c>
      <c r="G1284" s="11">
        <v>5.89</v>
      </c>
      <c r="H1284" s="11">
        <v>0.33</v>
      </c>
      <c r="I1284" s="11">
        <v>1.91</v>
      </c>
      <c r="J1284" s="11">
        <v>1.24</v>
      </c>
      <c r="K1284" s="11">
        <v>0.28</v>
      </c>
      <c r="L1284" s="11">
        <v>0.16</v>
      </c>
    </row>
    <row r="1285" spans="1:12" ht="12.75">
      <c r="A1285">
        <v>1303</v>
      </c>
      <c r="B1285" s="11">
        <v>0.13</v>
      </c>
      <c r="C1285" s="11">
        <v>3.74</v>
      </c>
      <c r="D1285" s="11">
        <v>64.59</v>
      </c>
      <c r="E1285" s="11">
        <v>18.79</v>
      </c>
      <c r="F1285" s="11">
        <v>0</v>
      </c>
      <c r="G1285" s="11">
        <v>9.03</v>
      </c>
      <c r="H1285" s="11">
        <v>0.34</v>
      </c>
      <c r="I1285" s="11">
        <v>1.86</v>
      </c>
      <c r="J1285" s="11">
        <v>1.12</v>
      </c>
      <c r="K1285" s="11">
        <v>0.43</v>
      </c>
      <c r="L1285" s="11">
        <v>0.18</v>
      </c>
    </row>
    <row r="1286" spans="1:12" ht="12.75">
      <c r="A1286">
        <v>1304</v>
      </c>
      <c r="B1286" s="11">
        <v>0.08</v>
      </c>
      <c r="C1286" s="11">
        <v>3.94</v>
      </c>
      <c r="D1286" s="11">
        <v>66.93</v>
      </c>
      <c r="E1286" s="11">
        <v>20.22</v>
      </c>
      <c r="F1286" s="11">
        <v>0</v>
      </c>
      <c r="G1286" s="11">
        <v>5.14</v>
      </c>
      <c r="H1286" s="11">
        <v>0.35</v>
      </c>
      <c r="I1286" s="11">
        <v>1.9</v>
      </c>
      <c r="J1286" s="11">
        <v>1.27</v>
      </c>
      <c r="K1286" s="11">
        <v>0.22</v>
      </c>
      <c r="L1286" s="11">
        <v>0.15</v>
      </c>
    </row>
    <row r="1287" spans="1:12" ht="12.75">
      <c r="A1287">
        <v>1305</v>
      </c>
      <c r="B1287" s="11">
        <v>0.12</v>
      </c>
      <c r="C1287" s="11">
        <v>3.85</v>
      </c>
      <c r="D1287" s="11">
        <v>65.73</v>
      </c>
      <c r="E1287" s="11">
        <v>20.28</v>
      </c>
      <c r="F1287" s="11">
        <v>0</v>
      </c>
      <c r="G1287" s="11">
        <v>6.27</v>
      </c>
      <c r="H1287" s="11">
        <v>0.35</v>
      </c>
      <c r="I1287" s="11">
        <v>1.92</v>
      </c>
      <c r="J1287" s="11">
        <v>1.24</v>
      </c>
      <c r="K1287" s="11">
        <v>0.27</v>
      </c>
      <c r="L1287" s="11">
        <v>0.16</v>
      </c>
    </row>
    <row r="1288" spans="1:12" ht="12.75">
      <c r="A1288">
        <v>1306</v>
      </c>
      <c r="B1288" s="11">
        <v>0.14</v>
      </c>
      <c r="C1288" s="11">
        <v>3.23</v>
      </c>
      <c r="D1288" s="11">
        <v>66.91</v>
      </c>
      <c r="E1288" s="11">
        <v>18.11</v>
      </c>
      <c r="F1288" s="11">
        <v>0</v>
      </c>
      <c r="G1288" s="11">
        <v>7.98</v>
      </c>
      <c r="H1288" s="11">
        <v>0.31</v>
      </c>
      <c r="I1288" s="11">
        <v>1.78</v>
      </c>
      <c r="J1288" s="11">
        <v>1.18</v>
      </c>
      <c r="K1288" s="11">
        <v>0.36</v>
      </c>
      <c r="L1288" s="11">
        <v>0.18</v>
      </c>
    </row>
    <row r="1289" spans="1:12" ht="12.75">
      <c r="A1289">
        <v>1307</v>
      </c>
      <c r="B1289" s="11">
        <v>0.13</v>
      </c>
      <c r="C1289" s="11">
        <v>3.3</v>
      </c>
      <c r="D1289" s="11">
        <v>67.74</v>
      </c>
      <c r="E1289" s="11">
        <v>18.26</v>
      </c>
      <c r="F1289" s="11">
        <v>0</v>
      </c>
      <c r="G1289" s="11">
        <v>6.93</v>
      </c>
      <c r="H1289" s="11">
        <v>0.31</v>
      </c>
      <c r="I1289" s="11">
        <v>1.8</v>
      </c>
      <c r="J1289" s="11">
        <v>1.2</v>
      </c>
      <c r="K1289" s="11">
        <v>0.34</v>
      </c>
      <c r="L1289" s="11">
        <v>0.17</v>
      </c>
    </row>
    <row r="1290" spans="1:12" ht="12.75">
      <c r="A1290">
        <v>1308</v>
      </c>
      <c r="B1290" s="11">
        <v>0.12</v>
      </c>
      <c r="C1290" s="11">
        <v>3.21</v>
      </c>
      <c r="D1290" s="11">
        <v>67.54</v>
      </c>
      <c r="E1290" s="11">
        <v>18.16</v>
      </c>
      <c r="F1290" s="11">
        <v>0</v>
      </c>
      <c r="G1290" s="11">
        <v>7.32</v>
      </c>
      <c r="H1290" s="11">
        <v>0.31</v>
      </c>
      <c r="I1290" s="11">
        <v>1.76</v>
      </c>
      <c r="J1290" s="11">
        <v>1.18</v>
      </c>
      <c r="K1290" s="11">
        <v>0.38</v>
      </c>
      <c r="L1290" s="11">
        <v>0.19</v>
      </c>
    </row>
    <row r="1291" spans="1:12" ht="12.75">
      <c r="A1291">
        <v>1309</v>
      </c>
      <c r="B1291" s="11">
        <v>0.23</v>
      </c>
      <c r="C1291" s="11">
        <v>3.6</v>
      </c>
      <c r="D1291" s="11">
        <v>60.2</v>
      </c>
      <c r="E1291" s="11">
        <v>18.37</v>
      </c>
      <c r="F1291" s="11">
        <v>0</v>
      </c>
      <c r="G1291" s="11">
        <v>14.04</v>
      </c>
      <c r="H1291" s="11">
        <v>0.33</v>
      </c>
      <c r="I1291" s="11">
        <v>1.79</v>
      </c>
      <c r="J1291" s="11">
        <v>0.99</v>
      </c>
      <c r="K1291" s="11">
        <v>0.45</v>
      </c>
      <c r="L1291" s="11">
        <v>0.19</v>
      </c>
    </row>
    <row r="1292" spans="1:12" ht="12.75">
      <c r="A1292">
        <v>1310</v>
      </c>
      <c r="B1292" s="11">
        <v>0.13</v>
      </c>
      <c r="C1292" s="11">
        <v>4.32</v>
      </c>
      <c r="D1292" s="11">
        <v>61.3</v>
      </c>
      <c r="E1292" s="11">
        <v>21.73</v>
      </c>
      <c r="F1292" s="11">
        <v>0</v>
      </c>
      <c r="G1292" s="11">
        <v>8.72</v>
      </c>
      <c r="H1292" s="11">
        <v>0.42</v>
      </c>
      <c r="I1292" s="11">
        <v>2.01</v>
      </c>
      <c r="J1292" s="11">
        <v>1.11</v>
      </c>
      <c r="K1292" s="11">
        <v>0.28</v>
      </c>
      <c r="L1292" s="11">
        <v>0.17</v>
      </c>
    </row>
    <row r="1293" spans="1:12" ht="12.75">
      <c r="A1293">
        <v>1311</v>
      </c>
      <c r="B1293" s="11">
        <v>0.02</v>
      </c>
      <c r="C1293" s="11">
        <v>4.75</v>
      </c>
      <c r="D1293" s="11">
        <v>62.17</v>
      </c>
      <c r="E1293" s="11">
        <v>24.3</v>
      </c>
      <c r="F1293" s="11">
        <v>0.25</v>
      </c>
      <c r="G1293" s="11">
        <v>4.61</v>
      </c>
      <c r="H1293" s="11">
        <v>0.39</v>
      </c>
      <c r="I1293" s="11">
        <v>2.01</v>
      </c>
      <c r="J1293" s="11">
        <v>1.31</v>
      </c>
      <c r="K1293" s="11">
        <v>0.09</v>
      </c>
      <c r="L1293" s="11">
        <v>0.1</v>
      </c>
    </row>
    <row r="1294" spans="1:12" ht="12.75">
      <c r="A1294">
        <v>1312</v>
      </c>
      <c r="B1294" s="11">
        <v>0.03</v>
      </c>
      <c r="C1294" s="11">
        <v>5.24</v>
      </c>
      <c r="D1294" s="11">
        <v>61.12</v>
      </c>
      <c r="E1294" s="11">
        <v>24.34</v>
      </c>
      <c r="F1294" s="11">
        <v>0.7</v>
      </c>
      <c r="G1294" s="11">
        <v>4.76</v>
      </c>
      <c r="H1294" s="11">
        <v>0.26</v>
      </c>
      <c r="I1294" s="11">
        <v>1.79</v>
      </c>
      <c r="J1294" s="11">
        <v>1.52</v>
      </c>
      <c r="K1294" s="11">
        <v>0.14</v>
      </c>
      <c r="L1294" s="11">
        <v>0.11</v>
      </c>
    </row>
    <row r="1295" spans="1:12" ht="12.75">
      <c r="A1295">
        <v>1313</v>
      </c>
      <c r="B1295" s="11">
        <v>0.04</v>
      </c>
      <c r="C1295" s="11">
        <v>3.69</v>
      </c>
      <c r="D1295" s="11">
        <v>68.63</v>
      </c>
      <c r="E1295" s="11">
        <v>19.99</v>
      </c>
      <c r="F1295" s="11">
        <v>0</v>
      </c>
      <c r="G1295" s="11">
        <v>4.18</v>
      </c>
      <c r="H1295" s="11">
        <v>0.32</v>
      </c>
      <c r="I1295" s="11">
        <v>1.81</v>
      </c>
      <c r="J1295" s="11">
        <v>1.33</v>
      </c>
      <c r="K1295" s="11">
        <v>0.07</v>
      </c>
      <c r="L1295" s="11">
        <v>0.09</v>
      </c>
    </row>
    <row r="1296" spans="1:12" ht="12.75">
      <c r="A1296">
        <v>1314</v>
      </c>
      <c r="B1296" s="11">
        <v>0.04</v>
      </c>
      <c r="C1296" s="11">
        <v>3.57</v>
      </c>
      <c r="D1296" s="11">
        <v>68.99</v>
      </c>
      <c r="E1296" s="11">
        <v>19.74</v>
      </c>
      <c r="F1296" s="11">
        <v>0.03</v>
      </c>
      <c r="G1296" s="11">
        <v>4.1</v>
      </c>
      <c r="H1296" s="11">
        <v>0.33</v>
      </c>
      <c r="I1296" s="11">
        <v>1.73</v>
      </c>
      <c r="J1296" s="11">
        <v>1.3</v>
      </c>
      <c r="K1296" s="11">
        <v>0.07</v>
      </c>
      <c r="L1296" s="11">
        <v>0.09</v>
      </c>
    </row>
    <row r="1297" spans="1:12" ht="12.75">
      <c r="A1297">
        <v>1315</v>
      </c>
      <c r="B1297" s="11">
        <v>0.09</v>
      </c>
      <c r="C1297" s="11">
        <v>3.38</v>
      </c>
      <c r="D1297" s="11">
        <v>67.91</v>
      </c>
      <c r="E1297" s="11">
        <v>18.87</v>
      </c>
      <c r="F1297" s="11">
        <v>0</v>
      </c>
      <c r="G1297" s="11">
        <v>6.36</v>
      </c>
      <c r="H1297" s="11">
        <v>0.33</v>
      </c>
      <c r="I1297" s="11">
        <v>1.76</v>
      </c>
      <c r="J1297" s="11">
        <v>1.27</v>
      </c>
      <c r="K1297" s="11">
        <v>0.11</v>
      </c>
      <c r="L1297" s="11">
        <v>0.1</v>
      </c>
    </row>
    <row r="1298" spans="1:12" ht="12.75">
      <c r="A1298">
        <v>1316</v>
      </c>
      <c r="B1298" s="11">
        <v>0.09</v>
      </c>
      <c r="C1298" s="11">
        <v>3.59</v>
      </c>
      <c r="D1298" s="11">
        <v>65.86</v>
      </c>
      <c r="E1298" s="11">
        <v>19.42</v>
      </c>
      <c r="F1298" s="11">
        <v>0</v>
      </c>
      <c r="G1298" s="11">
        <v>7.67</v>
      </c>
      <c r="H1298" s="11">
        <v>0.34</v>
      </c>
      <c r="I1298" s="11">
        <v>1.74</v>
      </c>
      <c r="J1298" s="11">
        <v>1.26</v>
      </c>
      <c r="K1298" s="11">
        <v>0.12</v>
      </c>
      <c r="L1298" s="11">
        <v>0.09</v>
      </c>
    </row>
    <row r="1299" spans="1:12" ht="12.75">
      <c r="A1299">
        <v>1317</v>
      </c>
      <c r="B1299" s="11">
        <v>0.03</v>
      </c>
      <c r="C1299" s="11">
        <v>3.75</v>
      </c>
      <c r="D1299" s="11">
        <v>68.65</v>
      </c>
      <c r="E1299" s="11">
        <v>20.39</v>
      </c>
      <c r="F1299" s="11">
        <v>0</v>
      </c>
      <c r="G1299" s="11">
        <v>3.63</v>
      </c>
      <c r="H1299" s="11">
        <v>0.34</v>
      </c>
      <c r="I1299" s="11">
        <v>1.84</v>
      </c>
      <c r="J1299" s="11">
        <v>1.41</v>
      </c>
      <c r="K1299" s="11">
        <v>0.09</v>
      </c>
      <c r="L1299" s="11">
        <v>0.11</v>
      </c>
    </row>
    <row r="1300" spans="1:12" ht="12.75">
      <c r="A1300">
        <v>1318</v>
      </c>
      <c r="B1300" s="11">
        <v>0.04</v>
      </c>
      <c r="C1300" s="11">
        <v>3.3</v>
      </c>
      <c r="D1300" s="11">
        <v>70.74</v>
      </c>
      <c r="E1300" s="11">
        <v>19.02</v>
      </c>
      <c r="F1300" s="11">
        <v>0</v>
      </c>
      <c r="G1300" s="11">
        <v>3.51</v>
      </c>
      <c r="H1300" s="11">
        <v>0.31</v>
      </c>
      <c r="I1300" s="11">
        <v>1.73</v>
      </c>
      <c r="J1300" s="11">
        <v>1.36</v>
      </c>
      <c r="K1300" s="11">
        <v>0.09</v>
      </c>
      <c r="L1300" s="11">
        <v>0.11</v>
      </c>
    </row>
    <row r="1301" spans="1:12" ht="12.75">
      <c r="A1301">
        <v>1319</v>
      </c>
      <c r="B1301" s="11">
        <v>0.03</v>
      </c>
      <c r="C1301" s="11">
        <v>3.72</v>
      </c>
      <c r="D1301" s="11">
        <v>68.86</v>
      </c>
      <c r="E1301" s="11">
        <v>20.31</v>
      </c>
      <c r="F1301" s="11">
        <v>0</v>
      </c>
      <c r="G1301" s="11">
        <v>3.51</v>
      </c>
      <c r="H1301" s="11">
        <v>0.35</v>
      </c>
      <c r="I1301" s="11">
        <v>1.85</v>
      </c>
      <c r="J1301" s="11">
        <v>1.41</v>
      </c>
      <c r="K1301" s="11">
        <v>0.07</v>
      </c>
      <c r="L1301" s="11">
        <v>0.1</v>
      </c>
    </row>
    <row r="1302" spans="1:12" ht="12.75">
      <c r="A1302">
        <v>1320</v>
      </c>
      <c r="B1302" s="11">
        <v>0.05</v>
      </c>
      <c r="C1302" s="11">
        <v>2.84</v>
      </c>
      <c r="D1302" s="11">
        <v>72.77</v>
      </c>
      <c r="E1302" s="11">
        <v>17.83</v>
      </c>
      <c r="F1302" s="11">
        <v>0</v>
      </c>
      <c r="G1302" s="11">
        <v>3.3</v>
      </c>
      <c r="H1302" s="11">
        <v>0.28</v>
      </c>
      <c r="I1302" s="11">
        <v>1.63</v>
      </c>
      <c r="J1302" s="11">
        <v>1.21</v>
      </c>
      <c r="K1302" s="11">
        <v>0.13</v>
      </c>
      <c r="L1302" s="11">
        <v>0.12</v>
      </c>
    </row>
    <row r="1303" spans="1:12" ht="12.75">
      <c r="A1303">
        <v>1321</v>
      </c>
      <c r="B1303" s="11">
        <v>0.04</v>
      </c>
      <c r="C1303" s="11">
        <v>3.54</v>
      </c>
      <c r="D1303" s="11">
        <v>69.18</v>
      </c>
      <c r="E1303" s="11">
        <v>19.53</v>
      </c>
      <c r="F1303" s="11">
        <v>0</v>
      </c>
      <c r="G1303" s="11">
        <v>4.08</v>
      </c>
      <c r="H1303" s="11">
        <v>0.33</v>
      </c>
      <c r="I1303" s="11">
        <v>1.84</v>
      </c>
      <c r="J1303" s="11">
        <v>1.38</v>
      </c>
      <c r="K1303" s="11">
        <v>0.1</v>
      </c>
      <c r="L1303" s="11">
        <v>0.1</v>
      </c>
    </row>
    <row r="1304" spans="1:12" ht="12.75">
      <c r="A1304">
        <v>1322</v>
      </c>
      <c r="B1304" s="11">
        <v>0.08</v>
      </c>
      <c r="C1304" s="11">
        <v>3.49</v>
      </c>
      <c r="D1304" s="11">
        <v>68.43</v>
      </c>
      <c r="E1304" s="11">
        <v>19.12</v>
      </c>
      <c r="F1304" s="11">
        <v>0</v>
      </c>
      <c r="G1304" s="11">
        <v>5.16</v>
      </c>
      <c r="H1304" s="11">
        <v>0.32</v>
      </c>
      <c r="I1304" s="11">
        <v>1.84</v>
      </c>
      <c r="J1304" s="11">
        <v>1.36</v>
      </c>
      <c r="K1304" s="11">
        <v>0.2</v>
      </c>
      <c r="L1304" s="11">
        <v>0.14</v>
      </c>
    </row>
    <row r="1305" spans="1:12" ht="12.75">
      <c r="A1305">
        <v>1323</v>
      </c>
      <c r="B1305" s="11">
        <v>0.08</v>
      </c>
      <c r="C1305" s="11">
        <v>3.58</v>
      </c>
      <c r="D1305" s="11">
        <v>67.69</v>
      </c>
      <c r="E1305" s="11">
        <v>19.62</v>
      </c>
      <c r="F1305" s="11">
        <v>0</v>
      </c>
      <c r="G1305" s="11">
        <v>5.35</v>
      </c>
      <c r="H1305" s="11">
        <v>0.32</v>
      </c>
      <c r="I1305" s="11">
        <v>1.86</v>
      </c>
      <c r="J1305" s="11">
        <v>1.36</v>
      </c>
      <c r="K1305" s="11">
        <v>0.15</v>
      </c>
      <c r="L1305" s="11">
        <v>0.12</v>
      </c>
    </row>
    <row r="1306" spans="1:12" ht="12.75">
      <c r="A1306">
        <v>1324</v>
      </c>
      <c r="B1306" s="11">
        <v>0.08</v>
      </c>
      <c r="C1306" s="11">
        <v>3.24</v>
      </c>
      <c r="D1306" s="11">
        <v>69.5</v>
      </c>
      <c r="E1306" s="11">
        <v>18.61</v>
      </c>
      <c r="F1306" s="11">
        <v>0</v>
      </c>
      <c r="G1306" s="11">
        <v>4.93</v>
      </c>
      <c r="H1306" s="11">
        <v>0.32</v>
      </c>
      <c r="I1306" s="11">
        <v>1.85</v>
      </c>
      <c r="J1306" s="11">
        <v>1.34</v>
      </c>
      <c r="K1306" s="11">
        <v>0.17</v>
      </c>
      <c r="L1306" s="11">
        <v>0.13</v>
      </c>
    </row>
    <row r="1307" spans="1:12" ht="12.75">
      <c r="A1307">
        <v>1325</v>
      </c>
      <c r="B1307" s="11">
        <v>0.09</v>
      </c>
      <c r="C1307" s="11">
        <v>3.02</v>
      </c>
      <c r="D1307" s="11">
        <v>69.78</v>
      </c>
      <c r="E1307" s="11">
        <v>18.14</v>
      </c>
      <c r="F1307" s="11">
        <v>0</v>
      </c>
      <c r="G1307" s="11">
        <v>5.4</v>
      </c>
      <c r="H1307" s="11">
        <v>0.31</v>
      </c>
      <c r="I1307" s="11">
        <v>1.74</v>
      </c>
      <c r="J1307" s="11">
        <v>1.3</v>
      </c>
      <c r="K1307" s="11">
        <v>0.22</v>
      </c>
      <c r="L1307" s="11">
        <v>0.14</v>
      </c>
    </row>
    <row r="1308" spans="1:12" ht="12.75">
      <c r="A1308">
        <v>1326</v>
      </c>
      <c r="B1308" s="11">
        <v>0.14</v>
      </c>
      <c r="C1308" s="11">
        <v>2.76</v>
      </c>
      <c r="D1308" s="11">
        <v>69.75</v>
      </c>
      <c r="E1308" s="11">
        <v>16.95</v>
      </c>
      <c r="F1308" s="11">
        <v>0</v>
      </c>
      <c r="G1308" s="11">
        <v>6.82</v>
      </c>
      <c r="H1308" s="11">
        <v>0.3</v>
      </c>
      <c r="I1308" s="11">
        <v>1.71</v>
      </c>
      <c r="J1308" s="11">
        <v>1.18</v>
      </c>
      <c r="K1308" s="11">
        <v>0.36</v>
      </c>
      <c r="L1308" s="11">
        <v>0.15</v>
      </c>
    </row>
    <row r="1309" spans="1:12" ht="12.75">
      <c r="A1309">
        <v>1327</v>
      </c>
      <c r="B1309" s="11">
        <v>0.11</v>
      </c>
      <c r="C1309" s="11">
        <v>3.58</v>
      </c>
      <c r="D1309" s="11">
        <v>65.74</v>
      </c>
      <c r="E1309" s="11">
        <v>19.02</v>
      </c>
      <c r="F1309" s="11">
        <v>0</v>
      </c>
      <c r="G1309" s="11">
        <v>7.66</v>
      </c>
      <c r="H1309" s="11">
        <v>0.32</v>
      </c>
      <c r="I1309" s="11">
        <v>1.89</v>
      </c>
      <c r="J1309" s="11">
        <v>1.28</v>
      </c>
      <c r="K1309" s="11">
        <v>0.35</v>
      </c>
      <c r="L1309" s="11">
        <v>0.16</v>
      </c>
    </row>
    <row r="1310" spans="1:12" ht="12.75">
      <c r="A1310">
        <v>1328</v>
      </c>
      <c r="B1310" s="11">
        <v>0.09</v>
      </c>
      <c r="C1310" s="11">
        <v>3.37</v>
      </c>
      <c r="D1310" s="11">
        <v>68.31</v>
      </c>
      <c r="E1310" s="11">
        <v>18.59</v>
      </c>
      <c r="F1310" s="11">
        <v>0</v>
      </c>
      <c r="G1310" s="11">
        <v>5.88</v>
      </c>
      <c r="H1310" s="11">
        <v>0.31</v>
      </c>
      <c r="I1310" s="11">
        <v>1.81</v>
      </c>
      <c r="J1310" s="11">
        <v>1.32</v>
      </c>
      <c r="K1310" s="11">
        <v>0.25</v>
      </c>
      <c r="L1310" s="11">
        <v>0.14</v>
      </c>
    </row>
    <row r="1311" spans="1:12" ht="12.75">
      <c r="A1311">
        <v>1329</v>
      </c>
      <c r="B1311" s="11">
        <v>0.12</v>
      </c>
      <c r="C1311" s="11">
        <v>3.36</v>
      </c>
      <c r="D1311" s="11">
        <v>67.12</v>
      </c>
      <c r="E1311" s="11">
        <v>18.2</v>
      </c>
      <c r="F1311" s="11">
        <v>0</v>
      </c>
      <c r="G1311" s="11">
        <v>7.64</v>
      </c>
      <c r="H1311" s="11">
        <v>0.31</v>
      </c>
      <c r="I1311" s="11">
        <v>1.77</v>
      </c>
      <c r="J1311" s="11">
        <v>1.24</v>
      </c>
      <c r="K1311" s="11">
        <v>0.25</v>
      </c>
      <c r="L1311" s="11">
        <v>0.13</v>
      </c>
    </row>
    <row r="1312" spans="1:12" ht="12.75">
      <c r="A1312">
        <v>1330</v>
      </c>
      <c r="B1312" s="11">
        <v>0.05</v>
      </c>
      <c r="C1312" s="11">
        <v>3.55</v>
      </c>
      <c r="D1312" s="11">
        <v>69.35</v>
      </c>
      <c r="E1312" s="11">
        <v>19.27</v>
      </c>
      <c r="F1312" s="11">
        <v>0</v>
      </c>
      <c r="G1312" s="11">
        <v>4.22</v>
      </c>
      <c r="H1312" s="11">
        <v>0.34</v>
      </c>
      <c r="I1312" s="11">
        <v>1.85</v>
      </c>
      <c r="J1312" s="11">
        <v>1.31</v>
      </c>
      <c r="K1312" s="11">
        <v>0.14</v>
      </c>
      <c r="L1312" s="11">
        <v>0.13</v>
      </c>
    </row>
    <row r="1313" spans="1:12" ht="12.75">
      <c r="A1313">
        <v>1331</v>
      </c>
      <c r="B1313" s="11">
        <v>0.09</v>
      </c>
      <c r="C1313" s="11">
        <v>3.51</v>
      </c>
      <c r="D1313" s="11">
        <v>67.74</v>
      </c>
      <c r="E1313" s="11">
        <v>18.83</v>
      </c>
      <c r="F1313" s="11">
        <v>0</v>
      </c>
      <c r="G1313" s="11">
        <v>6.32</v>
      </c>
      <c r="H1313" s="11">
        <v>0.33</v>
      </c>
      <c r="I1313" s="11">
        <v>1.77</v>
      </c>
      <c r="J1313" s="11">
        <v>1.28</v>
      </c>
      <c r="K1313" s="11">
        <v>0.19</v>
      </c>
      <c r="L1313" s="11">
        <v>0.14</v>
      </c>
    </row>
    <row r="1314" spans="1:12" ht="12.75">
      <c r="A1314">
        <v>1332</v>
      </c>
      <c r="B1314" s="11">
        <v>0.05</v>
      </c>
      <c r="C1314" s="11">
        <v>3.59</v>
      </c>
      <c r="D1314" s="11">
        <v>68.81</v>
      </c>
      <c r="E1314" s="11">
        <v>19.56</v>
      </c>
      <c r="F1314" s="11">
        <v>0</v>
      </c>
      <c r="G1314" s="11">
        <v>4.43</v>
      </c>
      <c r="H1314" s="11">
        <v>0.34</v>
      </c>
      <c r="I1314" s="11">
        <v>1.8</v>
      </c>
      <c r="J1314" s="11">
        <v>1.32</v>
      </c>
      <c r="K1314" s="11">
        <v>0.12</v>
      </c>
      <c r="L1314" s="11">
        <v>0.11</v>
      </c>
    </row>
    <row r="1315" spans="1:12" ht="12.75">
      <c r="A1315">
        <v>1333</v>
      </c>
      <c r="B1315" s="11">
        <v>0.11</v>
      </c>
      <c r="C1315" s="11">
        <v>2.87</v>
      </c>
      <c r="D1315" s="11">
        <v>70.52</v>
      </c>
      <c r="E1315" s="11">
        <v>17.09</v>
      </c>
      <c r="F1315" s="11">
        <v>0</v>
      </c>
      <c r="G1315" s="11">
        <v>5.95</v>
      </c>
      <c r="H1315" s="11">
        <v>0.33</v>
      </c>
      <c r="I1315" s="11">
        <v>1.62</v>
      </c>
      <c r="J1315" s="11">
        <v>1.17</v>
      </c>
      <c r="K1315" s="11">
        <v>0.29</v>
      </c>
      <c r="L1315" s="11">
        <v>0.15</v>
      </c>
    </row>
    <row r="1316" spans="1:12" ht="12.75">
      <c r="A1316">
        <v>1334</v>
      </c>
      <c r="B1316" s="11">
        <v>0.07</v>
      </c>
      <c r="C1316" s="11">
        <v>3.25</v>
      </c>
      <c r="D1316" s="11">
        <v>69.36</v>
      </c>
      <c r="E1316" s="11">
        <v>18.3</v>
      </c>
      <c r="F1316" s="11">
        <v>0</v>
      </c>
      <c r="G1316" s="11">
        <v>5.33</v>
      </c>
      <c r="H1316" s="11">
        <v>0.32</v>
      </c>
      <c r="I1316" s="11">
        <v>1.79</v>
      </c>
      <c r="J1316" s="11">
        <v>1.3</v>
      </c>
      <c r="K1316" s="11">
        <v>0.28</v>
      </c>
      <c r="L1316" s="11">
        <v>0.15</v>
      </c>
    </row>
    <row r="1317" spans="1:12" ht="12.75">
      <c r="A1317">
        <v>1335</v>
      </c>
      <c r="B1317" s="11">
        <v>0.09</v>
      </c>
      <c r="C1317" s="11">
        <v>3.23</v>
      </c>
      <c r="D1317" s="11">
        <v>69.95</v>
      </c>
      <c r="E1317" s="11">
        <v>17.88</v>
      </c>
      <c r="F1317" s="11">
        <v>0</v>
      </c>
      <c r="G1317" s="11">
        <v>5.26</v>
      </c>
      <c r="H1317" s="11">
        <v>0.33</v>
      </c>
      <c r="I1317" s="11">
        <v>1.75</v>
      </c>
      <c r="J1317" s="11">
        <v>1.27</v>
      </c>
      <c r="K1317" s="11">
        <v>0.27</v>
      </c>
      <c r="L1317" s="11">
        <v>0.14</v>
      </c>
    </row>
    <row r="1318" spans="1:12" ht="12.75">
      <c r="A1318">
        <v>1336</v>
      </c>
      <c r="B1318" s="11">
        <v>0.09</v>
      </c>
      <c r="C1318" s="11">
        <v>3.32</v>
      </c>
      <c r="D1318" s="11">
        <v>69.04</v>
      </c>
      <c r="E1318" s="11">
        <v>18.41</v>
      </c>
      <c r="F1318" s="11">
        <v>0</v>
      </c>
      <c r="G1318" s="11">
        <v>5.43</v>
      </c>
      <c r="H1318" s="11">
        <v>0.32</v>
      </c>
      <c r="I1318" s="11">
        <v>1.78</v>
      </c>
      <c r="J1318" s="11">
        <v>1.31</v>
      </c>
      <c r="K1318" s="11">
        <v>0.29</v>
      </c>
      <c r="L1318" s="11">
        <v>0.14</v>
      </c>
    </row>
    <row r="1319" spans="1:12" ht="12.75">
      <c r="A1319">
        <v>1337</v>
      </c>
      <c r="B1319" s="11">
        <v>0.07</v>
      </c>
      <c r="C1319" s="11">
        <v>3.4</v>
      </c>
      <c r="D1319" s="11">
        <v>69.3</v>
      </c>
      <c r="E1319" s="11">
        <v>18.82</v>
      </c>
      <c r="F1319" s="11">
        <v>0</v>
      </c>
      <c r="G1319" s="11">
        <v>4.85</v>
      </c>
      <c r="H1319" s="11">
        <v>0.35</v>
      </c>
      <c r="I1319" s="11">
        <v>1.72</v>
      </c>
      <c r="J1319" s="11">
        <v>1.32</v>
      </c>
      <c r="K1319" s="11">
        <v>0.22</v>
      </c>
      <c r="L1319" s="11">
        <v>0.14</v>
      </c>
    </row>
    <row r="1320" spans="1:12" ht="12.75">
      <c r="A1320">
        <v>1338</v>
      </c>
      <c r="B1320" s="11">
        <v>0.1</v>
      </c>
      <c r="C1320" s="11">
        <v>2.84</v>
      </c>
      <c r="D1320" s="11">
        <v>71.39</v>
      </c>
      <c r="E1320" s="11">
        <v>16.73</v>
      </c>
      <c r="F1320" s="11">
        <v>0</v>
      </c>
      <c r="G1320" s="11">
        <v>5.46</v>
      </c>
      <c r="H1320" s="11">
        <v>0.34</v>
      </c>
      <c r="I1320" s="11">
        <v>1.62</v>
      </c>
      <c r="J1320" s="11">
        <v>1.25</v>
      </c>
      <c r="K1320" s="11">
        <v>0.31</v>
      </c>
      <c r="L1320" s="11">
        <v>0.14</v>
      </c>
    </row>
    <row r="1321" spans="1:12" ht="12.75">
      <c r="A1321">
        <v>1339</v>
      </c>
      <c r="B1321" s="11">
        <v>0.08</v>
      </c>
      <c r="C1321" s="11">
        <v>2.76</v>
      </c>
      <c r="D1321" s="11">
        <v>71.73</v>
      </c>
      <c r="E1321" s="11">
        <v>17.22</v>
      </c>
      <c r="F1321" s="11">
        <v>0</v>
      </c>
      <c r="G1321" s="11">
        <v>4.73</v>
      </c>
      <c r="H1321" s="11">
        <v>0.36</v>
      </c>
      <c r="I1321" s="11">
        <v>1.61</v>
      </c>
      <c r="J1321" s="11">
        <v>1.24</v>
      </c>
      <c r="K1321" s="11">
        <v>0.28</v>
      </c>
      <c r="L1321" s="11">
        <v>0.14</v>
      </c>
    </row>
    <row r="1322" spans="1:12" ht="12.75">
      <c r="A1322">
        <v>1340</v>
      </c>
      <c r="B1322" s="11">
        <v>0.09</v>
      </c>
      <c r="C1322" s="11">
        <v>2.4</v>
      </c>
      <c r="D1322" s="11">
        <v>74.04</v>
      </c>
      <c r="E1322" s="11">
        <v>15.78</v>
      </c>
      <c r="F1322" s="11">
        <v>0</v>
      </c>
      <c r="G1322" s="11">
        <v>4.48</v>
      </c>
      <c r="H1322" s="11">
        <v>0.38</v>
      </c>
      <c r="I1322" s="11">
        <v>1.5</v>
      </c>
      <c r="J1322" s="11">
        <v>1.06</v>
      </c>
      <c r="K1322" s="11">
        <v>0.31</v>
      </c>
      <c r="L1322" s="11">
        <v>0.15</v>
      </c>
    </row>
    <row r="1323" spans="1:12" ht="12.75">
      <c r="A1323">
        <v>1341</v>
      </c>
      <c r="B1323" s="11">
        <v>0.09</v>
      </c>
      <c r="C1323" s="11">
        <v>2.36</v>
      </c>
      <c r="D1323" s="11">
        <v>74.28</v>
      </c>
      <c r="E1323" s="11">
        <v>15.81</v>
      </c>
      <c r="F1323" s="11">
        <v>0</v>
      </c>
      <c r="G1323" s="11">
        <v>4.39</v>
      </c>
      <c r="H1323" s="11">
        <v>0.35</v>
      </c>
      <c r="I1323" s="11">
        <v>1.37</v>
      </c>
      <c r="J1323" s="11">
        <v>1.07</v>
      </c>
      <c r="K1323" s="11">
        <v>0.3</v>
      </c>
      <c r="L1323" s="11">
        <v>0.14</v>
      </c>
    </row>
    <row r="1324" spans="1:12" ht="12.75">
      <c r="A1324">
        <v>1342</v>
      </c>
      <c r="B1324" s="11">
        <v>0.07</v>
      </c>
      <c r="C1324" s="11">
        <v>3.27</v>
      </c>
      <c r="D1324" s="11">
        <v>68.63</v>
      </c>
      <c r="E1324" s="11">
        <v>19.05</v>
      </c>
      <c r="F1324" s="11">
        <v>0</v>
      </c>
      <c r="G1324" s="11">
        <v>5.14</v>
      </c>
      <c r="H1324" s="11">
        <v>0.37</v>
      </c>
      <c r="I1324" s="11">
        <v>1.74</v>
      </c>
      <c r="J1324" s="11">
        <v>1.44</v>
      </c>
      <c r="K1324" s="11">
        <v>0.28</v>
      </c>
      <c r="L1324" s="11">
        <v>0.14</v>
      </c>
    </row>
    <row r="1325" spans="1:12" ht="12.75">
      <c r="A1325">
        <v>1343</v>
      </c>
      <c r="B1325" s="11">
        <v>0.09</v>
      </c>
      <c r="C1325" s="11">
        <v>3</v>
      </c>
      <c r="D1325" s="11">
        <v>70.19</v>
      </c>
      <c r="E1325" s="11">
        <v>17.81</v>
      </c>
      <c r="F1325" s="11">
        <v>0</v>
      </c>
      <c r="G1325" s="11">
        <v>5.32</v>
      </c>
      <c r="H1325" s="11">
        <v>0.36</v>
      </c>
      <c r="I1325" s="11">
        <v>1.65</v>
      </c>
      <c r="J1325" s="11">
        <v>1.29</v>
      </c>
      <c r="K1325" s="11">
        <v>0.31</v>
      </c>
      <c r="L1325" s="11">
        <v>0.14</v>
      </c>
    </row>
    <row r="1326" spans="1:12" ht="12.75">
      <c r="A1326">
        <v>1344</v>
      </c>
      <c r="B1326" s="11">
        <v>0.08</v>
      </c>
      <c r="C1326" s="11">
        <v>3.2</v>
      </c>
      <c r="D1326" s="11">
        <v>69.41</v>
      </c>
      <c r="E1326" s="11">
        <v>18.23</v>
      </c>
      <c r="F1326" s="11">
        <v>0</v>
      </c>
      <c r="G1326" s="11">
        <v>5.28</v>
      </c>
      <c r="H1326" s="11">
        <v>0.37</v>
      </c>
      <c r="I1326" s="11">
        <v>1.76</v>
      </c>
      <c r="J1326" s="11">
        <v>1.36</v>
      </c>
      <c r="K1326" s="11">
        <v>0.31</v>
      </c>
      <c r="L1326" s="11">
        <v>0.14</v>
      </c>
    </row>
    <row r="1327" spans="1:12" ht="12.75">
      <c r="A1327">
        <v>1345</v>
      </c>
      <c r="B1327" s="11">
        <v>0.08</v>
      </c>
      <c r="C1327" s="11">
        <v>2.89</v>
      </c>
      <c r="D1327" s="11">
        <v>71.27</v>
      </c>
      <c r="E1327" s="11">
        <v>17.38</v>
      </c>
      <c r="F1327" s="11">
        <v>0</v>
      </c>
      <c r="G1327" s="11">
        <v>4.78</v>
      </c>
      <c r="H1327" s="11">
        <v>0.39</v>
      </c>
      <c r="I1327" s="11">
        <v>1.66</v>
      </c>
      <c r="J1327" s="11">
        <v>1.25</v>
      </c>
      <c r="K1327" s="11">
        <v>0.28</v>
      </c>
      <c r="L1327" s="11">
        <v>0.14</v>
      </c>
    </row>
    <row r="1328" spans="1:12" ht="12.75">
      <c r="A1328">
        <v>1346</v>
      </c>
      <c r="B1328" s="11">
        <v>0.08</v>
      </c>
      <c r="C1328" s="11">
        <v>2.76</v>
      </c>
      <c r="D1328" s="11">
        <v>71.63</v>
      </c>
      <c r="E1328" s="11">
        <v>17.04</v>
      </c>
      <c r="F1328" s="11">
        <v>0.02</v>
      </c>
      <c r="G1328" s="11">
        <v>4.74</v>
      </c>
      <c r="H1328" s="11">
        <v>0.39</v>
      </c>
      <c r="I1328" s="11">
        <v>1.65</v>
      </c>
      <c r="J1328" s="11">
        <v>1.26</v>
      </c>
      <c r="K1328" s="11">
        <v>0.29</v>
      </c>
      <c r="L1328" s="11">
        <v>0.14</v>
      </c>
    </row>
    <row r="1329" spans="1:12" ht="12.75">
      <c r="A1329">
        <v>1347</v>
      </c>
      <c r="B1329" s="11">
        <v>0.09</v>
      </c>
      <c r="C1329" s="11">
        <v>2.01</v>
      </c>
      <c r="D1329" s="11">
        <v>76.54</v>
      </c>
      <c r="E1329" s="11">
        <v>14.34</v>
      </c>
      <c r="F1329" s="11">
        <v>0</v>
      </c>
      <c r="G1329" s="11">
        <v>4.09</v>
      </c>
      <c r="H1329" s="11">
        <v>0.4</v>
      </c>
      <c r="I1329" s="11">
        <v>1.32</v>
      </c>
      <c r="J1329" s="11">
        <v>0.95</v>
      </c>
      <c r="K1329" s="11">
        <v>0.29</v>
      </c>
      <c r="L1329" s="11">
        <v>0.14</v>
      </c>
    </row>
    <row r="1330" spans="1:12" ht="12.75">
      <c r="A1330">
        <v>1348</v>
      </c>
      <c r="B1330" s="11">
        <v>0.09</v>
      </c>
      <c r="C1330" s="11">
        <v>1.94</v>
      </c>
      <c r="D1330" s="11">
        <v>77.74</v>
      </c>
      <c r="E1330" s="11">
        <v>13.87</v>
      </c>
      <c r="F1330" s="11">
        <v>0</v>
      </c>
      <c r="G1330" s="11">
        <v>3.68</v>
      </c>
      <c r="H1330" s="11">
        <v>0.34</v>
      </c>
      <c r="I1330" s="11">
        <v>1.19</v>
      </c>
      <c r="J1330" s="11">
        <v>0.9</v>
      </c>
      <c r="K1330" s="11">
        <v>0.3</v>
      </c>
      <c r="L1330" s="11">
        <v>0.13</v>
      </c>
    </row>
    <row r="1331" spans="1:12" ht="12.75">
      <c r="A1331">
        <v>1349</v>
      </c>
      <c r="B1331" s="11">
        <v>0.1</v>
      </c>
      <c r="C1331" s="11">
        <v>1.39</v>
      </c>
      <c r="D1331" s="11">
        <v>81.49</v>
      </c>
      <c r="E1331" s="11">
        <v>10.31</v>
      </c>
      <c r="F1331" s="11">
        <v>0</v>
      </c>
      <c r="G1331" s="11">
        <v>4.42</v>
      </c>
      <c r="H1331" s="11">
        <v>0.18</v>
      </c>
      <c r="I1331" s="11">
        <v>1.05</v>
      </c>
      <c r="J1331" s="11">
        <v>0.61</v>
      </c>
      <c r="K1331" s="11">
        <v>0.5</v>
      </c>
      <c r="L1331" s="11">
        <v>0.13</v>
      </c>
    </row>
    <row r="1332" spans="1:12" ht="12.75">
      <c r="A1332">
        <v>1350</v>
      </c>
      <c r="B1332" s="11">
        <v>0.09</v>
      </c>
      <c r="C1332" s="11">
        <v>1.63</v>
      </c>
      <c r="D1332" s="11">
        <v>81.11</v>
      </c>
      <c r="E1332" s="11">
        <v>11.38</v>
      </c>
      <c r="F1332" s="11">
        <v>0</v>
      </c>
      <c r="G1332" s="11">
        <v>3.38</v>
      </c>
      <c r="H1332" s="11">
        <v>0.19</v>
      </c>
      <c r="I1332" s="11">
        <v>1.13</v>
      </c>
      <c r="J1332" s="11">
        <v>0.73</v>
      </c>
      <c r="K1332" s="11">
        <v>0.44</v>
      </c>
      <c r="L1332" s="11">
        <v>0.13</v>
      </c>
    </row>
    <row r="1333" spans="1:12" ht="12.75">
      <c r="A1333">
        <v>1351</v>
      </c>
      <c r="B1333" s="11">
        <v>0.09</v>
      </c>
      <c r="C1333" s="11">
        <v>3.12</v>
      </c>
      <c r="D1333" s="11">
        <v>70.1</v>
      </c>
      <c r="E1333" s="11">
        <v>17.99</v>
      </c>
      <c r="F1333" s="11">
        <v>0</v>
      </c>
      <c r="G1333" s="11">
        <v>4.86</v>
      </c>
      <c r="H1333" s="11">
        <v>0.35</v>
      </c>
      <c r="I1333" s="11">
        <v>1.75</v>
      </c>
      <c r="J1333" s="11">
        <v>1.42</v>
      </c>
      <c r="K1333" s="11">
        <v>0.33</v>
      </c>
      <c r="L1333" s="11">
        <v>0.15</v>
      </c>
    </row>
    <row r="1334" spans="1:12" ht="12.75">
      <c r="A1334">
        <v>1352</v>
      </c>
      <c r="B1334" s="11">
        <v>0.09</v>
      </c>
      <c r="C1334" s="11">
        <v>2.9</v>
      </c>
      <c r="D1334" s="11">
        <v>71.16</v>
      </c>
      <c r="E1334" s="11">
        <v>17.4</v>
      </c>
      <c r="F1334" s="11">
        <v>0</v>
      </c>
      <c r="G1334" s="11">
        <v>4.81</v>
      </c>
      <c r="H1334" s="11">
        <v>0.35</v>
      </c>
      <c r="I1334" s="11">
        <v>1.69</v>
      </c>
      <c r="J1334" s="11">
        <v>1.3</v>
      </c>
      <c r="K1334" s="11">
        <v>0.29</v>
      </c>
      <c r="L1334" s="11">
        <v>0.14</v>
      </c>
    </row>
    <row r="1335" spans="1:12" ht="12.75">
      <c r="A1335">
        <v>1353</v>
      </c>
      <c r="B1335" s="11">
        <v>0.1</v>
      </c>
      <c r="C1335" s="11">
        <v>3.02</v>
      </c>
      <c r="D1335" s="11">
        <v>70.55</v>
      </c>
      <c r="E1335" s="11">
        <v>17.38</v>
      </c>
      <c r="F1335" s="11">
        <v>0</v>
      </c>
      <c r="G1335" s="11">
        <v>5.24</v>
      </c>
      <c r="H1335" s="11">
        <v>0.34</v>
      </c>
      <c r="I1335" s="11">
        <v>1.74</v>
      </c>
      <c r="J1335" s="11">
        <v>1.32</v>
      </c>
      <c r="K1335" s="11">
        <v>0.31</v>
      </c>
      <c r="L1335" s="11">
        <v>0.14</v>
      </c>
    </row>
    <row r="1336" spans="1:12" ht="12.75">
      <c r="A1336">
        <v>1354</v>
      </c>
      <c r="B1336" s="11">
        <v>0.09</v>
      </c>
      <c r="C1336" s="11">
        <v>3.46</v>
      </c>
      <c r="D1336" s="11">
        <v>68.21</v>
      </c>
      <c r="E1336" s="11">
        <v>18.96</v>
      </c>
      <c r="F1336" s="11">
        <v>0</v>
      </c>
      <c r="G1336" s="11">
        <v>5.31</v>
      </c>
      <c r="H1336" s="11">
        <v>0.36</v>
      </c>
      <c r="I1336" s="11">
        <v>1.89</v>
      </c>
      <c r="J1336" s="11">
        <v>1.45</v>
      </c>
      <c r="K1336" s="11">
        <v>0.29</v>
      </c>
      <c r="L1336" s="11">
        <v>0.14</v>
      </c>
    </row>
    <row r="1337" spans="1:12" ht="12.75">
      <c r="A1337">
        <v>1355</v>
      </c>
      <c r="B1337" s="11">
        <v>0.12</v>
      </c>
      <c r="C1337" s="11">
        <v>2.48</v>
      </c>
      <c r="D1337" s="11">
        <v>72.41</v>
      </c>
      <c r="E1337" s="11">
        <v>15.06</v>
      </c>
      <c r="F1337" s="11">
        <v>0.16</v>
      </c>
      <c r="G1337" s="11">
        <v>6.32</v>
      </c>
      <c r="H1337" s="11">
        <v>0.33</v>
      </c>
      <c r="I1337" s="11">
        <v>1.5</v>
      </c>
      <c r="J1337" s="11">
        <v>1.09</v>
      </c>
      <c r="K1337" s="11">
        <v>0.38</v>
      </c>
      <c r="L1337" s="11">
        <v>0.16</v>
      </c>
    </row>
    <row r="1338" spans="1:12" ht="12.75">
      <c r="A1338">
        <v>1356</v>
      </c>
      <c r="B1338" s="11">
        <v>0.09</v>
      </c>
      <c r="C1338" s="11">
        <v>3.23</v>
      </c>
      <c r="D1338" s="11">
        <v>69.52</v>
      </c>
      <c r="E1338" s="11">
        <v>18.24</v>
      </c>
      <c r="F1338" s="11">
        <v>0</v>
      </c>
      <c r="G1338" s="11">
        <v>5.12</v>
      </c>
      <c r="H1338" s="11">
        <v>0.35</v>
      </c>
      <c r="I1338" s="11">
        <v>1.78</v>
      </c>
      <c r="J1338" s="11">
        <v>1.39</v>
      </c>
      <c r="K1338" s="11">
        <v>0.29</v>
      </c>
      <c r="L1338" s="11">
        <v>0.14</v>
      </c>
    </row>
    <row r="1339" spans="1:12" ht="12.75">
      <c r="A1339">
        <v>1357</v>
      </c>
      <c r="B1339" s="11">
        <v>0.09</v>
      </c>
      <c r="C1339" s="11">
        <v>3.2</v>
      </c>
      <c r="D1339" s="11">
        <v>69.79</v>
      </c>
      <c r="E1339" s="11">
        <v>18.11</v>
      </c>
      <c r="F1339" s="11">
        <v>0</v>
      </c>
      <c r="G1339" s="11">
        <v>5.07</v>
      </c>
      <c r="H1339" s="11">
        <v>0.34</v>
      </c>
      <c r="I1339" s="11">
        <v>1.76</v>
      </c>
      <c r="J1339" s="11">
        <v>1.37</v>
      </c>
      <c r="K1339" s="11">
        <v>0.29</v>
      </c>
      <c r="L1339" s="11">
        <v>0.14</v>
      </c>
    </row>
    <row r="1340" spans="1:12" ht="12.75">
      <c r="A1340">
        <v>1358</v>
      </c>
      <c r="B1340" s="11">
        <v>0.1</v>
      </c>
      <c r="C1340" s="11">
        <v>2.82</v>
      </c>
      <c r="D1340" s="11">
        <v>72.64</v>
      </c>
      <c r="E1340" s="11">
        <v>16.39</v>
      </c>
      <c r="F1340" s="11">
        <v>0</v>
      </c>
      <c r="G1340" s="11">
        <v>4.73</v>
      </c>
      <c r="H1340" s="11">
        <v>0.33</v>
      </c>
      <c r="I1340" s="11">
        <v>1.55</v>
      </c>
      <c r="J1340" s="11">
        <v>1.2</v>
      </c>
      <c r="K1340" s="11">
        <v>0.28</v>
      </c>
      <c r="L1340" s="11">
        <v>0.14</v>
      </c>
    </row>
    <row r="1341" spans="1:12" ht="12.75">
      <c r="A1341">
        <v>1359</v>
      </c>
      <c r="B1341" s="11">
        <v>0.09</v>
      </c>
      <c r="C1341" s="11">
        <v>3.21</v>
      </c>
      <c r="D1341" s="11">
        <v>70.08</v>
      </c>
      <c r="E1341" s="11">
        <v>17.81</v>
      </c>
      <c r="F1341" s="11">
        <v>0</v>
      </c>
      <c r="G1341" s="11">
        <v>5.02</v>
      </c>
      <c r="H1341" s="11">
        <v>0.34</v>
      </c>
      <c r="I1341" s="11">
        <v>1.8</v>
      </c>
      <c r="J1341" s="11">
        <v>1.32</v>
      </c>
      <c r="K1341" s="11">
        <v>0.35</v>
      </c>
      <c r="L1341" s="11">
        <v>0.13</v>
      </c>
    </row>
    <row r="1342" spans="1:12" ht="12.75">
      <c r="A1342">
        <v>1360</v>
      </c>
      <c r="B1342" s="11">
        <v>0.09</v>
      </c>
      <c r="C1342" s="11">
        <v>3.31</v>
      </c>
      <c r="D1342" s="11">
        <v>69.25</v>
      </c>
      <c r="E1342" s="11">
        <v>18.22</v>
      </c>
      <c r="F1342" s="11">
        <v>0</v>
      </c>
      <c r="G1342" s="11">
        <v>5.25</v>
      </c>
      <c r="H1342" s="11">
        <v>0.33</v>
      </c>
      <c r="I1342" s="11">
        <v>1.84</v>
      </c>
      <c r="J1342" s="11">
        <v>1.4</v>
      </c>
      <c r="K1342" s="11">
        <v>0.32</v>
      </c>
      <c r="L1342" s="11">
        <v>0.14</v>
      </c>
    </row>
    <row r="1343" spans="1:12" ht="12.75">
      <c r="A1343">
        <v>1361</v>
      </c>
      <c r="B1343" s="11">
        <v>0.09</v>
      </c>
      <c r="C1343" s="11">
        <v>3.16</v>
      </c>
      <c r="D1343" s="11">
        <v>69.8</v>
      </c>
      <c r="E1343" s="11">
        <v>18.01</v>
      </c>
      <c r="F1343" s="11">
        <v>0</v>
      </c>
      <c r="G1343" s="11">
        <v>5.12</v>
      </c>
      <c r="H1343" s="11">
        <v>0.34</v>
      </c>
      <c r="I1343" s="11">
        <v>1.74</v>
      </c>
      <c r="J1343" s="11">
        <v>1.38</v>
      </c>
      <c r="K1343" s="11">
        <v>0.28</v>
      </c>
      <c r="L1343" s="11">
        <v>0.14</v>
      </c>
    </row>
    <row r="1344" spans="1:12" ht="12.75">
      <c r="A1344">
        <v>1362</v>
      </c>
      <c r="B1344" s="11">
        <v>0.04</v>
      </c>
      <c r="C1344" s="11">
        <v>1.41</v>
      </c>
      <c r="D1344" s="11">
        <v>84.89</v>
      </c>
      <c r="E1344" s="11">
        <v>10.93</v>
      </c>
      <c r="F1344" s="11">
        <v>0</v>
      </c>
      <c r="G1344" s="11">
        <v>0.94</v>
      </c>
      <c r="H1344" s="11">
        <v>0.13</v>
      </c>
      <c r="I1344" s="11">
        <v>0.78</v>
      </c>
      <c r="J1344" s="11">
        <v>0.7</v>
      </c>
      <c r="K1344" s="11">
        <v>0.22</v>
      </c>
      <c r="L1344" s="11">
        <v>0.11</v>
      </c>
    </row>
    <row r="1345" spans="1:12" ht="12.75">
      <c r="A1345">
        <v>1363</v>
      </c>
      <c r="B1345" s="11">
        <v>0.01</v>
      </c>
      <c r="C1345" s="11">
        <v>0.55</v>
      </c>
      <c r="D1345" s="11">
        <v>92.31</v>
      </c>
      <c r="E1345" s="11">
        <v>7.41</v>
      </c>
      <c r="F1345" s="11">
        <v>0</v>
      </c>
      <c r="G1345" s="11">
        <v>0</v>
      </c>
      <c r="H1345" s="11">
        <v>0</v>
      </c>
      <c r="I1345" s="11">
        <v>0.24</v>
      </c>
      <c r="J1345" s="11">
        <v>0.47</v>
      </c>
      <c r="K1345" s="11">
        <v>0.04</v>
      </c>
      <c r="L1345" s="11">
        <v>0.08</v>
      </c>
    </row>
    <row r="1346" spans="1:12" ht="12.75">
      <c r="A1346">
        <v>1364</v>
      </c>
      <c r="B1346" s="11">
        <v>0.01</v>
      </c>
      <c r="C1346" s="11">
        <v>0</v>
      </c>
      <c r="D1346" s="11">
        <v>100.33</v>
      </c>
      <c r="E1346" s="11">
        <v>2.75</v>
      </c>
      <c r="F1346" s="11">
        <v>0</v>
      </c>
      <c r="G1346" s="11">
        <v>0</v>
      </c>
      <c r="H1346" s="11">
        <v>0</v>
      </c>
      <c r="I1346" s="11">
        <v>0</v>
      </c>
      <c r="J1346" s="11">
        <v>0</v>
      </c>
      <c r="K1346" s="11">
        <v>0.02</v>
      </c>
      <c r="L1346" s="11">
        <v>0.06</v>
      </c>
    </row>
    <row r="1347" spans="1:12" ht="12.75">
      <c r="A1347">
        <v>1365</v>
      </c>
      <c r="B1347" s="11">
        <v>0.08</v>
      </c>
      <c r="C1347" s="11">
        <v>0</v>
      </c>
      <c r="D1347" s="11">
        <v>95.5</v>
      </c>
      <c r="E1347" s="11">
        <v>2.24</v>
      </c>
      <c r="F1347" s="11">
        <v>0</v>
      </c>
      <c r="G1347" s="11">
        <v>3.16</v>
      </c>
      <c r="H1347" s="11">
        <v>0</v>
      </c>
      <c r="I1347" s="11">
        <v>0</v>
      </c>
      <c r="J1347" s="11">
        <v>0</v>
      </c>
      <c r="K1347" s="11">
        <v>0.17</v>
      </c>
      <c r="L1347" s="11">
        <v>0.09</v>
      </c>
    </row>
    <row r="1348" spans="1:12" ht="12.75">
      <c r="A1348">
        <v>1366</v>
      </c>
      <c r="B1348" s="11">
        <v>0.17</v>
      </c>
      <c r="C1348" s="11">
        <v>0</v>
      </c>
      <c r="D1348" s="11">
        <v>87.83</v>
      </c>
      <c r="E1348" s="11">
        <v>3.3</v>
      </c>
      <c r="F1348" s="11">
        <v>0</v>
      </c>
      <c r="G1348" s="11">
        <v>8.57</v>
      </c>
      <c r="H1348" s="11">
        <v>0</v>
      </c>
      <c r="I1348" s="11">
        <v>0.24</v>
      </c>
      <c r="J1348" s="11">
        <v>0</v>
      </c>
      <c r="K1348" s="11">
        <v>0.39</v>
      </c>
      <c r="L1348" s="11">
        <v>0.14</v>
      </c>
    </row>
    <row r="1349" spans="1:12" ht="12.75">
      <c r="A1349">
        <v>1367</v>
      </c>
      <c r="B1349" s="11">
        <v>0.01</v>
      </c>
      <c r="C1349" s="11">
        <v>0</v>
      </c>
      <c r="D1349" s="11">
        <v>101.44</v>
      </c>
      <c r="E1349" s="11">
        <v>1.84</v>
      </c>
      <c r="F1349" s="11">
        <v>0</v>
      </c>
      <c r="G1349" s="11">
        <v>0</v>
      </c>
      <c r="H1349" s="11">
        <v>0</v>
      </c>
      <c r="I1349" s="11">
        <v>0</v>
      </c>
      <c r="J1349" s="11">
        <v>0</v>
      </c>
      <c r="K1349" s="11">
        <v>0.03</v>
      </c>
      <c r="L1349" s="11">
        <v>0.06</v>
      </c>
    </row>
    <row r="1350" spans="1:12" ht="12.75">
      <c r="A1350">
        <v>1368</v>
      </c>
      <c r="B1350" s="11">
        <v>0</v>
      </c>
      <c r="C1350" s="11">
        <v>0</v>
      </c>
      <c r="D1350" s="11">
        <v>102.26</v>
      </c>
      <c r="E1350" s="11">
        <v>1.34</v>
      </c>
      <c r="F1350" s="11">
        <v>0</v>
      </c>
      <c r="G1350" s="11">
        <v>0</v>
      </c>
      <c r="H1350" s="11">
        <v>0</v>
      </c>
      <c r="I1350" s="11">
        <v>0</v>
      </c>
      <c r="J1350" s="11">
        <v>0</v>
      </c>
      <c r="K1350" s="11">
        <v>0.01</v>
      </c>
      <c r="L1350" s="11">
        <v>0.06</v>
      </c>
    </row>
    <row r="1351" spans="1:12" ht="12.75">
      <c r="A1351">
        <v>1369</v>
      </c>
      <c r="B1351" s="11">
        <v>0</v>
      </c>
      <c r="C1351" s="11">
        <v>0</v>
      </c>
      <c r="D1351" s="11">
        <v>101.52</v>
      </c>
      <c r="E1351" s="11">
        <v>1.71</v>
      </c>
      <c r="F1351" s="11">
        <v>0</v>
      </c>
      <c r="G1351" s="11">
        <v>0</v>
      </c>
      <c r="H1351" s="11">
        <v>0</v>
      </c>
      <c r="I1351" s="11">
        <v>0</v>
      </c>
      <c r="J1351" s="11">
        <v>0</v>
      </c>
      <c r="K1351" s="11">
        <v>0.01</v>
      </c>
      <c r="L1351" s="11">
        <v>0.06</v>
      </c>
    </row>
    <row r="1352" spans="1:12" ht="12.75">
      <c r="A1352">
        <v>1370</v>
      </c>
      <c r="B1352" s="11">
        <v>0.02</v>
      </c>
      <c r="C1352" s="11">
        <v>0</v>
      </c>
      <c r="D1352" s="11">
        <v>101.17</v>
      </c>
      <c r="E1352" s="11">
        <v>1.65</v>
      </c>
      <c r="F1352" s="11">
        <v>0</v>
      </c>
      <c r="G1352" s="11">
        <v>0</v>
      </c>
      <c r="H1352" s="11">
        <v>0</v>
      </c>
      <c r="I1352" s="11">
        <v>0</v>
      </c>
      <c r="J1352" s="11">
        <v>0</v>
      </c>
      <c r="K1352" s="11">
        <v>0.03</v>
      </c>
      <c r="L1352" s="11">
        <v>0.07</v>
      </c>
    </row>
    <row r="1353" spans="1:12" ht="12.75">
      <c r="A1353">
        <v>1371</v>
      </c>
      <c r="B1353" s="11">
        <v>0.04</v>
      </c>
      <c r="C1353" s="11">
        <v>0</v>
      </c>
      <c r="D1353" s="11">
        <v>95.89</v>
      </c>
      <c r="E1353" s="11">
        <v>4.16</v>
      </c>
      <c r="F1353" s="11">
        <v>0</v>
      </c>
      <c r="G1353" s="11">
        <v>0.38</v>
      </c>
      <c r="H1353" s="11">
        <v>0</v>
      </c>
      <c r="I1353" s="11">
        <v>0</v>
      </c>
      <c r="J1353" s="11">
        <v>0</v>
      </c>
      <c r="K1353" s="11">
        <v>0.05</v>
      </c>
      <c r="L1353" s="11">
        <v>0.07</v>
      </c>
    </row>
    <row r="1354" spans="1:12" ht="12.75">
      <c r="A1354">
        <v>1372</v>
      </c>
      <c r="B1354" s="11">
        <v>0.08</v>
      </c>
      <c r="C1354" s="11">
        <v>0</v>
      </c>
      <c r="D1354" s="11">
        <v>97.32</v>
      </c>
      <c r="E1354" s="11">
        <v>1.57</v>
      </c>
      <c r="F1354" s="11">
        <v>0</v>
      </c>
      <c r="G1354" s="11">
        <v>2.38</v>
      </c>
      <c r="H1354" s="11">
        <v>0</v>
      </c>
      <c r="I1354" s="11">
        <v>0</v>
      </c>
      <c r="J1354" s="11">
        <v>0</v>
      </c>
      <c r="K1354" s="11">
        <v>0.13</v>
      </c>
      <c r="L1354" s="11">
        <v>0.09</v>
      </c>
    </row>
    <row r="1355" spans="1:12" ht="12.75">
      <c r="A1355">
        <v>1373</v>
      </c>
      <c r="B1355" s="11">
        <v>0.08</v>
      </c>
      <c r="C1355" s="11">
        <v>0</v>
      </c>
      <c r="D1355" s="11">
        <v>100.32</v>
      </c>
      <c r="E1355" s="11">
        <v>2.02</v>
      </c>
      <c r="F1355" s="11">
        <v>0</v>
      </c>
      <c r="G1355" s="11">
        <v>0</v>
      </c>
      <c r="H1355" s="11">
        <v>0</v>
      </c>
      <c r="I1355" s="11">
        <v>0</v>
      </c>
      <c r="J1355" s="11">
        <v>0</v>
      </c>
      <c r="K1355" s="11">
        <v>0.02</v>
      </c>
      <c r="L1355" s="11">
        <v>0.06</v>
      </c>
    </row>
    <row r="1356" spans="1:12" ht="12.75">
      <c r="A1356">
        <v>1374</v>
      </c>
      <c r="B1356" s="11">
        <v>0.01</v>
      </c>
      <c r="C1356" s="11">
        <v>0</v>
      </c>
      <c r="D1356" s="11">
        <v>101.13</v>
      </c>
      <c r="E1356" s="11">
        <v>1.95</v>
      </c>
      <c r="F1356" s="11">
        <v>0</v>
      </c>
      <c r="G1356" s="11">
        <v>0</v>
      </c>
      <c r="H1356" s="11">
        <v>0</v>
      </c>
      <c r="I1356" s="11">
        <v>0</v>
      </c>
      <c r="J1356" s="11">
        <v>0</v>
      </c>
      <c r="K1356" s="11">
        <v>0</v>
      </c>
      <c r="L1356" s="11">
        <v>0.06</v>
      </c>
    </row>
    <row r="1357" spans="1:12" ht="12.75">
      <c r="A1357">
        <v>1375</v>
      </c>
      <c r="B1357" s="11">
        <v>0.02</v>
      </c>
      <c r="C1357" s="11">
        <v>0</v>
      </c>
      <c r="D1357" s="11">
        <v>100.86</v>
      </c>
      <c r="E1357" s="11">
        <v>2.2</v>
      </c>
      <c r="F1357" s="11">
        <v>0</v>
      </c>
      <c r="G1357" s="11">
        <v>0</v>
      </c>
      <c r="H1357" s="11">
        <v>0</v>
      </c>
      <c r="I1357" s="11">
        <v>0</v>
      </c>
      <c r="J1357" s="11">
        <v>0</v>
      </c>
      <c r="K1357" s="11">
        <v>0</v>
      </c>
      <c r="L1357" s="11">
        <v>0.06</v>
      </c>
    </row>
    <row r="1358" spans="1:12" ht="12.75">
      <c r="A1358">
        <v>1376</v>
      </c>
      <c r="B1358" s="11">
        <v>0.02</v>
      </c>
      <c r="C1358" s="11">
        <v>0</v>
      </c>
      <c r="D1358" s="11">
        <v>100.2</v>
      </c>
      <c r="E1358" s="11">
        <v>1.85</v>
      </c>
      <c r="F1358" s="11">
        <v>0</v>
      </c>
      <c r="G1358" s="11">
        <v>0</v>
      </c>
      <c r="H1358" s="11">
        <v>0</v>
      </c>
      <c r="I1358" s="11">
        <v>0</v>
      </c>
      <c r="J1358" s="11">
        <v>0</v>
      </c>
      <c r="K1358" s="11">
        <v>0.02</v>
      </c>
      <c r="L1358" s="11">
        <v>0.06</v>
      </c>
    </row>
    <row r="1359" spans="1:12" ht="12.75">
      <c r="A1359">
        <v>1377</v>
      </c>
      <c r="B1359" s="11">
        <v>0.01</v>
      </c>
      <c r="C1359" s="11">
        <v>0</v>
      </c>
      <c r="D1359" s="11">
        <v>100.55</v>
      </c>
      <c r="E1359" s="11">
        <v>2.24</v>
      </c>
      <c r="F1359" s="11">
        <v>0</v>
      </c>
      <c r="G1359" s="11">
        <v>0</v>
      </c>
      <c r="H1359" s="11">
        <v>0</v>
      </c>
      <c r="I1359" s="11">
        <v>0</v>
      </c>
      <c r="J1359" s="11">
        <v>0</v>
      </c>
      <c r="K1359" s="11">
        <v>0</v>
      </c>
      <c r="L1359" s="11">
        <v>0.06</v>
      </c>
    </row>
    <row r="1360" spans="1:12" ht="12.75">
      <c r="A1360">
        <v>1378</v>
      </c>
      <c r="B1360" s="11">
        <v>0</v>
      </c>
      <c r="C1360" s="11">
        <v>0</v>
      </c>
      <c r="D1360" s="11">
        <v>101.53</v>
      </c>
      <c r="E1360" s="11">
        <v>1.94</v>
      </c>
      <c r="F1360" s="11">
        <v>0</v>
      </c>
      <c r="G1360" s="11">
        <v>0</v>
      </c>
      <c r="H1360" s="11">
        <v>0</v>
      </c>
      <c r="I1360" s="11">
        <v>0</v>
      </c>
      <c r="J1360" s="11">
        <v>0</v>
      </c>
      <c r="K1360" s="11">
        <v>0</v>
      </c>
      <c r="L1360" s="11">
        <v>0.05</v>
      </c>
    </row>
    <row r="1361" spans="1:12" ht="12.75">
      <c r="A1361">
        <v>1379</v>
      </c>
      <c r="B1361" s="11">
        <v>0</v>
      </c>
      <c r="C1361" s="11">
        <v>0</v>
      </c>
      <c r="D1361" s="11">
        <v>99.69</v>
      </c>
      <c r="E1361" s="11">
        <v>2.82</v>
      </c>
      <c r="F1361" s="11">
        <v>0.05</v>
      </c>
      <c r="G1361" s="11">
        <v>0</v>
      </c>
      <c r="H1361" s="11">
        <v>0</v>
      </c>
      <c r="I1361" s="11">
        <v>0</v>
      </c>
      <c r="J1361" s="11">
        <v>0</v>
      </c>
      <c r="K1361" s="11">
        <v>0</v>
      </c>
      <c r="L1361" s="11">
        <v>0.06</v>
      </c>
    </row>
    <row r="1362" spans="1:12" ht="12.75">
      <c r="A1362">
        <v>1380</v>
      </c>
      <c r="B1362" s="11">
        <v>0</v>
      </c>
      <c r="C1362" s="11">
        <v>0</v>
      </c>
      <c r="D1362" s="11">
        <v>101.62</v>
      </c>
      <c r="E1362" s="11">
        <v>2.06</v>
      </c>
      <c r="F1362" s="11">
        <v>0</v>
      </c>
      <c r="G1362" s="11">
        <v>0</v>
      </c>
      <c r="H1362" s="11">
        <v>0</v>
      </c>
      <c r="I1362" s="11">
        <v>0</v>
      </c>
      <c r="J1362" s="11">
        <v>0</v>
      </c>
      <c r="K1362" s="11">
        <v>0</v>
      </c>
      <c r="L1362" s="11">
        <v>0.06</v>
      </c>
    </row>
    <row r="1363" spans="1:12" ht="12.75">
      <c r="A1363">
        <v>1381</v>
      </c>
      <c r="B1363" s="11">
        <v>0</v>
      </c>
      <c r="C1363" s="11">
        <v>0</v>
      </c>
      <c r="D1363" s="11">
        <v>102.09</v>
      </c>
      <c r="E1363" s="11">
        <v>1.27</v>
      </c>
      <c r="F1363" s="11">
        <v>0</v>
      </c>
      <c r="G1363" s="11">
        <v>0</v>
      </c>
      <c r="H1363" s="11">
        <v>0</v>
      </c>
      <c r="I1363" s="11">
        <v>0</v>
      </c>
      <c r="J1363" s="11">
        <v>0</v>
      </c>
      <c r="K1363" s="11">
        <v>0</v>
      </c>
      <c r="L1363" s="11">
        <v>0.05</v>
      </c>
    </row>
    <row r="1364" spans="1:12" ht="12.75">
      <c r="A1364">
        <v>1382</v>
      </c>
      <c r="B1364" s="11">
        <v>0</v>
      </c>
      <c r="C1364" s="11">
        <v>0</v>
      </c>
      <c r="D1364" s="11">
        <v>100.62</v>
      </c>
      <c r="E1364" s="11">
        <v>2.63</v>
      </c>
      <c r="F1364" s="11">
        <v>0</v>
      </c>
      <c r="G1364" s="11">
        <v>0</v>
      </c>
      <c r="H1364" s="11">
        <v>0</v>
      </c>
      <c r="I1364" s="11">
        <v>0</v>
      </c>
      <c r="J1364" s="11">
        <v>0</v>
      </c>
      <c r="K1364" s="11">
        <v>0</v>
      </c>
      <c r="L1364" s="11">
        <v>0.06</v>
      </c>
    </row>
    <row r="1365" spans="1:12" ht="12.75">
      <c r="A1365">
        <v>1383</v>
      </c>
      <c r="B1365" s="11">
        <v>0</v>
      </c>
      <c r="C1365" s="11">
        <v>0</v>
      </c>
      <c r="D1365" s="11">
        <v>99.56</v>
      </c>
      <c r="E1365" s="11">
        <v>3.26</v>
      </c>
      <c r="F1365" s="11">
        <v>0</v>
      </c>
      <c r="G1365" s="11">
        <v>0</v>
      </c>
      <c r="H1365" s="11">
        <v>0</v>
      </c>
      <c r="I1365" s="11">
        <v>0</v>
      </c>
      <c r="J1365" s="11">
        <v>0</v>
      </c>
      <c r="K1365" s="11">
        <v>0</v>
      </c>
      <c r="L1365" s="11">
        <v>0.05</v>
      </c>
    </row>
    <row r="1366" spans="1:12" ht="12.75">
      <c r="A1366">
        <v>1384</v>
      </c>
      <c r="B1366" s="11">
        <v>0</v>
      </c>
      <c r="C1366" s="11">
        <v>0</v>
      </c>
      <c r="D1366" s="11">
        <v>101.27</v>
      </c>
      <c r="E1366" s="11">
        <v>2.48</v>
      </c>
      <c r="F1366" s="11">
        <v>0</v>
      </c>
      <c r="G1366" s="11">
        <v>0</v>
      </c>
      <c r="H1366" s="11">
        <v>0</v>
      </c>
      <c r="I1366" s="11">
        <v>0</v>
      </c>
      <c r="J1366" s="11">
        <v>0</v>
      </c>
      <c r="K1366" s="11">
        <v>0</v>
      </c>
      <c r="L1366" s="11">
        <v>0.06</v>
      </c>
    </row>
    <row r="1367" spans="1:12" ht="12.75">
      <c r="A1367">
        <v>1385</v>
      </c>
      <c r="B1367" s="11">
        <v>0</v>
      </c>
      <c r="C1367" s="11">
        <v>0</v>
      </c>
      <c r="D1367" s="11">
        <v>101.63</v>
      </c>
      <c r="E1367" s="11">
        <v>3.01</v>
      </c>
      <c r="F1367" s="11">
        <v>0</v>
      </c>
      <c r="G1367" s="11">
        <v>0</v>
      </c>
      <c r="H1367" s="11">
        <v>0</v>
      </c>
      <c r="I1367" s="11">
        <v>0</v>
      </c>
      <c r="J1367" s="11">
        <v>0</v>
      </c>
      <c r="K1367" s="11">
        <v>0</v>
      </c>
      <c r="L1367" s="11">
        <v>0.06</v>
      </c>
    </row>
    <row r="1368" spans="1:12" ht="12.75">
      <c r="A1368">
        <v>1386</v>
      </c>
      <c r="B1368" s="11">
        <v>0</v>
      </c>
      <c r="C1368" s="11">
        <v>0</v>
      </c>
      <c r="D1368" s="11">
        <v>101.87</v>
      </c>
      <c r="E1368" s="11">
        <v>1.56</v>
      </c>
      <c r="F1368" s="11">
        <v>0</v>
      </c>
      <c r="G1368" s="11">
        <v>0</v>
      </c>
      <c r="H1368" s="11">
        <v>0</v>
      </c>
      <c r="I1368" s="11">
        <v>0</v>
      </c>
      <c r="J1368" s="11">
        <v>0</v>
      </c>
      <c r="K1368" s="11">
        <v>0</v>
      </c>
      <c r="L1368" s="11">
        <v>0.06</v>
      </c>
    </row>
    <row r="1369" spans="1:12" ht="12.75">
      <c r="A1369">
        <v>1387</v>
      </c>
      <c r="B1369" s="11">
        <v>0</v>
      </c>
      <c r="C1369" s="11">
        <v>0</v>
      </c>
      <c r="D1369" s="11">
        <v>102.02</v>
      </c>
      <c r="E1369" s="11">
        <v>1.57</v>
      </c>
      <c r="F1369" s="11">
        <v>0</v>
      </c>
      <c r="G1369" s="11">
        <v>0</v>
      </c>
      <c r="H1369" s="11">
        <v>0</v>
      </c>
      <c r="I1369" s="11">
        <v>0</v>
      </c>
      <c r="J1369" s="11">
        <v>0</v>
      </c>
      <c r="K1369" s="11">
        <v>0</v>
      </c>
      <c r="L1369" s="11">
        <v>0.06</v>
      </c>
    </row>
    <row r="1370" spans="1:12" ht="12.75">
      <c r="A1370">
        <v>1388</v>
      </c>
      <c r="B1370" s="11">
        <v>0.03</v>
      </c>
      <c r="C1370" s="11">
        <v>0</v>
      </c>
      <c r="D1370" s="11">
        <v>100.87</v>
      </c>
      <c r="E1370" s="11">
        <v>1.42</v>
      </c>
      <c r="F1370" s="11">
        <v>0</v>
      </c>
      <c r="G1370" s="11">
        <v>0</v>
      </c>
      <c r="H1370" s="11">
        <v>0</v>
      </c>
      <c r="I1370" s="11">
        <v>0</v>
      </c>
      <c r="J1370" s="11">
        <v>0</v>
      </c>
      <c r="K1370" s="11">
        <v>0.01</v>
      </c>
      <c r="L1370" s="11">
        <v>0.06</v>
      </c>
    </row>
    <row r="1371" spans="1:12" ht="12.75">
      <c r="A1371">
        <v>1389</v>
      </c>
      <c r="B1371" s="11">
        <v>0.03</v>
      </c>
      <c r="C1371" s="11">
        <v>0</v>
      </c>
      <c r="D1371" s="11">
        <v>100.84</v>
      </c>
      <c r="E1371" s="11">
        <v>1.67</v>
      </c>
      <c r="F1371" s="11">
        <v>0</v>
      </c>
      <c r="G1371" s="11">
        <v>0</v>
      </c>
      <c r="H1371" s="11">
        <v>0</v>
      </c>
      <c r="I1371" s="11">
        <v>0</v>
      </c>
      <c r="J1371" s="11">
        <v>0</v>
      </c>
      <c r="K1371" s="11">
        <v>0.02</v>
      </c>
      <c r="L1371" s="11">
        <v>0.07</v>
      </c>
    </row>
    <row r="1372" spans="1:12" ht="12.75">
      <c r="A1372">
        <v>1390</v>
      </c>
      <c r="B1372" s="11">
        <v>0.02</v>
      </c>
      <c r="C1372" s="11">
        <v>0</v>
      </c>
      <c r="D1372" s="11">
        <v>101.18</v>
      </c>
      <c r="E1372" s="11">
        <v>1.43</v>
      </c>
      <c r="F1372" s="11">
        <v>0</v>
      </c>
      <c r="G1372" s="11">
        <v>0</v>
      </c>
      <c r="H1372" s="11">
        <v>0</v>
      </c>
      <c r="I1372" s="11">
        <v>0</v>
      </c>
      <c r="J1372" s="11">
        <v>0</v>
      </c>
      <c r="K1372" s="11">
        <v>0.01</v>
      </c>
      <c r="L1372" s="11">
        <v>0.06</v>
      </c>
    </row>
    <row r="1373" spans="1:12" ht="12.75">
      <c r="A1373">
        <v>1391</v>
      </c>
      <c r="B1373" s="11">
        <v>0.03</v>
      </c>
      <c r="C1373" s="11">
        <v>0</v>
      </c>
      <c r="D1373" s="11">
        <v>100.36</v>
      </c>
      <c r="E1373" s="11">
        <v>1.92</v>
      </c>
      <c r="F1373" s="11">
        <v>0</v>
      </c>
      <c r="G1373" s="11">
        <v>0</v>
      </c>
      <c r="H1373" s="11">
        <v>0</v>
      </c>
      <c r="I1373" s="11">
        <v>0</v>
      </c>
      <c r="J1373" s="11">
        <v>0</v>
      </c>
      <c r="K1373" s="11">
        <v>0.02</v>
      </c>
      <c r="L1373" s="11">
        <v>0.07</v>
      </c>
    </row>
    <row r="1374" spans="1:12" ht="12.75">
      <c r="A1374">
        <v>1392</v>
      </c>
      <c r="B1374" s="11">
        <v>0.01</v>
      </c>
      <c r="C1374" s="11">
        <v>0</v>
      </c>
      <c r="D1374" s="11">
        <v>101.33</v>
      </c>
      <c r="E1374" s="11">
        <v>1.35</v>
      </c>
      <c r="F1374" s="11">
        <v>0</v>
      </c>
      <c r="G1374" s="11">
        <v>0</v>
      </c>
      <c r="H1374" s="11">
        <v>0</v>
      </c>
      <c r="I1374" s="11">
        <v>0</v>
      </c>
      <c r="J1374" s="11">
        <v>0</v>
      </c>
      <c r="K1374" s="11">
        <v>0.32</v>
      </c>
      <c r="L1374" s="11">
        <v>0.06</v>
      </c>
    </row>
    <row r="1375" spans="1:12" ht="12.75">
      <c r="A1375">
        <v>1393</v>
      </c>
      <c r="B1375" s="11">
        <v>0.02</v>
      </c>
      <c r="C1375" s="11">
        <v>0</v>
      </c>
      <c r="D1375" s="11">
        <v>101.24</v>
      </c>
      <c r="E1375" s="11">
        <v>1.45</v>
      </c>
      <c r="F1375" s="11">
        <v>0</v>
      </c>
      <c r="G1375" s="11">
        <v>0</v>
      </c>
      <c r="H1375" s="11">
        <v>0</v>
      </c>
      <c r="I1375" s="11">
        <v>0</v>
      </c>
      <c r="J1375" s="11">
        <v>0</v>
      </c>
      <c r="K1375" s="11">
        <v>0.01</v>
      </c>
      <c r="L1375" s="11">
        <v>0.06</v>
      </c>
    </row>
    <row r="1376" spans="1:12" ht="12.75">
      <c r="A1376">
        <v>1394</v>
      </c>
      <c r="B1376" s="11">
        <v>0.02</v>
      </c>
      <c r="C1376" s="11">
        <v>0</v>
      </c>
      <c r="D1376" s="11">
        <v>101.39</v>
      </c>
      <c r="E1376" s="11">
        <v>1.68</v>
      </c>
      <c r="F1376" s="11">
        <v>0</v>
      </c>
      <c r="G1376" s="11">
        <v>0</v>
      </c>
      <c r="H1376" s="11">
        <v>0</v>
      </c>
      <c r="I1376" s="11">
        <v>0</v>
      </c>
      <c r="J1376" s="11">
        <v>0</v>
      </c>
      <c r="K1376" s="11">
        <v>0.02</v>
      </c>
      <c r="L1376" s="11">
        <v>0.06</v>
      </c>
    </row>
    <row r="1377" spans="1:12" ht="12.75">
      <c r="A1377">
        <v>1395</v>
      </c>
      <c r="B1377" s="11">
        <v>0.03</v>
      </c>
      <c r="C1377" s="11">
        <v>0</v>
      </c>
      <c r="D1377" s="11">
        <v>101</v>
      </c>
      <c r="E1377" s="11">
        <v>1.87</v>
      </c>
      <c r="F1377" s="11">
        <v>0</v>
      </c>
      <c r="G1377" s="11">
        <v>0</v>
      </c>
      <c r="H1377" s="11">
        <v>0</v>
      </c>
      <c r="I1377" s="11">
        <v>0</v>
      </c>
      <c r="J1377" s="11">
        <v>0</v>
      </c>
      <c r="K1377" s="11">
        <v>0.03</v>
      </c>
      <c r="L1377" s="11">
        <v>0.06</v>
      </c>
    </row>
    <row r="1378" spans="1:12" ht="12.75">
      <c r="A1378">
        <v>1396</v>
      </c>
      <c r="B1378" s="11">
        <v>0.02</v>
      </c>
      <c r="C1378" s="11">
        <v>0</v>
      </c>
      <c r="D1378" s="11">
        <v>101.13</v>
      </c>
      <c r="E1378" s="11">
        <v>1.84</v>
      </c>
      <c r="F1378" s="11">
        <v>0</v>
      </c>
      <c r="G1378" s="11">
        <v>0</v>
      </c>
      <c r="H1378" s="11">
        <v>0</v>
      </c>
      <c r="I1378" s="11">
        <v>0</v>
      </c>
      <c r="J1378" s="11">
        <v>0</v>
      </c>
      <c r="K1378" s="11">
        <v>0.04</v>
      </c>
      <c r="L1378" s="11">
        <v>0.07</v>
      </c>
    </row>
    <row r="1379" spans="1:12" ht="12.75">
      <c r="A1379">
        <v>1397</v>
      </c>
      <c r="B1379" s="11">
        <v>0.02</v>
      </c>
      <c r="C1379" s="11">
        <v>0</v>
      </c>
      <c r="D1379" s="11">
        <v>101.46</v>
      </c>
      <c r="E1379" s="11">
        <v>1.42</v>
      </c>
      <c r="F1379" s="11">
        <v>0</v>
      </c>
      <c r="G1379" s="11">
        <v>0</v>
      </c>
      <c r="H1379" s="11">
        <v>0</v>
      </c>
      <c r="I1379" s="11">
        <v>0</v>
      </c>
      <c r="J1379" s="11">
        <v>0</v>
      </c>
      <c r="K1379" s="11">
        <v>0.02</v>
      </c>
      <c r="L1379" s="11">
        <v>0.06</v>
      </c>
    </row>
    <row r="1380" spans="1:12" ht="12.75">
      <c r="A1380">
        <v>1398</v>
      </c>
      <c r="B1380" s="11">
        <v>0.01</v>
      </c>
      <c r="C1380" s="11">
        <v>0</v>
      </c>
      <c r="D1380" s="11">
        <v>101.61</v>
      </c>
      <c r="E1380" s="11">
        <v>1.28</v>
      </c>
      <c r="F1380" s="11">
        <v>0</v>
      </c>
      <c r="G1380" s="11">
        <v>0</v>
      </c>
      <c r="H1380" s="11">
        <v>0</v>
      </c>
      <c r="I1380" s="11">
        <v>0</v>
      </c>
      <c r="J1380" s="11">
        <v>0</v>
      </c>
      <c r="K1380" s="11">
        <v>0.03</v>
      </c>
      <c r="L1380" s="11">
        <v>0.06</v>
      </c>
    </row>
    <row r="1381" spans="1:12" ht="12.75">
      <c r="A1381">
        <v>1399</v>
      </c>
      <c r="B1381" s="11">
        <v>0.01</v>
      </c>
      <c r="C1381" s="11">
        <v>0</v>
      </c>
      <c r="D1381" s="11">
        <v>101.85</v>
      </c>
      <c r="E1381" s="11">
        <v>1.27</v>
      </c>
      <c r="F1381" s="11">
        <v>0</v>
      </c>
      <c r="G1381" s="11">
        <v>0</v>
      </c>
      <c r="H1381" s="11">
        <v>0</v>
      </c>
      <c r="I1381" s="11">
        <v>0</v>
      </c>
      <c r="J1381" s="11">
        <v>0</v>
      </c>
      <c r="K1381" s="11">
        <v>0.01</v>
      </c>
      <c r="L1381" s="11">
        <v>0.05</v>
      </c>
    </row>
    <row r="1382" spans="1:12" ht="12.75">
      <c r="A1382">
        <v>1400</v>
      </c>
      <c r="B1382" s="11">
        <v>0.02</v>
      </c>
      <c r="C1382" s="11">
        <v>0</v>
      </c>
      <c r="D1382" s="11">
        <v>101.47</v>
      </c>
      <c r="E1382" s="11">
        <v>1.45</v>
      </c>
      <c r="F1382" s="11">
        <v>0</v>
      </c>
      <c r="G1382" s="11">
        <v>0</v>
      </c>
      <c r="H1382" s="11">
        <v>0</v>
      </c>
      <c r="I1382" s="11">
        <v>0</v>
      </c>
      <c r="J1382" s="11">
        <v>0</v>
      </c>
      <c r="K1382" s="11">
        <v>0.03</v>
      </c>
      <c r="L1382" s="11">
        <v>0.06</v>
      </c>
    </row>
    <row r="1383" spans="1:12" ht="12.75">
      <c r="A1383">
        <v>1401</v>
      </c>
      <c r="B1383" s="11">
        <v>0.02</v>
      </c>
      <c r="C1383" s="11">
        <v>0</v>
      </c>
      <c r="D1383" s="11">
        <v>101.24</v>
      </c>
      <c r="E1383" s="11">
        <v>1.31</v>
      </c>
      <c r="F1383" s="11">
        <v>0</v>
      </c>
      <c r="G1383" s="11">
        <v>0</v>
      </c>
      <c r="H1383" s="11">
        <v>0</v>
      </c>
      <c r="I1383" s="11">
        <v>0</v>
      </c>
      <c r="J1383" s="11">
        <v>0</v>
      </c>
      <c r="K1383" s="11">
        <v>0.05</v>
      </c>
      <c r="L1383" s="11">
        <v>0.06</v>
      </c>
    </row>
    <row r="1384" spans="1:12" ht="12.75">
      <c r="A1384">
        <v>1402</v>
      </c>
      <c r="B1384" s="11">
        <v>0.02</v>
      </c>
      <c r="C1384" s="11">
        <v>0</v>
      </c>
      <c r="D1384" s="11">
        <v>101.35</v>
      </c>
      <c r="E1384" s="11">
        <v>1.49</v>
      </c>
      <c r="F1384" s="11">
        <v>0</v>
      </c>
      <c r="G1384" s="11">
        <v>0</v>
      </c>
      <c r="H1384" s="11">
        <v>0</v>
      </c>
      <c r="I1384" s="11">
        <v>0</v>
      </c>
      <c r="J1384" s="11">
        <v>0</v>
      </c>
      <c r="K1384" s="11">
        <v>0.03</v>
      </c>
      <c r="L1384" s="11">
        <v>0.06</v>
      </c>
    </row>
    <row r="1385" spans="1:12" ht="12.75">
      <c r="A1385">
        <v>1403</v>
      </c>
      <c r="B1385" s="11">
        <v>0.02</v>
      </c>
      <c r="C1385" s="11">
        <v>0</v>
      </c>
      <c r="D1385" s="11">
        <v>101.19</v>
      </c>
      <c r="E1385" s="11">
        <v>1.4</v>
      </c>
      <c r="F1385" s="11">
        <v>0</v>
      </c>
      <c r="G1385" s="11">
        <v>0</v>
      </c>
      <c r="H1385" s="11">
        <v>0</v>
      </c>
      <c r="I1385" s="11">
        <v>0</v>
      </c>
      <c r="J1385" s="11">
        <v>0</v>
      </c>
      <c r="K1385" s="11">
        <v>0.04</v>
      </c>
      <c r="L1385" s="11">
        <v>0.06</v>
      </c>
    </row>
    <row r="1386" spans="1:12" ht="12.75">
      <c r="A1386">
        <v>1404</v>
      </c>
      <c r="B1386" s="11">
        <v>0.02</v>
      </c>
      <c r="C1386" s="11">
        <v>0</v>
      </c>
      <c r="D1386" s="11">
        <v>101.36</v>
      </c>
      <c r="E1386" s="11">
        <v>1.64</v>
      </c>
      <c r="F1386" s="11">
        <v>0</v>
      </c>
      <c r="G1386" s="11">
        <v>0</v>
      </c>
      <c r="H1386" s="11">
        <v>0</v>
      </c>
      <c r="I1386" s="11">
        <v>0</v>
      </c>
      <c r="J1386" s="11">
        <v>0</v>
      </c>
      <c r="K1386" s="11">
        <v>0.05</v>
      </c>
      <c r="L1386" s="11">
        <v>0.06</v>
      </c>
    </row>
    <row r="1387" spans="1:12" ht="12.75">
      <c r="A1387">
        <v>1405</v>
      </c>
      <c r="B1387" s="11">
        <v>0.02</v>
      </c>
      <c r="C1387" s="11">
        <v>0</v>
      </c>
      <c r="D1387" s="11">
        <v>101.16</v>
      </c>
      <c r="E1387" s="11">
        <v>1.53</v>
      </c>
      <c r="F1387" s="11">
        <v>0</v>
      </c>
      <c r="G1387" s="11">
        <v>0</v>
      </c>
      <c r="H1387" s="11">
        <v>0</v>
      </c>
      <c r="I1387" s="11">
        <v>0</v>
      </c>
      <c r="J1387" s="11">
        <v>0</v>
      </c>
      <c r="K1387" s="11">
        <v>0.07</v>
      </c>
      <c r="L1387" s="11">
        <v>0.06</v>
      </c>
    </row>
    <row r="1388" spans="1:12" ht="12.75">
      <c r="A1388">
        <v>1406</v>
      </c>
      <c r="B1388" s="11">
        <v>0.04</v>
      </c>
      <c r="C1388" s="11">
        <v>0</v>
      </c>
      <c r="D1388" s="11">
        <v>100.61</v>
      </c>
      <c r="E1388" s="11">
        <v>1.19</v>
      </c>
      <c r="F1388" s="11">
        <v>0</v>
      </c>
      <c r="G1388" s="11">
        <v>0</v>
      </c>
      <c r="H1388" s="11">
        <v>0</v>
      </c>
      <c r="I1388" s="11">
        <v>0</v>
      </c>
      <c r="J1388" s="11">
        <v>0</v>
      </c>
      <c r="K1388" s="11">
        <v>0.05</v>
      </c>
      <c r="L1388" s="11">
        <v>0.06</v>
      </c>
    </row>
    <row r="1389" spans="1:12" ht="12.75">
      <c r="A1389">
        <v>1407</v>
      </c>
      <c r="B1389" s="11">
        <v>0.01</v>
      </c>
      <c r="C1389" s="11">
        <v>0</v>
      </c>
      <c r="D1389" s="11">
        <v>101.75</v>
      </c>
      <c r="E1389" s="11">
        <v>1.29</v>
      </c>
      <c r="F1389" s="11">
        <v>0</v>
      </c>
      <c r="G1389" s="11">
        <v>0</v>
      </c>
      <c r="H1389" s="11">
        <v>0</v>
      </c>
      <c r="I1389" s="11">
        <v>0</v>
      </c>
      <c r="J1389" s="11">
        <v>0</v>
      </c>
      <c r="K1389" s="11">
        <v>0.02</v>
      </c>
      <c r="L1389" s="11">
        <v>0.06</v>
      </c>
    </row>
    <row r="1390" spans="1:12" ht="12.75">
      <c r="A1390">
        <v>1408</v>
      </c>
      <c r="B1390" s="11">
        <v>0.01</v>
      </c>
      <c r="C1390" s="11">
        <v>0</v>
      </c>
      <c r="D1390" s="11">
        <v>101.95</v>
      </c>
      <c r="E1390" s="11">
        <v>1.3</v>
      </c>
      <c r="F1390" s="11">
        <v>0</v>
      </c>
      <c r="G1390" s="11">
        <v>0</v>
      </c>
      <c r="H1390" s="11">
        <v>0</v>
      </c>
      <c r="I1390" s="11">
        <v>0</v>
      </c>
      <c r="J1390" s="11">
        <v>0</v>
      </c>
      <c r="K1390" s="11">
        <v>0.07</v>
      </c>
      <c r="L1390" s="11">
        <v>0.06</v>
      </c>
    </row>
    <row r="1391" spans="1:12" ht="12.75">
      <c r="A1391">
        <v>1409</v>
      </c>
      <c r="B1391" s="11">
        <v>0.01</v>
      </c>
      <c r="C1391" s="11">
        <v>0</v>
      </c>
      <c r="D1391" s="11">
        <v>101.35</v>
      </c>
      <c r="E1391" s="11">
        <v>1.71</v>
      </c>
      <c r="F1391" s="11">
        <v>0</v>
      </c>
      <c r="G1391" s="11">
        <v>0</v>
      </c>
      <c r="H1391" s="11">
        <v>0</v>
      </c>
      <c r="I1391" s="11">
        <v>0</v>
      </c>
      <c r="J1391" s="11">
        <v>0</v>
      </c>
      <c r="K1391" s="11">
        <v>0.13</v>
      </c>
      <c r="L1391" s="11">
        <v>0.06</v>
      </c>
    </row>
    <row r="1392" spans="1:12" ht="12.75">
      <c r="A1392">
        <v>1410</v>
      </c>
      <c r="B1392" s="11">
        <v>0.02</v>
      </c>
      <c r="C1392" s="11">
        <v>0</v>
      </c>
      <c r="D1392" s="11">
        <v>101.13</v>
      </c>
      <c r="E1392" s="11">
        <v>1.7</v>
      </c>
      <c r="F1392" s="11">
        <v>0</v>
      </c>
      <c r="G1392" s="11">
        <v>0</v>
      </c>
      <c r="H1392" s="11">
        <v>0</v>
      </c>
      <c r="I1392" s="11">
        <v>0</v>
      </c>
      <c r="J1392" s="11">
        <v>0</v>
      </c>
      <c r="K1392" s="11">
        <v>0.08</v>
      </c>
      <c r="L1392" s="11">
        <v>0.06</v>
      </c>
    </row>
    <row r="1393" spans="1:12" ht="12.75">
      <c r="A1393">
        <v>1411</v>
      </c>
      <c r="B1393" s="11">
        <v>0.01</v>
      </c>
      <c r="C1393" s="11">
        <v>0</v>
      </c>
      <c r="D1393" s="11">
        <v>101.05</v>
      </c>
      <c r="E1393" s="11">
        <v>2.15</v>
      </c>
      <c r="F1393" s="11">
        <v>0</v>
      </c>
      <c r="G1393" s="11">
        <v>0</v>
      </c>
      <c r="H1393" s="11">
        <v>0</v>
      </c>
      <c r="I1393" s="11">
        <v>0</v>
      </c>
      <c r="J1393" s="11">
        <v>0</v>
      </c>
      <c r="K1393" s="11">
        <v>0.11</v>
      </c>
      <c r="L1393" s="11">
        <v>0.06</v>
      </c>
    </row>
    <row r="1394" spans="1:12" ht="12.75">
      <c r="A1394">
        <v>1412</v>
      </c>
      <c r="B1394" s="11">
        <v>0.01</v>
      </c>
      <c r="C1394" s="11">
        <v>0</v>
      </c>
      <c r="D1394" s="11">
        <v>100.48</v>
      </c>
      <c r="E1394" s="11">
        <v>2.54</v>
      </c>
      <c r="F1394" s="11">
        <v>0</v>
      </c>
      <c r="G1394" s="11">
        <v>0</v>
      </c>
      <c r="H1394" s="11">
        <v>0</v>
      </c>
      <c r="I1394" s="11">
        <v>0</v>
      </c>
      <c r="J1394" s="11">
        <v>0</v>
      </c>
      <c r="K1394" s="11">
        <v>0.09</v>
      </c>
      <c r="L1394" s="11">
        <v>0.06</v>
      </c>
    </row>
    <row r="1395" spans="1:12" ht="12.75">
      <c r="A1395">
        <v>1413</v>
      </c>
      <c r="B1395" s="11">
        <v>0.01</v>
      </c>
      <c r="C1395" s="11">
        <v>0</v>
      </c>
      <c r="D1395" s="11">
        <v>99.63</v>
      </c>
      <c r="E1395" s="11">
        <v>3.38</v>
      </c>
      <c r="F1395" s="11">
        <v>0</v>
      </c>
      <c r="G1395" s="11">
        <v>0</v>
      </c>
      <c r="H1395" s="11">
        <v>0</v>
      </c>
      <c r="I1395" s="11">
        <v>0</v>
      </c>
      <c r="J1395" s="11">
        <v>0</v>
      </c>
      <c r="K1395" s="11">
        <v>0.07</v>
      </c>
      <c r="L1395" s="11">
        <v>0.06</v>
      </c>
    </row>
    <row r="1396" spans="1:12" ht="12.75">
      <c r="A1396">
        <v>1414</v>
      </c>
      <c r="B1396" s="11">
        <v>0.01</v>
      </c>
      <c r="C1396" s="11">
        <v>0</v>
      </c>
      <c r="D1396" s="11">
        <v>100.43</v>
      </c>
      <c r="E1396" s="11">
        <v>2.37</v>
      </c>
      <c r="F1396" s="11">
        <v>0</v>
      </c>
      <c r="G1396" s="11">
        <v>0</v>
      </c>
      <c r="H1396" s="11">
        <v>0</v>
      </c>
      <c r="I1396" s="11">
        <v>0</v>
      </c>
      <c r="J1396" s="11">
        <v>0.08</v>
      </c>
      <c r="K1396" s="11">
        <v>0.02</v>
      </c>
      <c r="L1396" s="11">
        <v>0.06</v>
      </c>
    </row>
    <row r="1397" spans="1:12" ht="12.75">
      <c r="A1397">
        <v>1415</v>
      </c>
      <c r="B1397" s="11">
        <v>0.01</v>
      </c>
      <c r="C1397" s="11">
        <v>0</v>
      </c>
      <c r="D1397" s="11">
        <v>101.82</v>
      </c>
      <c r="E1397" s="11">
        <v>1.91</v>
      </c>
      <c r="F1397" s="11">
        <v>0</v>
      </c>
      <c r="G1397" s="11">
        <v>0</v>
      </c>
      <c r="H1397" s="11">
        <v>0</v>
      </c>
      <c r="I1397" s="11">
        <v>0</v>
      </c>
      <c r="J1397" s="11">
        <v>0</v>
      </c>
      <c r="K1397" s="11">
        <v>0.1</v>
      </c>
      <c r="L1397" s="11">
        <v>0.06</v>
      </c>
    </row>
    <row r="1398" spans="1:12" ht="12.75">
      <c r="A1398">
        <v>1416</v>
      </c>
      <c r="B1398" s="11">
        <v>0.56</v>
      </c>
      <c r="C1398" s="11">
        <v>0.46</v>
      </c>
      <c r="D1398" s="11">
        <v>74.36</v>
      </c>
      <c r="E1398" s="11">
        <v>5.66</v>
      </c>
      <c r="F1398" s="11">
        <v>0</v>
      </c>
      <c r="G1398" s="11">
        <v>17.84</v>
      </c>
      <c r="H1398" s="11">
        <v>0</v>
      </c>
      <c r="I1398" s="11">
        <v>0.54</v>
      </c>
      <c r="J1398" s="11">
        <v>0</v>
      </c>
      <c r="K1398" s="11">
        <v>0.59</v>
      </c>
      <c r="L1398" s="11">
        <v>0.15</v>
      </c>
    </row>
    <row r="1399" spans="1:12" ht="12.75">
      <c r="A1399">
        <v>1417</v>
      </c>
      <c r="B1399" s="11">
        <v>0.21</v>
      </c>
      <c r="C1399" s="11">
        <v>0.02</v>
      </c>
      <c r="D1399" s="11">
        <v>85.87</v>
      </c>
      <c r="E1399" s="11">
        <v>7.08</v>
      </c>
      <c r="F1399" s="11">
        <v>0</v>
      </c>
      <c r="G1399" s="11">
        <v>5.86</v>
      </c>
      <c r="H1399" s="11">
        <v>0</v>
      </c>
      <c r="I1399" s="11">
        <v>0.68</v>
      </c>
      <c r="J1399" s="11">
        <v>0</v>
      </c>
      <c r="K1399" s="11">
        <v>0.6</v>
      </c>
      <c r="L1399" s="11">
        <v>0.08</v>
      </c>
    </row>
    <row r="1400" spans="1:12" ht="12.75">
      <c r="A1400">
        <v>1418</v>
      </c>
      <c r="B1400" s="11">
        <v>0.06</v>
      </c>
      <c r="C1400" s="11">
        <v>0.02</v>
      </c>
      <c r="D1400" s="11">
        <v>91.76</v>
      </c>
      <c r="E1400" s="11">
        <v>6.98</v>
      </c>
      <c r="F1400" s="11">
        <v>0</v>
      </c>
      <c r="G1400" s="11">
        <v>0.44</v>
      </c>
      <c r="H1400" s="11">
        <v>0</v>
      </c>
      <c r="I1400" s="11">
        <v>0.35</v>
      </c>
      <c r="J1400" s="11">
        <v>0</v>
      </c>
      <c r="K1400" s="11">
        <v>0.72</v>
      </c>
      <c r="L1400" s="11">
        <v>0.08</v>
      </c>
    </row>
    <row r="1401" spans="1:12" ht="12.75">
      <c r="A1401">
        <v>1419</v>
      </c>
      <c r="B1401" s="11">
        <v>0.11</v>
      </c>
      <c r="C1401" s="11">
        <v>0</v>
      </c>
      <c r="D1401" s="11">
        <v>91.49</v>
      </c>
      <c r="E1401" s="11">
        <v>5.62</v>
      </c>
      <c r="F1401" s="11">
        <v>0</v>
      </c>
      <c r="G1401" s="11">
        <v>2.04</v>
      </c>
      <c r="H1401" s="11">
        <v>0</v>
      </c>
      <c r="I1401" s="11">
        <v>0.4</v>
      </c>
      <c r="J1401" s="11">
        <v>0</v>
      </c>
      <c r="K1401" s="11">
        <v>0.97</v>
      </c>
      <c r="L1401" s="11">
        <v>0.09</v>
      </c>
    </row>
    <row r="1402" spans="1:12" ht="12.75">
      <c r="A1402">
        <v>1420</v>
      </c>
      <c r="B1402" s="11">
        <v>0.13</v>
      </c>
      <c r="C1402" s="11">
        <v>0.65</v>
      </c>
      <c r="D1402" s="11">
        <v>84.03</v>
      </c>
      <c r="E1402" s="11">
        <v>11.21</v>
      </c>
      <c r="F1402" s="11">
        <v>0</v>
      </c>
      <c r="G1402" s="11">
        <v>2.99</v>
      </c>
      <c r="H1402" s="11">
        <v>0.01</v>
      </c>
      <c r="I1402" s="11">
        <v>0.53</v>
      </c>
      <c r="J1402" s="11">
        <v>0</v>
      </c>
      <c r="K1402" s="11">
        <v>0.5</v>
      </c>
      <c r="L1402" s="11">
        <v>0.15</v>
      </c>
    </row>
    <row r="1403" spans="1:12" ht="12.75">
      <c r="A1403">
        <v>1421</v>
      </c>
      <c r="B1403" s="11">
        <v>0.21</v>
      </c>
      <c r="C1403" s="11">
        <v>0.38</v>
      </c>
      <c r="D1403" s="11">
        <v>82.23</v>
      </c>
      <c r="E1403" s="11">
        <v>8.34</v>
      </c>
      <c r="F1403" s="11">
        <v>0</v>
      </c>
      <c r="G1403" s="11">
        <v>7.63</v>
      </c>
      <c r="H1403" s="11">
        <v>0</v>
      </c>
      <c r="I1403" s="11">
        <v>0.48</v>
      </c>
      <c r="J1403" s="11">
        <v>0</v>
      </c>
      <c r="K1403" s="11">
        <v>0.71</v>
      </c>
      <c r="L1403" s="11">
        <v>0.16</v>
      </c>
    </row>
    <row r="1404" spans="1:12" ht="12.75">
      <c r="A1404">
        <v>1422</v>
      </c>
      <c r="B1404" s="11">
        <v>0.11</v>
      </c>
      <c r="C1404" s="11">
        <v>0</v>
      </c>
      <c r="D1404" s="11">
        <v>90.58</v>
      </c>
      <c r="E1404" s="11">
        <v>6.44</v>
      </c>
      <c r="F1404" s="11">
        <v>0</v>
      </c>
      <c r="G1404" s="11">
        <v>1.97</v>
      </c>
      <c r="H1404" s="11">
        <v>0</v>
      </c>
      <c r="I1404" s="11">
        <v>0.45</v>
      </c>
      <c r="J1404" s="11">
        <v>0</v>
      </c>
      <c r="K1404" s="11">
        <v>0.97</v>
      </c>
      <c r="L1404" s="11">
        <v>0.08</v>
      </c>
    </row>
    <row r="1405" spans="1:12" ht="12.75">
      <c r="A1405">
        <v>1423</v>
      </c>
      <c r="B1405" s="11">
        <v>0.06</v>
      </c>
      <c r="C1405" s="11">
        <v>0</v>
      </c>
      <c r="D1405" s="11">
        <v>93.75</v>
      </c>
      <c r="E1405" s="11">
        <v>5.31</v>
      </c>
      <c r="F1405" s="11">
        <v>0</v>
      </c>
      <c r="G1405" s="11">
        <v>0.19</v>
      </c>
      <c r="H1405" s="11">
        <v>0</v>
      </c>
      <c r="I1405" s="11">
        <v>0.29</v>
      </c>
      <c r="J1405" s="11">
        <v>0</v>
      </c>
      <c r="K1405" s="11">
        <v>1.08</v>
      </c>
      <c r="L1405" s="11">
        <v>0.07</v>
      </c>
    </row>
    <row r="1406" spans="1:12" ht="12.75">
      <c r="A1406">
        <v>1424</v>
      </c>
      <c r="B1406" s="11">
        <v>0.19</v>
      </c>
      <c r="C1406" s="11">
        <v>0.63</v>
      </c>
      <c r="D1406" s="11">
        <v>82.67</v>
      </c>
      <c r="E1406" s="11">
        <v>9.37</v>
      </c>
      <c r="F1406" s="11">
        <v>0</v>
      </c>
      <c r="G1406" s="11">
        <v>5.79</v>
      </c>
      <c r="H1406" s="11">
        <v>0.11</v>
      </c>
      <c r="I1406" s="11">
        <v>0.44</v>
      </c>
      <c r="J1406" s="11">
        <v>0.19</v>
      </c>
      <c r="K1406" s="11">
        <v>0.53</v>
      </c>
      <c r="L1406" s="11">
        <v>0.17</v>
      </c>
    </row>
    <row r="1407" spans="1:12" ht="12.75">
      <c r="A1407">
        <v>1425</v>
      </c>
      <c r="B1407" s="11">
        <v>0.25</v>
      </c>
      <c r="C1407" s="11">
        <v>1.02</v>
      </c>
      <c r="D1407" s="11">
        <v>77.48</v>
      </c>
      <c r="E1407" s="11">
        <v>10.24</v>
      </c>
      <c r="F1407" s="11">
        <v>0</v>
      </c>
      <c r="G1407" s="11">
        <v>8.54</v>
      </c>
      <c r="H1407" s="11">
        <v>0.15</v>
      </c>
      <c r="I1407" s="12">
        <v>0.76</v>
      </c>
      <c r="J1407" s="11">
        <v>0.26</v>
      </c>
      <c r="K1407" s="11">
        <v>1.38</v>
      </c>
      <c r="L1407" s="11">
        <v>0.15</v>
      </c>
    </row>
    <row r="1408" spans="1:12" ht="12.75">
      <c r="A1408">
        <v>1426</v>
      </c>
      <c r="B1408" s="11">
        <v>0.29</v>
      </c>
      <c r="C1408" s="11">
        <v>2.02</v>
      </c>
      <c r="D1408" s="11">
        <v>43.24</v>
      </c>
      <c r="E1408" s="11">
        <v>10.81</v>
      </c>
      <c r="F1408" s="11">
        <v>0</v>
      </c>
      <c r="G1408" s="11">
        <v>12.3</v>
      </c>
      <c r="H1408" s="11">
        <v>0.51</v>
      </c>
      <c r="I1408" s="11">
        <v>2.65</v>
      </c>
      <c r="J1408" s="11">
        <v>0.99</v>
      </c>
      <c r="K1408" s="11">
        <v>26.69</v>
      </c>
      <c r="L1408" s="11">
        <v>0.59</v>
      </c>
    </row>
    <row r="1409" spans="1:12" ht="12.75">
      <c r="A1409">
        <v>1427</v>
      </c>
      <c r="B1409" s="11">
        <v>0.2</v>
      </c>
      <c r="C1409" s="11">
        <v>2.66</v>
      </c>
      <c r="D1409" s="11">
        <v>54.66</v>
      </c>
      <c r="E1409" s="11">
        <v>14.68</v>
      </c>
      <c r="F1409" s="11">
        <v>0.25</v>
      </c>
      <c r="G1409" s="11">
        <v>11.82</v>
      </c>
      <c r="H1409" s="11">
        <v>0.44</v>
      </c>
      <c r="I1409" s="11">
        <v>3.09</v>
      </c>
      <c r="J1409" s="11">
        <v>1.09</v>
      </c>
      <c r="K1409" s="11">
        <v>10.77</v>
      </c>
      <c r="L1409" s="11">
        <v>0.35</v>
      </c>
    </row>
    <row r="1410" spans="1:12" ht="12.75">
      <c r="A1410">
        <v>1428</v>
      </c>
      <c r="B1410" s="11">
        <v>0.12</v>
      </c>
      <c r="C1410" s="11">
        <v>3.9</v>
      </c>
      <c r="D1410" s="11">
        <v>63.25</v>
      </c>
      <c r="E1410" s="11">
        <v>19.24</v>
      </c>
      <c r="F1410" s="11">
        <v>0</v>
      </c>
      <c r="G1410" s="11">
        <v>8.75</v>
      </c>
      <c r="H1410" s="11">
        <v>0.46</v>
      </c>
      <c r="I1410" s="11">
        <v>2.48</v>
      </c>
      <c r="J1410" s="11">
        <v>1.28</v>
      </c>
      <c r="K1410" s="11">
        <v>0.5</v>
      </c>
      <c r="L1410" s="11">
        <v>0.22</v>
      </c>
    </row>
    <row r="1411" spans="1:12" ht="12.75">
      <c r="A1411">
        <v>1429</v>
      </c>
      <c r="B1411" s="11">
        <v>0.08</v>
      </c>
      <c r="C1411" s="11">
        <v>4.01</v>
      </c>
      <c r="D1411" s="11">
        <v>64.62</v>
      </c>
      <c r="E1411" s="11">
        <v>19.8</v>
      </c>
      <c r="F1411" s="11">
        <v>0</v>
      </c>
      <c r="G1411" s="11">
        <v>6.62</v>
      </c>
      <c r="H1411" s="11">
        <v>0.47</v>
      </c>
      <c r="I1411" s="11">
        <v>2.51</v>
      </c>
      <c r="J1411" s="11">
        <v>1.32</v>
      </c>
      <c r="K1411" s="11">
        <v>0.51</v>
      </c>
      <c r="L1411" s="11">
        <v>0.29</v>
      </c>
    </row>
    <row r="1412" spans="1:12" ht="12.75">
      <c r="A1412">
        <v>1430</v>
      </c>
      <c r="B1412" s="11">
        <v>0.02</v>
      </c>
      <c r="C1412" s="11">
        <v>4.14</v>
      </c>
      <c r="D1412" s="11">
        <v>67.13</v>
      </c>
      <c r="E1412" s="11">
        <v>21.51</v>
      </c>
      <c r="F1412" s="11">
        <v>0</v>
      </c>
      <c r="G1412" s="11">
        <v>3.24</v>
      </c>
      <c r="H1412" s="11">
        <v>0.57</v>
      </c>
      <c r="I1412" s="11">
        <v>1.75</v>
      </c>
      <c r="J1412" s="11">
        <v>1.35</v>
      </c>
      <c r="K1412" s="11">
        <v>0.29</v>
      </c>
      <c r="L1412" s="11">
        <v>0.19</v>
      </c>
    </row>
    <row r="1413" spans="1:12" ht="12.75">
      <c r="A1413">
        <v>1431</v>
      </c>
      <c r="B1413" s="11">
        <v>0.01</v>
      </c>
      <c r="C1413" s="11">
        <v>3.93</v>
      </c>
      <c r="D1413" s="11">
        <v>71.25</v>
      </c>
      <c r="E1413" s="11">
        <v>19.85</v>
      </c>
      <c r="F1413" s="11">
        <v>0</v>
      </c>
      <c r="G1413" s="11">
        <v>2.11</v>
      </c>
      <c r="H1413" s="11">
        <v>0.58</v>
      </c>
      <c r="I1413" s="11">
        <v>0.93</v>
      </c>
      <c r="J1413" s="11">
        <v>1.39</v>
      </c>
      <c r="K1413" s="11">
        <v>0.11</v>
      </c>
      <c r="L1413" s="11">
        <v>0.08</v>
      </c>
    </row>
    <row r="1414" spans="1:12" ht="12.75">
      <c r="A1414">
        <v>1432</v>
      </c>
      <c r="B1414" s="11">
        <v>0.01</v>
      </c>
      <c r="C1414" s="11">
        <v>3.65</v>
      </c>
      <c r="D1414" s="11">
        <v>71.78</v>
      </c>
      <c r="E1414" s="11">
        <v>19.09</v>
      </c>
      <c r="F1414" s="11">
        <v>0</v>
      </c>
      <c r="G1414" s="11">
        <v>2.6</v>
      </c>
      <c r="H1414" s="11">
        <v>0.56</v>
      </c>
      <c r="I1414" s="11">
        <v>0.96</v>
      </c>
      <c r="J1414" s="11">
        <v>1.4</v>
      </c>
      <c r="K1414" s="11">
        <v>0.121</v>
      </c>
      <c r="L1414" s="11">
        <v>0.08</v>
      </c>
    </row>
    <row r="1415" spans="1:12" ht="12.75">
      <c r="A1415">
        <v>1433</v>
      </c>
      <c r="B1415" s="11">
        <v>0.29</v>
      </c>
      <c r="C1415" s="11">
        <v>2.86</v>
      </c>
      <c r="D1415" s="11">
        <v>59.94</v>
      </c>
      <c r="E1415" s="11">
        <v>15.53</v>
      </c>
      <c r="F1415" s="11">
        <v>0</v>
      </c>
      <c r="G1415" s="11">
        <v>17.98</v>
      </c>
      <c r="H1415" s="11">
        <v>0.41</v>
      </c>
      <c r="I1415" s="11">
        <v>1.36</v>
      </c>
      <c r="J1415" s="11">
        <v>0.98</v>
      </c>
      <c r="K1415" s="11">
        <v>0.75</v>
      </c>
      <c r="L1415" s="11">
        <v>0.13</v>
      </c>
    </row>
    <row r="1416" spans="1:12" ht="12.75">
      <c r="A1416">
        <v>1434</v>
      </c>
      <c r="B1416" s="11">
        <v>0.2</v>
      </c>
      <c r="C1416" s="11">
        <v>3.71</v>
      </c>
      <c r="D1416" s="11">
        <v>61.25</v>
      </c>
      <c r="E1416" s="11">
        <v>17.56</v>
      </c>
      <c r="F1416" s="11">
        <v>0</v>
      </c>
      <c r="G1416" s="11">
        <v>10.79</v>
      </c>
      <c r="H1416" s="11">
        <v>0.38</v>
      </c>
      <c r="I1416" s="11">
        <v>2.95</v>
      </c>
      <c r="J1416" s="11">
        <v>1.18</v>
      </c>
      <c r="K1416" s="11">
        <v>2.07</v>
      </c>
      <c r="L1416" s="11">
        <v>0.16</v>
      </c>
    </row>
    <row r="1417" spans="1:12" ht="12.75">
      <c r="A1417">
        <v>1435</v>
      </c>
      <c r="B1417" s="11">
        <v>0.55</v>
      </c>
      <c r="C1417" s="11">
        <v>2.78</v>
      </c>
      <c r="D1417" s="11">
        <v>53.51</v>
      </c>
      <c r="E1417" s="11">
        <v>13.75</v>
      </c>
      <c r="F1417" s="11">
        <v>0</v>
      </c>
      <c r="G1417" s="11">
        <v>25.01</v>
      </c>
      <c r="H1417" s="11">
        <v>0.32</v>
      </c>
      <c r="I1417" s="11">
        <v>2.03</v>
      </c>
      <c r="J1417" s="11">
        <v>0.78</v>
      </c>
      <c r="K1417" s="11">
        <v>1.28</v>
      </c>
      <c r="L1417" s="11">
        <v>0.21</v>
      </c>
    </row>
    <row r="1418" spans="1:12" ht="12.75">
      <c r="A1418">
        <v>1436</v>
      </c>
      <c r="B1418" s="11">
        <v>0.14</v>
      </c>
      <c r="C1418" s="11">
        <v>3.8</v>
      </c>
      <c r="D1418" s="11">
        <v>60.44</v>
      </c>
      <c r="E1418" s="11">
        <v>17.82</v>
      </c>
      <c r="F1418" s="11">
        <v>0</v>
      </c>
      <c r="G1418" s="11">
        <v>8.85</v>
      </c>
      <c r="H1418" s="11">
        <v>0.43</v>
      </c>
      <c r="I1418" s="11">
        <v>3.47</v>
      </c>
      <c r="J1418" s="11">
        <v>1.19</v>
      </c>
      <c r="K1418" s="11">
        <v>3.96</v>
      </c>
      <c r="L1418" s="11">
        <v>0.14</v>
      </c>
    </row>
    <row r="1419" spans="1:12" ht="12.75">
      <c r="A1419">
        <v>1437</v>
      </c>
      <c r="B1419" s="11">
        <v>0.06</v>
      </c>
      <c r="C1419" s="11">
        <v>4.08</v>
      </c>
      <c r="D1419" s="11">
        <v>64.04</v>
      </c>
      <c r="E1419" s="11">
        <v>19.36</v>
      </c>
      <c r="F1419" s="11">
        <v>0</v>
      </c>
      <c r="G1419" s="11">
        <v>5.71</v>
      </c>
      <c r="H1419" s="11">
        <v>0.44</v>
      </c>
      <c r="I1419" s="11">
        <v>3.14</v>
      </c>
      <c r="J1419" s="11">
        <v>1.31</v>
      </c>
      <c r="K1419" s="11">
        <v>1.98</v>
      </c>
      <c r="L1419" s="11">
        <v>0.13</v>
      </c>
    </row>
    <row r="1420" spans="1:12" ht="12.75">
      <c r="A1420">
        <v>1438</v>
      </c>
      <c r="B1420" s="11">
        <v>0.12</v>
      </c>
      <c r="C1420" s="11">
        <v>2.76</v>
      </c>
      <c r="D1420" s="11">
        <v>62.52</v>
      </c>
      <c r="E1420" s="11">
        <v>16.24</v>
      </c>
      <c r="F1420" s="11">
        <v>0</v>
      </c>
      <c r="G1420" s="11">
        <v>5.35</v>
      </c>
      <c r="H1420" s="11">
        <v>0.49</v>
      </c>
      <c r="I1420" s="11">
        <v>2.4</v>
      </c>
      <c r="J1420" s="11">
        <v>1.11</v>
      </c>
      <c r="K1420" s="11">
        <v>9.03</v>
      </c>
      <c r="L1420" s="11">
        <v>0.14</v>
      </c>
    </row>
    <row r="1421" spans="1:12" ht="12.75">
      <c r="A1421">
        <v>1439</v>
      </c>
      <c r="B1421" s="11">
        <v>0.22</v>
      </c>
      <c r="C1421" s="11">
        <v>3</v>
      </c>
      <c r="D1421" s="11">
        <v>60.96</v>
      </c>
      <c r="E1421" s="11">
        <v>16.04</v>
      </c>
      <c r="F1421" s="11">
        <v>0</v>
      </c>
      <c r="G1421" s="11">
        <v>9.87</v>
      </c>
      <c r="H1421" s="11">
        <v>0.42</v>
      </c>
      <c r="I1421" s="11">
        <v>2.72</v>
      </c>
      <c r="J1421" s="11">
        <v>1.13</v>
      </c>
      <c r="K1421" s="11">
        <v>5.76</v>
      </c>
      <c r="L1421" s="11">
        <v>0.14</v>
      </c>
    </row>
    <row r="1422" spans="1:12" ht="12.75">
      <c r="A1422">
        <v>1440</v>
      </c>
      <c r="B1422" s="11">
        <v>0.09</v>
      </c>
      <c r="C1422" s="11">
        <v>3.36</v>
      </c>
      <c r="D1422" s="11">
        <v>67.4</v>
      </c>
      <c r="E1422" s="11">
        <v>17.73</v>
      </c>
      <c r="F1422" s="11">
        <v>0</v>
      </c>
      <c r="G1422" s="11">
        <v>4.95</v>
      </c>
      <c r="H1422" s="11">
        <v>0.48</v>
      </c>
      <c r="I1422" s="11">
        <v>1.74</v>
      </c>
      <c r="J1422" s="11">
        <v>1.33</v>
      </c>
      <c r="K1422" s="11">
        <v>3.06</v>
      </c>
      <c r="L1422" s="11">
        <v>0.1</v>
      </c>
    </row>
    <row r="1423" spans="1:12" ht="12.75">
      <c r="A1423">
        <v>1441</v>
      </c>
      <c r="B1423" s="11">
        <v>0.02</v>
      </c>
      <c r="C1423" s="11">
        <v>3.49</v>
      </c>
      <c r="D1423" s="11">
        <v>69.33</v>
      </c>
      <c r="E1423" s="11">
        <v>17.94</v>
      </c>
      <c r="F1423" s="11">
        <v>0</v>
      </c>
      <c r="G1423" s="11">
        <v>6.08</v>
      </c>
      <c r="H1423" s="11">
        <v>0.5</v>
      </c>
      <c r="I1423" s="11">
        <v>1.35</v>
      </c>
      <c r="J1423" s="11">
        <v>1.36</v>
      </c>
      <c r="K1423" s="11">
        <v>0.1</v>
      </c>
      <c r="L1423" s="11">
        <v>0.08</v>
      </c>
    </row>
    <row r="1424" spans="1:12" ht="12.75">
      <c r="A1424">
        <v>1442</v>
      </c>
      <c r="B1424" s="11">
        <v>0.04</v>
      </c>
      <c r="C1424" s="11">
        <v>3.96</v>
      </c>
      <c r="D1424" s="11">
        <v>66.5</v>
      </c>
      <c r="E1424" s="11">
        <v>19.74</v>
      </c>
      <c r="F1424" s="11">
        <v>0</v>
      </c>
      <c r="G1424" s="11">
        <v>4.92</v>
      </c>
      <c r="H1424" s="11">
        <v>0.45</v>
      </c>
      <c r="I1424" s="11">
        <v>2.71</v>
      </c>
      <c r="J1424" s="11">
        <v>1.26</v>
      </c>
      <c r="K1424" s="11">
        <v>0.48</v>
      </c>
      <c r="L1424" s="11">
        <v>0.13</v>
      </c>
    </row>
    <row r="1425" spans="1:12" ht="12.75">
      <c r="A1425">
        <v>1443</v>
      </c>
      <c r="B1425" s="11">
        <v>0.04</v>
      </c>
      <c r="C1425" s="11">
        <v>4.26</v>
      </c>
      <c r="D1425" s="11">
        <v>66.59</v>
      </c>
      <c r="E1425" s="11">
        <v>20.12</v>
      </c>
      <c r="F1425" s="11">
        <v>0</v>
      </c>
      <c r="G1425" s="11">
        <v>4.56</v>
      </c>
      <c r="H1425" s="11">
        <v>0.49</v>
      </c>
      <c r="I1425" s="11">
        <v>2.27</v>
      </c>
      <c r="J1425" s="11">
        <v>1.18</v>
      </c>
      <c r="K1425" s="11">
        <v>0.48</v>
      </c>
      <c r="L1425" s="11">
        <v>0.11</v>
      </c>
    </row>
    <row r="1426" spans="1:12" ht="12.75">
      <c r="A1426">
        <v>1444</v>
      </c>
      <c r="B1426" s="11">
        <v>0.11</v>
      </c>
      <c r="C1426" s="11">
        <v>3.12</v>
      </c>
      <c r="D1426" s="11">
        <v>67.71</v>
      </c>
      <c r="E1426" s="11">
        <v>17.25</v>
      </c>
      <c r="F1426" s="11">
        <v>0</v>
      </c>
      <c r="G1426" s="11">
        <v>6.17</v>
      </c>
      <c r="H1426" s="11">
        <v>0.47</v>
      </c>
      <c r="I1426" s="11">
        <v>2.21</v>
      </c>
      <c r="J1426" s="11">
        <v>1.23</v>
      </c>
      <c r="K1426" s="11">
        <v>1.87</v>
      </c>
      <c r="L1426" s="11">
        <v>0.12</v>
      </c>
    </row>
    <row r="1427" spans="1:12" ht="12.75">
      <c r="A1427">
        <v>1445</v>
      </c>
      <c r="B1427" s="11">
        <v>0.11</v>
      </c>
      <c r="C1427" s="11">
        <v>3.2</v>
      </c>
      <c r="D1427" s="11">
        <v>62.24</v>
      </c>
      <c r="E1427" s="11">
        <v>16.69</v>
      </c>
      <c r="F1427" s="11">
        <v>0</v>
      </c>
      <c r="G1427" s="11">
        <v>5.73</v>
      </c>
      <c r="H1427" s="11">
        <v>0.48</v>
      </c>
      <c r="I1427" s="11">
        <v>2.86</v>
      </c>
      <c r="J1427" s="11">
        <v>1.17</v>
      </c>
      <c r="K1427" s="11">
        <v>7.64</v>
      </c>
      <c r="L1427" s="11">
        <v>0.14</v>
      </c>
    </row>
    <row r="1428" spans="1:12" ht="12.75">
      <c r="A1428">
        <v>1446</v>
      </c>
      <c r="B1428" s="11">
        <v>0.14</v>
      </c>
      <c r="C1428" s="11">
        <v>2.89</v>
      </c>
      <c r="D1428" s="11">
        <v>67.45</v>
      </c>
      <c r="E1428" s="11">
        <v>16.6</v>
      </c>
      <c r="F1428" s="11">
        <v>0</v>
      </c>
      <c r="G1428" s="11">
        <v>5.57</v>
      </c>
      <c r="H1428" s="11">
        <v>0.49</v>
      </c>
      <c r="I1428" s="11">
        <v>2.43</v>
      </c>
      <c r="J1428" s="11">
        <v>1.13</v>
      </c>
      <c r="K1428" s="11">
        <v>3.33</v>
      </c>
      <c r="L1428" s="11">
        <v>0.21</v>
      </c>
    </row>
    <row r="1429" spans="1:12" ht="12.75">
      <c r="A1429">
        <v>1447</v>
      </c>
      <c r="B1429" s="11">
        <v>0.11</v>
      </c>
      <c r="C1429" s="11">
        <v>3.65</v>
      </c>
      <c r="D1429" s="11">
        <v>65.2</v>
      </c>
      <c r="E1429" s="11">
        <v>18.16</v>
      </c>
      <c r="F1429" s="11">
        <v>0</v>
      </c>
      <c r="G1429" s="11">
        <v>7.01</v>
      </c>
      <c r="H1429" s="11">
        <v>0.46</v>
      </c>
      <c r="I1429" s="11">
        <v>2.65</v>
      </c>
      <c r="J1429" s="11">
        <v>1.22</v>
      </c>
      <c r="K1429" s="11">
        <v>1.64</v>
      </c>
      <c r="L1429" s="11">
        <v>0.16</v>
      </c>
    </row>
    <row r="1430" spans="1:12" ht="12.75">
      <c r="A1430">
        <v>1448</v>
      </c>
      <c r="B1430" s="11">
        <v>0.16</v>
      </c>
      <c r="C1430" s="11">
        <v>3.69</v>
      </c>
      <c r="D1430" s="11">
        <v>61.66</v>
      </c>
      <c r="E1430" s="11">
        <v>17.54</v>
      </c>
      <c r="F1430" s="11">
        <v>0</v>
      </c>
      <c r="G1430" s="11">
        <v>10.83</v>
      </c>
      <c r="H1430" s="11">
        <v>0.41</v>
      </c>
      <c r="I1430" s="11">
        <v>2.6</v>
      </c>
      <c r="J1430" s="11">
        <v>1.18</v>
      </c>
      <c r="K1430" s="11">
        <v>2.05</v>
      </c>
      <c r="L1430" s="11">
        <v>0.14</v>
      </c>
    </row>
    <row r="1431" spans="1:12" ht="12.75">
      <c r="A1431">
        <v>1449</v>
      </c>
      <c r="B1431" s="11">
        <v>0.08</v>
      </c>
      <c r="C1431" s="11">
        <v>3.79</v>
      </c>
      <c r="D1431" s="11">
        <v>64.89</v>
      </c>
      <c r="E1431" s="11">
        <v>18.92</v>
      </c>
      <c r="F1431" s="11">
        <v>0</v>
      </c>
      <c r="G1431" s="11">
        <v>6.01</v>
      </c>
      <c r="H1431" s="11">
        <v>0.43</v>
      </c>
      <c r="I1431" s="11">
        <v>2.65</v>
      </c>
      <c r="J1431" s="11">
        <v>1.31</v>
      </c>
      <c r="K1431" s="11">
        <v>2.05</v>
      </c>
      <c r="L1431" s="11">
        <v>0.13</v>
      </c>
    </row>
    <row r="1432" spans="1:12" ht="12.75">
      <c r="A1432">
        <v>1450</v>
      </c>
      <c r="B1432" s="11">
        <v>0.05</v>
      </c>
      <c r="C1432" s="11">
        <v>3.04</v>
      </c>
      <c r="D1432" s="11">
        <v>68.96</v>
      </c>
      <c r="E1432" s="11">
        <v>17.86</v>
      </c>
      <c r="F1432" s="11">
        <v>0</v>
      </c>
      <c r="G1432" s="11">
        <v>3.64</v>
      </c>
      <c r="H1432" s="11">
        <v>0.51</v>
      </c>
      <c r="I1432" s="11">
        <v>2.56</v>
      </c>
      <c r="J1432" s="11">
        <v>1.23</v>
      </c>
      <c r="K1432" s="11">
        <v>2.28</v>
      </c>
      <c r="L1432" s="11">
        <v>0.13</v>
      </c>
    </row>
    <row r="1433" spans="1:12" ht="12.75">
      <c r="A1433">
        <v>1451</v>
      </c>
      <c r="B1433" s="11">
        <v>0.08</v>
      </c>
      <c r="C1433" s="11">
        <v>3.06</v>
      </c>
      <c r="D1433" s="11">
        <v>67.36</v>
      </c>
      <c r="E1433" s="11">
        <v>17.43</v>
      </c>
      <c r="F1433" s="11">
        <v>0</v>
      </c>
      <c r="G1433" s="11">
        <v>4.61</v>
      </c>
      <c r="H1433" s="11">
        <v>0.52</v>
      </c>
      <c r="I1433" s="11">
        <v>2.55</v>
      </c>
      <c r="J1433" s="11">
        <v>1.2</v>
      </c>
      <c r="K1433" s="11">
        <v>3.31</v>
      </c>
      <c r="L1433" s="11">
        <v>0.14</v>
      </c>
    </row>
    <row r="1434" spans="1:12" ht="12.75">
      <c r="A1434">
        <v>1452</v>
      </c>
      <c r="B1434" s="11">
        <v>0.28</v>
      </c>
      <c r="C1434" s="11">
        <v>2.41</v>
      </c>
      <c r="D1434" s="11">
        <v>62.07</v>
      </c>
      <c r="E1434" s="11">
        <v>14.36</v>
      </c>
      <c r="F1434" s="11">
        <v>0</v>
      </c>
      <c r="G1434" s="11">
        <v>14.09</v>
      </c>
      <c r="H1434" s="11">
        <v>0.47</v>
      </c>
      <c r="I1434" s="11">
        <v>2.49</v>
      </c>
      <c r="J1434" s="11">
        <v>0.93</v>
      </c>
      <c r="K1434" s="11">
        <v>2.87</v>
      </c>
      <c r="L1434" s="11">
        <v>0.3</v>
      </c>
    </row>
    <row r="1435" spans="1:12" ht="12.75">
      <c r="A1435">
        <v>1453</v>
      </c>
      <c r="B1435" s="11">
        <v>0.06</v>
      </c>
      <c r="C1435" s="11">
        <v>3.15</v>
      </c>
      <c r="D1435" s="11">
        <v>68.69</v>
      </c>
      <c r="E1435" s="11">
        <v>18.05</v>
      </c>
      <c r="F1435" s="11">
        <v>0</v>
      </c>
      <c r="G1435" s="11">
        <v>4.61</v>
      </c>
      <c r="H1435" s="11">
        <v>0.56</v>
      </c>
      <c r="I1435" s="11">
        <v>2.5</v>
      </c>
      <c r="J1435" s="11">
        <v>1.25</v>
      </c>
      <c r="K1435" s="11">
        <v>1.23</v>
      </c>
      <c r="L1435" s="11">
        <v>0.14</v>
      </c>
    </row>
    <row r="1436" spans="1:12" ht="12.75">
      <c r="A1436">
        <v>1454</v>
      </c>
      <c r="B1436" s="11">
        <v>0.14</v>
      </c>
      <c r="C1436" s="11">
        <v>2.44</v>
      </c>
      <c r="D1436" s="11">
        <v>64.08</v>
      </c>
      <c r="E1436" s="11">
        <v>15.19</v>
      </c>
      <c r="F1436" s="11">
        <v>0</v>
      </c>
      <c r="G1436" s="11">
        <v>12.19</v>
      </c>
      <c r="H1436" s="11">
        <v>0.53</v>
      </c>
      <c r="I1436" s="11">
        <v>2.48</v>
      </c>
      <c r="J1436" s="11">
        <v>1</v>
      </c>
      <c r="K1436" s="11">
        <v>2.01</v>
      </c>
      <c r="L1436" s="11">
        <v>0.19</v>
      </c>
    </row>
    <row r="1437" spans="1:12" ht="12.75">
      <c r="A1437">
        <v>1455</v>
      </c>
      <c r="B1437" s="11">
        <v>0.17</v>
      </c>
      <c r="C1437" s="11">
        <v>1.64</v>
      </c>
      <c r="D1437" s="11">
        <v>67.48</v>
      </c>
      <c r="E1437" s="11">
        <v>12.29</v>
      </c>
      <c r="F1437" s="11">
        <v>0</v>
      </c>
      <c r="G1437" s="11">
        <v>4.87</v>
      </c>
      <c r="H1437" s="11">
        <v>0.66</v>
      </c>
      <c r="I1437" s="11">
        <v>1.85</v>
      </c>
      <c r="J1437" s="11">
        <v>0.8</v>
      </c>
      <c r="K1437" s="11">
        <v>10.33</v>
      </c>
      <c r="L1437" s="11">
        <v>0.17</v>
      </c>
    </row>
    <row r="1438" spans="1:12" ht="12.75">
      <c r="A1438">
        <v>1456</v>
      </c>
      <c r="B1438" s="11">
        <v>0.12</v>
      </c>
      <c r="C1438" s="11">
        <v>2.27</v>
      </c>
      <c r="D1438" s="11">
        <v>70.19</v>
      </c>
      <c r="E1438" s="11">
        <v>15.07</v>
      </c>
      <c r="F1438" s="11">
        <v>0</v>
      </c>
      <c r="G1438" s="11">
        <v>5.29</v>
      </c>
      <c r="H1438" s="11">
        <v>0.57</v>
      </c>
      <c r="I1438" s="11">
        <v>2.15</v>
      </c>
      <c r="J1438" s="11">
        <v>0.93</v>
      </c>
      <c r="K1438" s="11">
        <v>3.5</v>
      </c>
      <c r="L1438" s="11">
        <v>0.17</v>
      </c>
    </row>
    <row r="1439" spans="1:12" ht="12.75">
      <c r="A1439">
        <v>1457</v>
      </c>
      <c r="B1439" s="11">
        <v>0.08</v>
      </c>
      <c r="C1439" s="11">
        <v>3.28</v>
      </c>
      <c r="D1439" s="11">
        <v>66.89</v>
      </c>
      <c r="E1439" s="11">
        <v>18.84</v>
      </c>
      <c r="F1439" s="11">
        <v>0</v>
      </c>
      <c r="G1439" s="11">
        <v>5.39</v>
      </c>
      <c r="H1439" s="11">
        <v>0.55</v>
      </c>
      <c r="I1439" s="11">
        <v>2.54</v>
      </c>
      <c r="J1439" s="11">
        <v>1.29</v>
      </c>
      <c r="K1439" s="11">
        <v>1.26</v>
      </c>
      <c r="L1439" s="11">
        <v>0.15</v>
      </c>
    </row>
    <row r="1440" spans="1:12" ht="12.75">
      <c r="A1440">
        <v>1458</v>
      </c>
      <c r="B1440" s="11">
        <v>0.26</v>
      </c>
      <c r="C1440" s="11">
        <v>1.43</v>
      </c>
      <c r="D1440" s="11">
        <v>66.73</v>
      </c>
      <c r="E1440" s="11">
        <v>11.16</v>
      </c>
      <c r="F1440" s="11">
        <v>0</v>
      </c>
      <c r="G1440" s="11">
        <v>8.34</v>
      </c>
      <c r="H1440" s="11">
        <v>0.61</v>
      </c>
      <c r="I1440" s="11">
        <v>1.87</v>
      </c>
      <c r="J1440" s="11">
        <v>0.65</v>
      </c>
      <c r="K1440" s="11">
        <v>9</v>
      </c>
      <c r="L1440" s="11">
        <v>0.22</v>
      </c>
    </row>
    <row r="1441" spans="1:12" ht="12.75">
      <c r="A1441">
        <v>1459</v>
      </c>
      <c r="B1441" s="11">
        <v>0.14</v>
      </c>
      <c r="C1441" s="11">
        <v>1.83</v>
      </c>
      <c r="D1441" s="11">
        <v>70</v>
      </c>
      <c r="E1441" s="11">
        <v>13.4</v>
      </c>
      <c r="F1441" s="11">
        <v>0</v>
      </c>
      <c r="G1441" s="11">
        <v>4.59</v>
      </c>
      <c r="H1441" s="11">
        <v>0.66</v>
      </c>
      <c r="I1441" s="11">
        <v>1.95</v>
      </c>
      <c r="J1441" s="11">
        <v>0.81</v>
      </c>
      <c r="K1441" s="11">
        <v>6.71</v>
      </c>
      <c r="L1441" s="11">
        <v>0.18</v>
      </c>
    </row>
    <row r="1442" spans="1:12" ht="12.75">
      <c r="A1442">
        <v>1460</v>
      </c>
      <c r="B1442" s="11">
        <v>0.17</v>
      </c>
      <c r="C1442" s="11">
        <v>2.4</v>
      </c>
      <c r="D1442" s="11">
        <v>68.4</v>
      </c>
      <c r="E1442" s="11">
        <v>16.02</v>
      </c>
      <c r="F1442" s="11">
        <v>0</v>
      </c>
      <c r="G1442" s="11">
        <v>7.38</v>
      </c>
      <c r="H1442" s="11">
        <v>0.59</v>
      </c>
      <c r="I1442" s="11">
        <v>2.28</v>
      </c>
      <c r="J1442" s="11">
        <v>1</v>
      </c>
      <c r="K1442" s="11">
        <v>1.85</v>
      </c>
      <c r="L1442" s="11">
        <v>0.16</v>
      </c>
    </row>
    <row r="1443" spans="1:12" ht="12.75">
      <c r="A1443">
        <v>1461</v>
      </c>
      <c r="B1443" s="11">
        <v>0.09</v>
      </c>
      <c r="C1443" s="11">
        <v>2.89</v>
      </c>
      <c r="D1443" s="11">
        <v>68.7</v>
      </c>
      <c r="E1443" s="11">
        <v>17.76</v>
      </c>
      <c r="F1443" s="11">
        <v>0</v>
      </c>
      <c r="G1443" s="11">
        <v>5.03</v>
      </c>
      <c r="H1443" s="11">
        <v>0.63</v>
      </c>
      <c r="I1443" s="11">
        <v>2.33</v>
      </c>
      <c r="J1443" s="11">
        <v>1.23</v>
      </c>
      <c r="K1443" s="11">
        <v>1.45</v>
      </c>
      <c r="L1443" s="11">
        <v>0.14</v>
      </c>
    </row>
    <row r="1444" spans="1:12" ht="12.75">
      <c r="A1444">
        <v>1462</v>
      </c>
      <c r="B1444" s="11">
        <v>0.09</v>
      </c>
      <c r="C1444" s="11">
        <v>2.15</v>
      </c>
      <c r="D1444" s="11">
        <v>71.88</v>
      </c>
      <c r="E1444" s="11">
        <v>15.61</v>
      </c>
      <c r="F1444" s="11">
        <v>0</v>
      </c>
      <c r="G1444" s="11">
        <v>3.2</v>
      </c>
      <c r="H1444" s="11">
        <v>0.71</v>
      </c>
      <c r="I1444" s="11">
        <v>2.05</v>
      </c>
      <c r="J1444" s="11">
        <v>1</v>
      </c>
      <c r="K1444" s="11">
        <v>3.4</v>
      </c>
      <c r="L1444" s="11">
        <v>0.16</v>
      </c>
    </row>
    <row r="1445" spans="1:12" ht="12.75">
      <c r="A1445">
        <v>1463</v>
      </c>
      <c r="B1445" s="11">
        <v>0.12</v>
      </c>
      <c r="C1445" s="11">
        <v>1.89</v>
      </c>
      <c r="D1445" s="11">
        <v>71.86</v>
      </c>
      <c r="E1445" s="11">
        <v>14.24</v>
      </c>
      <c r="F1445" s="11">
        <v>0</v>
      </c>
      <c r="G1445" s="11">
        <v>4.74</v>
      </c>
      <c r="H1445" s="11">
        <v>0.64</v>
      </c>
      <c r="I1445" s="11">
        <v>1.97</v>
      </c>
      <c r="J1445" s="11">
        <v>0.86</v>
      </c>
      <c r="K1445" s="11">
        <v>3.76</v>
      </c>
      <c r="L1445" s="11">
        <v>0.15</v>
      </c>
    </row>
    <row r="1446" spans="1:12" ht="12.75">
      <c r="A1446">
        <v>1464</v>
      </c>
      <c r="B1446" s="11">
        <v>0.1</v>
      </c>
      <c r="C1446" s="11">
        <v>2.78</v>
      </c>
      <c r="D1446" s="11">
        <v>68.65</v>
      </c>
      <c r="E1446" s="11">
        <v>17.6</v>
      </c>
      <c r="F1446" s="11">
        <v>0</v>
      </c>
      <c r="G1446" s="11">
        <v>5.38</v>
      </c>
      <c r="H1446" s="11">
        <v>0.59</v>
      </c>
      <c r="I1446" s="11">
        <v>2.36</v>
      </c>
      <c r="J1446" s="11">
        <v>1.13</v>
      </c>
      <c r="K1446" s="11">
        <v>1.52</v>
      </c>
      <c r="L1446" s="11">
        <v>0.16</v>
      </c>
    </row>
    <row r="1447" spans="1:12" ht="12.75">
      <c r="A1447">
        <v>1465</v>
      </c>
      <c r="B1447" s="11">
        <v>0.49</v>
      </c>
      <c r="C1447" s="11">
        <v>1.99</v>
      </c>
      <c r="D1447" s="11">
        <v>59.09</v>
      </c>
      <c r="E1447" s="11">
        <v>13.22</v>
      </c>
      <c r="F1447" s="11">
        <v>0</v>
      </c>
      <c r="G1447" s="11">
        <v>9.52</v>
      </c>
      <c r="H1447" s="11">
        <v>0.59</v>
      </c>
      <c r="I1447" s="11">
        <v>2.05</v>
      </c>
      <c r="J1447" s="11">
        <v>0.91</v>
      </c>
      <c r="K1447" s="11">
        <v>12.16</v>
      </c>
      <c r="L1447" s="11">
        <v>0.24</v>
      </c>
    </row>
    <row r="1448" spans="1:12" ht="12.75">
      <c r="A1448">
        <v>1466</v>
      </c>
      <c r="B1448" s="11">
        <v>0.18</v>
      </c>
      <c r="C1448" s="11">
        <v>3.79</v>
      </c>
      <c r="D1448" s="11">
        <v>59.16</v>
      </c>
      <c r="E1448" s="11">
        <v>17.81</v>
      </c>
      <c r="F1448" s="11">
        <v>0</v>
      </c>
      <c r="G1448" s="11">
        <v>12.98</v>
      </c>
      <c r="H1448" s="11">
        <v>0.48</v>
      </c>
      <c r="I1448" s="11">
        <v>2.17</v>
      </c>
      <c r="J1448" s="11">
        <v>1</v>
      </c>
      <c r="K1448" s="11">
        <v>2.48</v>
      </c>
      <c r="L1448" s="11">
        <v>0.2</v>
      </c>
    </row>
    <row r="1449" spans="1:12" ht="12.75">
      <c r="A1449">
        <v>1467</v>
      </c>
      <c r="B1449" s="11">
        <v>0.15</v>
      </c>
      <c r="C1449" s="11">
        <v>4</v>
      </c>
      <c r="D1449" s="11">
        <v>58.35</v>
      </c>
      <c r="E1449" s="11">
        <v>16.67</v>
      </c>
      <c r="F1449" s="11">
        <v>0</v>
      </c>
      <c r="G1449" s="11">
        <v>10.88</v>
      </c>
      <c r="H1449" s="11">
        <v>0.53</v>
      </c>
      <c r="I1449" s="11">
        <v>2.06</v>
      </c>
      <c r="J1449" s="11">
        <v>1.14</v>
      </c>
      <c r="K1449" s="11">
        <v>6.26</v>
      </c>
      <c r="L1449" s="11">
        <v>0.19</v>
      </c>
    </row>
    <row r="1450" spans="1:12" ht="12.75">
      <c r="A1450">
        <v>1468</v>
      </c>
      <c r="B1450" s="11">
        <v>0.27</v>
      </c>
      <c r="C1450" s="11">
        <v>3.8</v>
      </c>
      <c r="D1450" s="11">
        <v>55.09</v>
      </c>
      <c r="E1450" s="11">
        <v>16.64</v>
      </c>
      <c r="F1450" s="11">
        <v>0</v>
      </c>
      <c r="G1450" s="11">
        <v>13.33</v>
      </c>
      <c r="H1450" s="11">
        <v>0.47</v>
      </c>
      <c r="I1450" s="11">
        <v>2.86</v>
      </c>
      <c r="J1450" s="11">
        <v>1.02</v>
      </c>
      <c r="K1450" s="11">
        <v>6.52</v>
      </c>
      <c r="L1450" s="11">
        <v>0.23</v>
      </c>
    </row>
    <row r="1451" spans="1:12" ht="12.75">
      <c r="A1451">
        <v>1469</v>
      </c>
      <c r="B1451" s="11">
        <v>0.28</v>
      </c>
      <c r="C1451" s="11">
        <v>3.33</v>
      </c>
      <c r="D1451" s="11">
        <v>58.2</v>
      </c>
      <c r="E1451" s="11">
        <v>16.11</v>
      </c>
      <c r="F1451" s="11">
        <v>0</v>
      </c>
      <c r="G1451" s="11">
        <v>11.53</v>
      </c>
      <c r="H1451" s="11">
        <v>0.44</v>
      </c>
      <c r="I1451" s="11">
        <v>2.67</v>
      </c>
      <c r="J1451" s="11">
        <v>1.13</v>
      </c>
      <c r="K1451" s="11">
        <v>6.37</v>
      </c>
      <c r="L1451" s="11">
        <v>0.19</v>
      </c>
    </row>
    <row r="1452" spans="1:12" ht="12.75">
      <c r="A1452">
        <v>1470</v>
      </c>
      <c r="B1452" s="11">
        <v>0.13</v>
      </c>
      <c r="C1452" s="11">
        <v>3.66</v>
      </c>
      <c r="D1452" s="11">
        <v>59.93</v>
      </c>
      <c r="E1452" s="11">
        <v>17.52</v>
      </c>
      <c r="F1452" s="11">
        <v>0</v>
      </c>
      <c r="G1452" s="11">
        <v>7.37</v>
      </c>
      <c r="H1452" s="11">
        <v>0.47</v>
      </c>
      <c r="I1452" s="11">
        <v>2.63</v>
      </c>
      <c r="J1452" s="11">
        <v>1.27</v>
      </c>
      <c r="K1452" s="11">
        <v>7.1</v>
      </c>
      <c r="L1452" s="11">
        <v>0.17</v>
      </c>
    </row>
    <row r="1453" spans="1:12" ht="12.75">
      <c r="A1453">
        <v>1471</v>
      </c>
      <c r="B1453" s="11">
        <v>0.16</v>
      </c>
      <c r="C1453" s="11">
        <v>4.19</v>
      </c>
      <c r="D1453" s="11">
        <v>58.74</v>
      </c>
      <c r="E1453" s="11">
        <v>19.19</v>
      </c>
      <c r="F1453" s="11">
        <v>0</v>
      </c>
      <c r="G1453" s="11">
        <v>6.4</v>
      </c>
      <c r="H1453" s="11">
        <v>0.55</v>
      </c>
      <c r="I1453" s="11">
        <v>2.52</v>
      </c>
      <c r="J1453" s="11">
        <v>1.14</v>
      </c>
      <c r="K1453" s="11">
        <v>7.09</v>
      </c>
      <c r="L1453" s="11">
        <v>0.25</v>
      </c>
    </row>
    <row r="1454" spans="1:12" ht="12.75">
      <c r="A1454">
        <v>1472</v>
      </c>
      <c r="B1454" s="11">
        <v>0.03</v>
      </c>
      <c r="C1454" s="11">
        <v>3.48</v>
      </c>
      <c r="D1454" s="11">
        <v>64.44</v>
      </c>
      <c r="E1454" s="11">
        <v>20.29</v>
      </c>
      <c r="F1454" s="11">
        <v>0</v>
      </c>
      <c r="G1454" s="11">
        <v>6.88</v>
      </c>
      <c r="H1454" s="11">
        <v>0.63</v>
      </c>
      <c r="I1454" s="11">
        <v>1.46</v>
      </c>
      <c r="J1454" s="11">
        <v>1.43</v>
      </c>
      <c r="K1454" s="11">
        <v>1.46</v>
      </c>
      <c r="L1454" s="11">
        <v>0.12</v>
      </c>
    </row>
    <row r="1455" spans="1:12" ht="12.75">
      <c r="A1455">
        <v>1473</v>
      </c>
      <c r="B1455" s="11">
        <v>0.14</v>
      </c>
      <c r="C1455" s="11">
        <v>3.81</v>
      </c>
      <c r="D1455" s="11">
        <v>54.22</v>
      </c>
      <c r="E1455" s="11">
        <v>16.11</v>
      </c>
      <c r="F1455" s="11">
        <v>0</v>
      </c>
      <c r="G1455" s="11">
        <v>12.97</v>
      </c>
      <c r="H1455" s="11">
        <v>0.51</v>
      </c>
      <c r="I1455" s="11">
        <v>2.16</v>
      </c>
      <c r="J1455" s="11">
        <v>1.05</v>
      </c>
      <c r="K1455" s="11">
        <v>9.08</v>
      </c>
      <c r="L1455" s="11">
        <v>0.19</v>
      </c>
    </row>
    <row r="1456" spans="1:12" ht="12.75">
      <c r="A1456">
        <v>1474</v>
      </c>
      <c r="B1456" s="11">
        <v>0.05</v>
      </c>
      <c r="C1456" s="11">
        <v>2.51</v>
      </c>
      <c r="D1456" s="11">
        <v>63.35</v>
      </c>
      <c r="E1456" s="11">
        <v>19.61</v>
      </c>
      <c r="F1456" s="11">
        <v>0</v>
      </c>
      <c r="G1456" s="11">
        <v>8.91</v>
      </c>
      <c r="H1456" s="11">
        <v>0.6</v>
      </c>
      <c r="I1456" s="11">
        <v>1.45</v>
      </c>
      <c r="J1456" s="11">
        <v>1.4</v>
      </c>
      <c r="K1456" s="11">
        <v>2.25</v>
      </c>
      <c r="L1456" s="11">
        <v>0.12</v>
      </c>
    </row>
    <row r="1457" spans="1:12" ht="12.75">
      <c r="A1457">
        <v>1475</v>
      </c>
      <c r="B1457" s="11">
        <v>0.05</v>
      </c>
      <c r="C1457" s="11">
        <v>4.21</v>
      </c>
      <c r="D1457" s="11">
        <v>62.64</v>
      </c>
      <c r="E1457" s="11">
        <v>17.94</v>
      </c>
      <c r="F1457" s="11">
        <v>0</v>
      </c>
      <c r="G1457" s="11">
        <v>8.23</v>
      </c>
      <c r="H1457" s="11">
        <v>0.56</v>
      </c>
      <c r="I1457" s="11">
        <v>1.74</v>
      </c>
      <c r="J1457" s="11">
        <v>1.23</v>
      </c>
      <c r="K1457" s="11">
        <v>3.45</v>
      </c>
      <c r="L1457" s="11">
        <v>0.13</v>
      </c>
    </row>
    <row r="1458" spans="1:12" ht="12.75">
      <c r="A1458">
        <v>1476</v>
      </c>
      <c r="B1458" s="11">
        <v>0.04</v>
      </c>
      <c r="C1458" s="11">
        <v>4.18</v>
      </c>
      <c r="D1458" s="11">
        <v>62.84</v>
      </c>
      <c r="E1458" s="11">
        <v>18.4</v>
      </c>
      <c r="F1458" s="11">
        <v>0</v>
      </c>
      <c r="G1458" s="11">
        <v>8.22</v>
      </c>
      <c r="H1458" s="11">
        <v>0.56</v>
      </c>
      <c r="I1458" s="11">
        <v>1.81</v>
      </c>
      <c r="J1458" s="11">
        <v>1.25</v>
      </c>
      <c r="K1458" s="11">
        <v>2.75</v>
      </c>
      <c r="L1458" s="11">
        <v>0.14</v>
      </c>
    </row>
    <row r="1459" spans="1:12" ht="12.75">
      <c r="A1459">
        <v>1477</v>
      </c>
      <c r="B1459" s="11">
        <v>0.08</v>
      </c>
      <c r="C1459" s="11">
        <v>2.88</v>
      </c>
      <c r="D1459" s="11">
        <v>61.32</v>
      </c>
      <c r="E1459" s="11">
        <v>19.34</v>
      </c>
      <c r="F1459" s="11">
        <v>0</v>
      </c>
      <c r="G1459" s="11">
        <v>6.41</v>
      </c>
      <c r="H1459" s="11">
        <v>0.66</v>
      </c>
      <c r="I1459" s="11">
        <v>1.37</v>
      </c>
      <c r="J1459" s="11">
        <v>1.39</v>
      </c>
      <c r="K1459" s="11">
        <v>6.67</v>
      </c>
      <c r="L1459" s="11">
        <v>0.11</v>
      </c>
    </row>
    <row r="1460" spans="1:12" ht="12.75">
      <c r="A1460">
        <v>1478</v>
      </c>
      <c r="B1460" s="11">
        <v>0.02</v>
      </c>
      <c r="C1460" s="11">
        <v>2.01</v>
      </c>
      <c r="D1460" s="11">
        <v>68.64</v>
      </c>
      <c r="E1460" s="11">
        <v>22.83</v>
      </c>
      <c r="F1460" s="11">
        <v>0</v>
      </c>
      <c r="G1460" s="11">
        <v>2.57</v>
      </c>
      <c r="H1460" s="11">
        <v>0.76</v>
      </c>
      <c r="I1460" s="11">
        <v>1.04</v>
      </c>
      <c r="J1460" s="11">
        <v>1.77</v>
      </c>
      <c r="K1460" s="11">
        <v>0.47</v>
      </c>
      <c r="L1460" s="11">
        <v>0.09</v>
      </c>
    </row>
    <row r="1461" spans="1:12" ht="12.75">
      <c r="A1461">
        <v>1479</v>
      </c>
      <c r="B1461" s="11">
        <v>0.03</v>
      </c>
      <c r="C1461" s="11">
        <v>2.58</v>
      </c>
      <c r="D1461" s="11">
        <v>66.79</v>
      </c>
      <c r="E1461" s="11">
        <v>21.55</v>
      </c>
      <c r="F1461" s="11">
        <v>0</v>
      </c>
      <c r="G1461" s="11">
        <v>4.1</v>
      </c>
      <c r="H1461" s="11">
        <v>0.67</v>
      </c>
      <c r="I1461" s="11">
        <v>1.3</v>
      </c>
      <c r="J1461" s="11">
        <v>1.63</v>
      </c>
      <c r="K1461" s="11">
        <v>1.45</v>
      </c>
      <c r="L1461" s="11">
        <v>0.11</v>
      </c>
    </row>
    <row r="1462" spans="1:12" ht="12.75">
      <c r="A1462">
        <v>1480</v>
      </c>
      <c r="B1462" s="11">
        <v>0.02</v>
      </c>
      <c r="C1462" s="11">
        <v>1.65</v>
      </c>
      <c r="D1462" s="11">
        <v>67.94</v>
      </c>
      <c r="E1462" s="11">
        <v>20.86</v>
      </c>
      <c r="F1462" s="11">
        <v>0</v>
      </c>
      <c r="G1462" s="11">
        <v>4.99</v>
      </c>
      <c r="H1462" s="11">
        <v>0.67</v>
      </c>
      <c r="I1462" s="11">
        <v>1.05</v>
      </c>
      <c r="J1462" s="11">
        <v>1.64</v>
      </c>
      <c r="K1462" s="11">
        <v>1.34</v>
      </c>
      <c r="L1462" s="11">
        <v>0.09</v>
      </c>
    </row>
    <row r="1463" spans="1:12" ht="12.75">
      <c r="A1463">
        <v>1481</v>
      </c>
      <c r="B1463" s="11">
        <v>0.02</v>
      </c>
      <c r="C1463" s="11">
        <v>2.13</v>
      </c>
      <c r="D1463" s="11">
        <v>66.68</v>
      </c>
      <c r="E1463" s="11">
        <v>21</v>
      </c>
      <c r="F1463" s="11">
        <v>0</v>
      </c>
      <c r="G1463" s="11">
        <v>6.35</v>
      </c>
      <c r="H1463" s="11">
        <v>0.69</v>
      </c>
      <c r="I1463" s="11">
        <v>0.91</v>
      </c>
      <c r="J1463" s="11">
        <v>1.59</v>
      </c>
      <c r="K1463" s="11">
        <v>0.79</v>
      </c>
      <c r="L1463" s="11">
        <v>0.1</v>
      </c>
    </row>
    <row r="1464" spans="1:12" ht="12.75">
      <c r="A1464">
        <v>1482</v>
      </c>
      <c r="B1464" s="11">
        <v>0.01</v>
      </c>
      <c r="C1464" s="11">
        <v>3.05</v>
      </c>
      <c r="D1464" s="11">
        <v>64.81</v>
      </c>
      <c r="E1464" s="11">
        <v>20.03</v>
      </c>
      <c r="F1464" s="11">
        <v>0</v>
      </c>
      <c r="G1464" s="11">
        <v>8.77</v>
      </c>
      <c r="H1464" s="11">
        <v>0.67</v>
      </c>
      <c r="I1464" s="11">
        <v>0.91</v>
      </c>
      <c r="J1464" s="11">
        <v>1.43</v>
      </c>
      <c r="K1464" s="11">
        <v>0.45</v>
      </c>
      <c r="L1464" s="11">
        <v>0.1</v>
      </c>
    </row>
    <row r="1465" spans="1:12" ht="12.75">
      <c r="A1465">
        <v>1483</v>
      </c>
      <c r="B1465" s="11">
        <v>0.02</v>
      </c>
      <c r="C1465" s="11">
        <v>3.46</v>
      </c>
      <c r="D1465" s="11">
        <v>65.16</v>
      </c>
      <c r="E1465" s="11">
        <v>19.81</v>
      </c>
      <c r="F1465" s="11">
        <v>0</v>
      </c>
      <c r="G1465" s="11">
        <v>7.88</v>
      </c>
      <c r="H1465" s="11">
        <v>0.65</v>
      </c>
      <c r="I1465" s="11">
        <v>0.96</v>
      </c>
      <c r="J1465" s="11">
        <v>1.38</v>
      </c>
      <c r="K1465" s="11">
        <v>0.82</v>
      </c>
      <c r="L1465" s="11">
        <v>0.11</v>
      </c>
    </row>
    <row r="1466" spans="1:12" ht="12.75">
      <c r="A1466">
        <v>1484</v>
      </c>
      <c r="B1466" s="11">
        <v>0.01</v>
      </c>
      <c r="C1466" s="11">
        <v>4.19</v>
      </c>
      <c r="D1466" s="11">
        <v>65.85</v>
      </c>
      <c r="E1466" s="11">
        <v>18.98</v>
      </c>
      <c r="F1466" s="11">
        <v>0</v>
      </c>
      <c r="G1466" s="11">
        <v>8.02</v>
      </c>
      <c r="H1466" s="11">
        <v>0.62</v>
      </c>
      <c r="I1466" s="11">
        <v>1.01</v>
      </c>
      <c r="J1466" s="11">
        <v>1.31</v>
      </c>
      <c r="K1466" s="11">
        <v>0.15</v>
      </c>
      <c r="L1466" s="11">
        <v>0.1</v>
      </c>
    </row>
    <row r="1467" spans="1:12" ht="12.75">
      <c r="A1467">
        <v>1485</v>
      </c>
      <c r="B1467" s="11">
        <v>0.14</v>
      </c>
      <c r="C1467" s="11">
        <v>3.41</v>
      </c>
      <c r="D1467" s="11">
        <v>58.06</v>
      </c>
      <c r="E1467" s="11">
        <v>15.66</v>
      </c>
      <c r="F1467" s="11">
        <v>0</v>
      </c>
      <c r="G1467" s="11">
        <v>10.93</v>
      </c>
      <c r="H1467" s="11">
        <v>0.53</v>
      </c>
      <c r="I1467" s="11">
        <v>1.57</v>
      </c>
      <c r="J1467" s="11">
        <v>1.13</v>
      </c>
      <c r="K1467" s="11">
        <v>8.67</v>
      </c>
      <c r="L1467" s="11">
        <v>0.12</v>
      </c>
    </row>
    <row r="1468" spans="1:12" ht="12.75">
      <c r="A1468">
        <v>1486</v>
      </c>
      <c r="B1468" s="11">
        <v>0.12</v>
      </c>
      <c r="C1468" s="11">
        <v>3.42</v>
      </c>
      <c r="D1468" s="11">
        <v>59.4</v>
      </c>
      <c r="E1468" s="11">
        <v>16.56</v>
      </c>
      <c r="F1468" s="11">
        <v>0</v>
      </c>
      <c r="G1468" s="11">
        <v>9.52</v>
      </c>
      <c r="H1468" s="11">
        <v>0.47</v>
      </c>
      <c r="I1468" s="11">
        <v>2.14</v>
      </c>
      <c r="J1468" s="11">
        <v>1.15</v>
      </c>
      <c r="K1468" s="11">
        <v>7.33</v>
      </c>
      <c r="L1468" s="11">
        <v>0.13</v>
      </c>
    </row>
    <row r="1469" spans="1:12" ht="12.75">
      <c r="A1469">
        <v>1487</v>
      </c>
      <c r="B1469" s="11">
        <v>0.04</v>
      </c>
      <c r="C1469" s="11">
        <v>3.75</v>
      </c>
      <c r="D1469" s="11">
        <v>63.73</v>
      </c>
      <c r="E1469" s="11">
        <v>18.19</v>
      </c>
      <c r="F1469" s="11">
        <v>0</v>
      </c>
      <c r="G1469" s="11">
        <v>9.26</v>
      </c>
      <c r="H1469" s="11">
        <v>0.45</v>
      </c>
      <c r="I1469" s="11">
        <v>2.3</v>
      </c>
      <c r="J1469" s="11">
        <v>1.27</v>
      </c>
      <c r="K1469" s="11">
        <v>1.11</v>
      </c>
      <c r="L1469" s="11">
        <v>0.14</v>
      </c>
    </row>
    <row r="1470" spans="1:12" ht="12.75">
      <c r="A1470">
        <v>1488</v>
      </c>
      <c r="B1470" s="11">
        <v>0.04</v>
      </c>
      <c r="C1470" s="11">
        <v>3.57</v>
      </c>
      <c r="D1470" s="11">
        <v>66.06</v>
      </c>
      <c r="E1470" s="11">
        <v>18.41</v>
      </c>
      <c r="F1470" s="11">
        <v>0</v>
      </c>
      <c r="G1470" s="11">
        <v>7.42</v>
      </c>
      <c r="H1470" s="11">
        <v>0.41</v>
      </c>
      <c r="I1470" s="11">
        <v>2.35</v>
      </c>
      <c r="J1470" s="11">
        <v>1.28</v>
      </c>
      <c r="K1470" s="11">
        <v>0.57</v>
      </c>
      <c r="L1470" s="11">
        <v>0.14</v>
      </c>
    </row>
    <row r="1471" spans="1:12" ht="12.75">
      <c r="A1471">
        <v>1489</v>
      </c>
      <c r="B1471" s="11">
        <v>0.05</v>
      </c>
      <c r="C1471" s="11">
        <v>3.42</v>
      </c>
      <c r="D1471" s="11">
        <v>65.79</v>
      </c>
      <c r="E1471" s="11">
        <v>17.93</v>
      </c>
      <c r="F1471" s="11">
        <v>0</v>
      </c>
      <c r="G1471" s="11">
        <v>7.33</v>
      </c>
      <c r="H1471" s="11">
        <v>0.46</v>
      </c>
      <c r="I1471" s="11">
        <v>2.3</v>
      </c>
      <c r="J1471" s="11">
        <v>1.24</v>
      </c>
      <c r="K1471" s="11">
        <v>1.54</v>
      </c>
      <c r="L1471" s="11">
        <v>0.2</v>
      </c>
    </row>
    <row r="1472" spans="1:12" ht="12.75">
      <c r="A1472">
        <v>1490</v>
      </c>
      <c r="B1472" s="11">
        <v>0.04</v>
      </c>
      <c r="C1472" s="11">
        <v>3.15</v>
      </c>
      <c r="D1472" s="11">
        <v>69.57</v>
      </c>
      <c r="E1472" s="11">
        <v>18.24</v>
      </c>
      <c r="F1472" s="11">
        <v>0</v>
      </c>
      <c r="G1472" s="11">
        <v>4.19</v>
      </c>
      <c r="H1472" s="11">
        <v>0.49</v>
      </c>
      <c r="I1472" s="11">
        <v>2.42</v>
      </c>
      <c r="J1472" s="11">
        <v>1.28</v>
      </c>
      <c r="K1472" s="11">
        <v>0.73</v>
      </c>
      <c r="L1472" s="11">
        <v>0.13</v>
      </c>
    </row>
    <row r="1473" spans="1:12" ht="12.75">
      <c r="A1473">
        <v>1491</v>
      </c>
      <c r="B1473" s="11">
        <v>0.05</v>
      </c>
      <c r="C1473" s="11">
        <v>3.53</v>
      </c>
      <c r="D1473" s="11">
        <v>65.91</v>
      </c>
      <c r="E1473" s="11">
        <v>18.24</v>
      </c>
      <c r="F1473" s="11">
        <v>0</v>
      </c>
      <c r="G1473" s="11">
        <v>7.74</v>
      </c>
      <c r="H1473" s="11">
        <v>0.45</v>
      </c>
      <c r="I1473" s="11">
        <v>2.43</v>
      </c>
      <c r="J1473" s="11">
        <v>1.28</v>
      </c>
      <c r="K1473" s="11">
        <v>0.49</v>
      </c>
      <c r="L1473" s="11">
        <v>0.13</v>
      </c>
    </row>
    <row r="1474" spans="1:12" ht="12.75">
      <c r="A1474">
        <v>1492</v>
      </c>
      <c r="B1474" s="11">
        <v>0.05</v>
      </c>
      <c r="C1474" s="11">
        <v>3.66</v>
      </c>
      <c r="D1474" s="11">
        <v>64.42</v>
      </c>
      <c r="E1474" s="11">
        <v>18.08</v>
      </c>
      <c r="F1474" s="11">
        <v>0</v>
      </c>
      <c r="G1474" s="11">
        <v>9.14</v>
      </c>
      <c r="H1474" s="11">
        <v>0.43</v>
      </c>
      <c r="I1474" s="11">
        <v>2.37</v>
      </c>
      <c r="J1474" s="11">
        <v>1.25</v>
      </c>
      <c r="K1474" s="11">
        <v>0.68</v>
      </c>
      <c r="L1474" s="11">
        <v>0.14</v>
      </c>
    </row>
    <row r="1475" spans="1:12" ht="12.75">
      <c r="A1475">
        <v>1493</v>
      </c>
      <c r="B1475" s="11">
        <v>0.05</v>
      </c>
      <c r="C1475" s="11">
        <v>3.47</v>
      </c>
      <c r="D1475" s="11">
        <v>66.26</v>
      </c>
      <c r="E1475" s="11">
        <v>17.93</v>
      </c>
      <c r="F1475" s="11">
        <v>0</v>
      </c>
      <c r="G1475" s="11">
        <v>7.87</v>
      </c>
      <c r="H1475" s="11">
        <v>0.41</v>
      </c>
      <c r="I1475" s="11">
        <v>2.31</v>
      </c>
      <c r="J1475" s="11">
        <v>1.3</v>
      </c>
      <c r="K1475" s="11">
        <v>0.51</v>
      </c>
      <c r="L1475" s="11">
        <v>0.14</v>
      </c>
    </row>
    <row r="1476" spans="1:12" ht="12.75">
      <c r="A1476">
        <v>1494</v>
      </c>
      <c r="B1476" s="11">
        <v>0.06</v>
      </c>
      <c r="C1476" s="11">
        <v>4.27</v>
      </c>
      <c r="D1476" s="11">
        <v>60.46</v>
      </c>
      <c r="E1476" s="11">
        <v>19.51</v>
      </c>
      <c r="F1476" s="11">
        <v>0</v>
      </c>
      <c r="G1476" s="11">
        <v>10.65</v>
      </c>
      <c r="H1476" s="11">
        <v>0.49</v>
      </c>
      <c r="I1476" s="11">
        <v>2.36</v>
      </c>
      <c r="J1476" s="11">
        <v>1.06</v>
      </c>
      <c r="K1476" s="11">
        <v>1.2</v>
      </c>
      <c r="L1476" s="11">
        <v>0.2</v>
      </c>
    </row>
    <row r="1477" spans="1:12" ht="12.75">
      <c r="A1477">
        <v>1495</v>
      </c>
      <c r="B1477" s="11">
        <v>0.04</v>
      </c>
      <c r="C1477" s="11">
        <v>3.97</v>
      </c>
      <c r="D1477" s="11">
        <v>62</v>
      </c>
      <c r="E1477" s="11">
        <v>18.65</v>
      </c>
      <c r="F1477" s="11">
        <v>0</v>
      </c>
      <c r="G1477" s="11">
        <v>11.48</v>
      </c>
      <c r="H1477" s="11">
        <v>0.42</v>
      </c>
      <c r="I1477" s="11">
        <v>2.29</v>
      </c>
      <c r="J1477" s="11">
        <v>1.13</v>
      </c>
      <c r="K1477" s="11">
        <v>0.16</v>
      </c>
      <c r="L1477" s="11">
        <v>0.12</v>
      </c>
    </row>
    <row r="1478" spans="1:12" ht="12.75">
      <c r="A1478">
        <v>1496</v>
      </c>
      <c r="B1478" s="11">
        <v>0.04</v>
      </c>
      <c r="C1478" s="11">
        <v>3.59</v>
      </c>
      <c r="D1478" s="11">
        <v>63.98</v>
      </c>
      <c r="E1478" s="11">
        <v>17.99</v>
      </c>
      <c r="F1478" s="11">
        <v>0</v>
      </c>
      <c r="G1478" s="11">
        <v>10.34</v>
      </c>
      <c r="H1478" s="11">
        <v>0.41</v>
      </c>
      <c r="I1478" s="11">
        <v>2.27</v>
      </c>
      <c r="J1478" s="11">
        <v>1.25</v>
      </c>
      <c r="K1478" s="11">
        <v>0.22</v>
      </c>
      <c r="L1478" s="11">
        <v>0.15</v>
      </c>
    </row>
    <row r="1479" spans="1:12" ht="12.75">
      <c r="A1479">
        <v>1497</v>
      </c>
      <c r="B1479" s="11">
        <v>0.06</v>
      </c>
      <c r="C1479" s="11">
        <v>4.16</v>
      </c>
      <c r="D1479" s="11">
        <v>61.17</v>
      </c>
      <c r="E1479" s="11">
        <v>19.57</v>
      </c>
      <c r="F1479" s="11">
        <v>0</v>
      </c>
      <c r="G1479" s="11">
        <v>9.28</v>
      </c>
      <c r="H1479" s="11">
        <v>0.49</v>
      </c>
      <c r="I1479" s="11">
        <v>2.29</v>
      </c>
      <c r="J1479" s="11">
        <v>1.03</v>
      </c>
      <c r="K1479" s="11">
        <v>2.07</v>
      </c>
      <c r="L1479" s="11">
        <v>0.12</v>
      </c>
    </row>
    <row r="1480" spans="1:12" ht="12.75">
      <c r="A1480">
        <v>1498</v>
      </c>
      <c r="B1480" s="11">
        <v>0.03</v>
      </c>
      <c r="C1480" s="11">
        <v>4.38</v>
      </c>
      <c r="D1480" s="11">
        <v>64.22</v>
      </c>
      <c r="E1480" s="11">
        <v>21.73</v>
      </c>
      <c r="F1480" s="11">
        <v>0</v>
      </c>
      <c r="G1480" s="11">
        <v>5.81</v>
      </c>
      <c r="H1480" s="11">
        <v>0.59</v>
      </c>
      <c r="I1480" s="11">
        <v>1.97</v>
      </c>
      <c r="J1480" s="11">
        <v>1.24</v>
      </c>
      <c r="K1480" s="11">
        <v>0.17</v>
      </c>
      <c r="L1480" s="11">
        <v>0.12</v>
      </c>
    </row>
    <row r="1481" spans="1:12" ht="12.75">
      <c r="A1481">
        <v>1499</v>
      </c>
      <c r="B1481" s="11">
        <v>0.03</v>
      </c>
      <c r="C1481" s="11">
        <v>4.31</v>
      </c>
      <c r="D1481" s="11">
        <v>64.26</v>
      </c>
      <c r="E1481" s="11">
        <v>21.59</v>
      </c>
      <c r="F1481" s="11">
        <v>0</v>
      </c>
      <c r="G1481" s="11">
        <v>5.9</v>
      </c>
      <c r="H1481" s="11">
        <v>0.57</v>
      </c>
      <c r="I1481" s="11">
        <v>2.07</v>
      </c>
      <c r="J1481" s="11">
        <v>1.23</v>
      </c>
      <c r="K1481" s="11">
        <v>0.16</v>
      </c>
      <c r="L1481" s="11">
        <v>0.12</v>
      </c>
    </row>
    <row r="1482" spans="1:12" ht="12.75">
      <c r="A1482">
        <v>1500</v>
      </c>
      <c r="B1482" s="11">
        <v>0.02</v>
      </c>
      <c r="C1482" s="11">
        <v>4.99</v>
      </c>
      <c r="D1482" s="11">
        <v>61.14</v>
      </c>
      <c r="E1482" s="11">
        <v>24.2</v>
      </c>
      <c r="F1482" s="11">
        <v>0</v>
      </c>
      <c r="G1482" s="11">
        <v>6.09</v>
      </c>
      <c r="H1482" s="11">
        <v>0.72</v>
      </c>
      <c r="I1482" s="11">
        <v>1.61</v>
      </c>
      <c r="J1482" s="11">
        <v>1.27</v>
      </c>
      <c r="K1482" s="11">
        <v>0.13</v>
      </c>
      <c r="L1482" s="11">
        <v>0.09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1482"/>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2" max="2" width="10.421875" style="0" customWidth="1"/>
    <col min="3" max="3" width="10.8515625" style="0" customWidth="1"/>
    <col min="4" max="4" width="10.00390625" style="0" customWidth="1"/>
    <col min="5" max="6" width="9.57421875" style="0" customWidth="1"/>
    <col min="7" max="7" width="10.140625" style="0" customWidth="1"/>
    <col min="8" max="8" width="11.421875" style="0" customWidth="1"/>
    <col min="9" max="9" width="8.8515625" style="0" customWidth="1"/>
    <col min="10" max="10" width="9.28125" style="0" customWidth="1"/>
    <col min="11" max="11" width="12.421875" style="0" customWidth="1"/>
    <col min="12" max="12" width="11.140625" style="0" customWidth="1"/>
  </cols>
  <sheetData>
    <row r="1" ht="12.75">
      <c r="A1" s="42" t="s">
        <v>658</v>
      </c>
    </row>
    <row r="2" spans="1:12" ht="12.75">
      <c r="A2" s="19" t="s">
        <v>336</v>
      </c>
      <c r="B2" s="30" t="s">
        <v>260</v>
      </c>
      <c r="C2" s="31" t="s">
        <v>261</v>
      </c>
      <c r="D2" s="31" t="s">
        <v>262</v>
      </c>
      <c r="E2" s="31" t="s">
        <v>263</v>
      </c>
      <c r="F2" s="31" t="s">
        <v>264</v>
      </c>
      <c r="G2" s="31" t="s">
        <v>265</v>
      </c>
      <c r="H2" s="31" t="s">
        <v>266</v>
      </c>
      <c r="I2" s="31" t="s">
        <v>267</v>
      </c>
      <c r="J2" s="31" t="s">
        <v>268</v>
      </c>
      <c r="K2" s="31" t="s">
        <v>269</v>
      </c>
      <c r="L2" s="31" t="s">
        <v>270</v>
      </c>
    </row>
    <row r="3" spans="1:12" ht="12.75">
      <c r="A3">
        <v>21</v>
      </c>
      <c r="B3" s="16">
        <v>1.9</v>
      </c>
      <c r="C3" s="17">
        <v>9.8</v>
      </c>
      <c r="D3" s="17">
        <v>58.9</v>
      </c>
      <c r="E3" s="17">
        <v>0</v>
      </c>
      <c r="F3" s="17">
        <v>0</v>
      </c>
      <c r="G3" s="17">
        <v>0.6</v>
      </c>
      <c r="H3" s="17">
        <v>1.8</v>
      </c>
      <c r="I3" s="17">
        <v>11.3</v>
      </c>
      <c r="J3" s="17">
        <v>16.1</v>
      </c>
      <c r="K3" s="17">
        <v>0</v>
      </c>
      <c r="L3" s="17">
        <v>0</v>
      </c>
    </row>
    <row r="4" spans="1:12" ht="12.75">
      <c r="A4">
        <v>22</v>
      </c>
      <c r="B4" s="16">
        <v>1.4</v>
      </c>
      <c r="C4" s="17">
        <v>9.6</v>
      </c>
      <c r="D4" s="17">
        <v>55.1</v>
      </c>
      <c r="E4" s="17">
        <v>0</v>
      </c>
      <c r="F4" s="17">
        <v>0</v>
      </c>
      <c r="G4" s="17">
        <v>0.8</v>
      </c>
      <c r="H4" s="17">
        <v>1.6</v>
      </c>
      <c r="I4" s="17">
        <v>16.1</v>
      </c>
      <c r="J4" s="17">
        <v>15.8</v>
      </c>
      <c r="K4" s="17">
        <v>0</v>
      </c>
      <c r="L4" s="17">
        <v>0</v>
      </c>
    </row>
    <row r="5" spans="1:12" ht="12.75">
      <c r="A5">
        <v>23</v>
      </c>
      <c r="B5" s="16">
        <v>1.2</v>
      </c>
      <c r="C5" s="17">
        <v>9.2</v>
      </c>
      <c r="D5" s="17">
        <v>57</v>
      </c>
      <c r="E5" s="17">
        <v>0</v>
      </c>
      <c r="F5" s="17">
        <v>0</v>
      </c>
      <c r="G5" s="17">
        <v>0.8</v>
      </c>
      <c r="H5" s="17">
        <v>2</v>
      </c>
      <c r="I5" s="17">
        <v>15.2</v>
      </c>
      <c r="J5" s="17">
        <v>15</v>
      </c>
      <c r="K5" s="17">
        <v>0</v>
      </c>
      <c r="L5" s="17">
        <v>0</v>
      </c>
    </row>
    <row r="6" spans="1:12" ht="12.75">
      <c r="A6">
        <v>24</v>
      </c>
      <c r="B6" s="16">
        <v>2.3</v>
      </c>
      <c r="C6" s="17">
        <v>9.7</v>
      </c>
      <c r="D6" s="17">
        <v>59.5</v>
      </c>
      <c r="E6" s="17">
        <v>0</v>
      </c>
      <c r="F6" s="17">
        <v>0</v>
      </c>
      <c r="G6" s="17">
        <v>0.7</v>
      </c>
      <c r="H6" s="17">
        <v>1.8</v>
      </c>
      <c r="I6" s="17">
        <v>9.7</v>
      </c>
      <c r="J6" s="17">
        <v>16.8</v>
      </c>
      <c r="K6" s="17">
        <v>0</v>
      </c>
      <c r="L6" s="17">
        <v>0</v>
      </c>
    </row>
    <row r="7" spans="1:12" ht="12.75">
      <c r="A7">
        <v>25</v>
      </c>
      <c r="B7" s="16">
        <v>1.6</v>
      </c>
      <c r="C7" s="17">
        <v>13</v>
      </c>
      <c r="D7" s="17">
        <v>48.3</v>
      </c>
      <c r="E7" s="17">
        <v>0</v>
      </c>
      <c r="F7" s="17">
        <v>0.3</v>
      </c>
      <c r="G7" s="17">
        <v>0.8</v>
      </c>
      <c r="H7" s="17">
        <v>1.3</v>
      </c>
      <c r="I7" s="17">
        <v>21.1</v>
      </c>
      <c r="J7" s="17">
        <v>13.9</v>
      </c>
      <c r="K7" s="17">
        <v>0</v>
      </c>
      <c r="L7" s="17">
        <v>0</v>
      </c>
    </row>
    <row r="8" spans="1:12" ht="12.75">
      <c r="A8">
        <v>26</v>
      </c>
      <c r="B8" s="16">
        <v>1.6</v>
      </c>
      <c r="C8" s="17">
        <v>10.8</v>
      </c>
      <c r="D8" s="17">
        <v>51.3</v>
      </c>
      <c r="E8" s="17">
        <v>0</v>
      </c>
      <c r="F8" s="17">
        <v>0.4</v>
      </c>
      <c r="G8" s="17">
        <v>1.1</v>
      </c>
      <c r="H8" s="17">
        <v>1.6</v>
      </c>
      <c r="I8" s="17">
        <v>19.1</v>
      </c>
      <c r="J8" s="17">
        <v>14.4</v>
      </c>
      <c r="K8" s="17">
        <v>0</v>
      </c>
      <c r="L8" s="17">
        <v>0</v>
      </c>
    </row>
    <row r="9" spans="1:12" ht="12.75">
      <c r="A9">
        <v>27</v>
      </c>
      <c r="B9" s="16">
        <v>0.9</v>
      </c>
      <c r="C9" s="17">
        <v>9.4</v>
      </c>
      <c r="D9" s="17">
        <v>52</v>
      </c>
      <c r="E9" s="17">
        <v>0</v>
      </c>
      <c r="F9" s="17">
        <v>0.6</v>
      </c>
      <c r="G9" s="17">
        <v>0.7</v>
      </c>
      <c r="H9" s="17">
        <v>1.7</v>
      </c>
      <c r="I9" s="17">
        <v>20.1</v>
      </c>
      <c r="J9" s="17">
        <v>15.1</v>
      </c>
      <c r="K9" s="17">
        <v>0</v>
      </c>
      <c r="L9" s="17">
        <v>0</v>
      </c>
    </row>
    <row r="10" spans="1:12" ht="12.75">
      <c r="A10">
        <v>28</v>
      </c>
      <c r="B10" s="16">
        <v>1.9</v>
      </c>
      <c r="C10" s="17">
        <v>12</v>
      </c>
      <c r="D10" s="17">
        <v>43.7</v>
      </c>
      <c r="E10" s="17">
        <v>0</v>
      </c>
      <c r="F10" s="17">
        <v>0.5</v>
      </c>
      <c r="G10" s="17">
        <v>0.9</v>
      </c>
      <c r="H10" s="17">
        <v>1.6</v>
      </c>
      <c r="I10" s="17">
        <v>25.5</v>
      </c>
      <c r="J10" s="17">
        <v>14.3</v>
      </c>
      <c r="K10" s="17">
        <v>0</v>
      </c>
      <c r="L10" s="17">
        <v>0</v>
      </c>
    </row>
    <row r="11" spans="1:12" ht="12.75">
      <c r="A11">
        <v>29</v>
      </c>
      <c r="B11" s="16">
        <v>2.2</v>
      </c>
      <c r="C11" s="17">
        <v>12</v>
      </c>
      <c r="D11" s="17">
        <v>42.1</v>
      </c>
      <c r="E11" s="17">
        <v>0</v>
      </c>
      <c r="F11" s="17">
        <v>0.5</v>
      </c>
      <c r="G11" s="17">
        <v>0.8</v>
      </c>
      <c r="H11" s="17">
        <v>1.7</v>
      </c>
      <c r="I11" s="17">
        <v>27.9</v>
      </c>
      <c r="J11" s="17">
        <v>13.2</v>
      </c>
      <c r="K11" s="17">
        <v>0</v>
      </c>
      <c r="L11" s="17">
        <v>0</v>
      </c>
    </row>
    <row r="12" spans="1:12" ht="12.75">
      <c r="A12">
        <v>30</v>
      </c>
      <c r="B12" s="16">
        <v>2</v>
      </c>
      <c r="C12" s="17">
        <v>11.8</v>
      </c>
      <c r="D12" s="17">
        <v>38.3</v>
      </c>
      <c r="E12" s="17">
        <v>0</v>
      </c>
      <c r="F12" s="17">
        <v>0.4</v>
      </c>
      <c r="G12" s="17">
        <v>0.9</v>
      </c>
      <c r="H12" s="17">
        <v>1.4</v>
      </c>
      <c r="I12" s="17">
        <v>32.9</v>
      </c>
      <c r="J12" s="17">
        <v>12.8</v>
      </c>
      <c r="K12" s="17">
        <v>0</v>
      </c>
      <c r="L12" s="17">
        <v>0</v>
      </c>
    </row>
    <row r="13" spans="1:12" ht="12.75">
      <c r="A13">
        <v>31</v>
      </c>
      <c r="B13" s="16">
        <v>3.8</v>
      </c>
      <c r="C13" s="17">
        <v>12.5</v>
      </c>
      <c r="D13" s="17">
        <v>41.4</v>
      </c>
      <c r="E13" s="17">
        <v>0</v>
      </c>
      <c r="F13" s="17">
        <v>0.2</v>
      </c>
      <c r="G13" s="17">
        <v>0.8</v>
      </c>
      <c r="H13" s="17">
        <v>1.6</v>
      </c>
      <c r="I13" s="17">
        <v>28.5</v>
      </c>
      <c r="J13" s="17">
        <v>11.5</v>
      </c>
      <c r="K13" s="17">
        <v>0</v>
      </c>
      <c r="L13" s="17">
        <v>0</v>
      </c>
    </row>
    <row r="14" spans="1:12" ht="12.75">
      <c r="A14">
        <v>32</v>
      </c>
      <c r="B14" s="16">
        <v>3.1</v>
      </c>
      <c r="C14" s="17">
        <v>12.3</v>
      </c>
      <c r="D14" s="17">
        <v>36.3</v>
      </c>
      <c r="E14" s="17">
        <v>0</v>
      </c>
      <c r="F14" s="17">
        <v>0.4</v>
      </c>
      <c r="G14" s="17">
        <v>0.7</v>
      </c>
      <c r="H14" s="17">
        <v>1.8</v>
      </c>
      <c r="I14" s="17">
        <v>34.7</v>
      </c>
      <c r="J14" s="17">
        <v>11</v>
      </c>
      <c r="K14" s="17">
        <v>0</v>
      </c>
      <c r="L14" s="17">
        <v>0</v>
      </c>
    </row>
    <row r="15" spans="1:12" ht="12.75">
      <c r="A15">
        <v>33</v>
      </c>
      <c r="B15" s="16">
        <v>3.2</v>
      </c>
      <c r="C15" s="17">
        <v>12.4</v>
      </c>
      <c r="D15" s="17">
        <v>40.3</v>
      </c>
      <c r="E15" s="17">
        <v>0</v>
      </c>
      <c r="F15" s="17">
        <v>0.4</v>
      </c>
      <c r="G15" s="17">
        <v>0.9</v>
      </c>
      <c r="H15" s="17">
        <v>1.7</v>
      </c>
      <c r="I15" s="17">
        <v>29.1</v>
      </c>
      <c r="J15" s="17">
        <v>12.5</v>
      </c>
      <c r="K15" s="17">
        <v>0</v>
      </c>
      <c r="L15" s="17">
        <v>0</v>
      </c>
    </row>
    <row r="16" spans="1:12" ht="12.75">
      <c r="A16">
        <v>34</v>
      </c>
      <c r="B16" s="16">
        <v>2.8</v>
      </c>
      <c r="C16" s="17">
        <v>12.2</v>
      </c>
      <c r="D16" s="17">
        <v>41.7</v>
      </c>
      <c r="E16" s="17">
        <v>0</v>
      </c>
      <c r="F16" s="17">
        <v>0.9</v>
      </c>
      <c r="G16" s="17">
        <v>1</v>
      </c>
      <c r="H16" s="17">
        <v>2</v>
      </c>
      <c r="I16" s="17">
        <v>28.3</v>
      </c>
      <c r="J16" s="17">
        <v>11.5</v>
      </c>
      <c r="K16" s="17">
        <v>0</v>
      </c>
      <c r="L16" s="17">
        <v>0</v>
      </c>
    </row>
    <row r="17" spans="1:12" ht="12.75">
      <c r="A17">
        <v>35</v>
      </c>
      <c r="B17" s="16">
        <v>3.4</v>
      </c>
      <c r="C17" s="17">
        <v>13.8</v>
      </c>
      <c r="D17" s="17">
        <v>39</v>
      </c>
      <c r="E17" s="17">
        <v>0</v>
      </c>
      <c r="F17" s="17">
        <v>0.6</v>
      </c>
      <c r="G17" s="17">
        <v>1.4</v>
      </c>
      <c r="H17" s="17">
        <v>2.1</v>
      </c>
      <c r="I17" s="17">
        <v>27.8</v>
      </c>
      <c r="J17" s="17">
        <v>12.3</v>
      </c>
      <c r="K17" s="17">
        <v>0</v>
      </c>
      <c r="L17" s="17">
        <v>0</v>
      </c>
    </row>
    <row r="18" spans="1:12" ht="12.75">
      <c r="A18">
        <v>36</v>
      </c>
      <c r="B18" s="16">
        <v>3.5</v>
      </c>
      <c r="C18" s="17">
        <v>12.2</v>
      </c>
      <c r="D18" s="17">
        <v>42.2</v>
      </c>
      <c r="E18" s="17">
        <v>0</v>
      </c>
      <c r="F18" s="17">
        <v>0.6</v>
      </c>
      <c r="G18" s="17">
        <v>0.7</v>
      </c>
      <c r="H18" s="17">
        <v>2.7</v>
      </c>
      <c r="I18" s="17">
        <v>24.3</v>
      </c>
      <c r="J18" s="17">
        <v>14.2</v>
      </c>
      <c r="K18" s="17">
        <v>0</v>
      </c>
      <c r="L18" s="17">
        <v>0</v>
      </c>
    </row>
    <row r="19" spans="1:12" ht="12.75">
      <c r="A19">
        <v>37</v>
      </c>
      <c r="B19" s="16">
        <v>1.7</v>
      </c>
      <c r="C19" s="17">
        <v>12.1</v>
      </c>
      <c r="D19" s="17">
        <v>35.5</v>
      </c>
      <c r="E19" s="17">
        <v>0</v>
      </c>
      <c r="F19" s="17">
        <v>0.6</v>
      </c>
      <c r="G19" s="17">
        <v>1.1</v>
      </c>
      <c r="H19" s="17">
        <v>1.9</v>
      </c>
      <c r="I19" s="17">
        <v>37.1</v>
      </c>
      <c r="J19" s="17">
        <v>10.3</v>
      </c>
      <c r="K19" s="17">
        <v>0</v>
      </c>
      <c r="L19" s="17">
        <v>0</v>
      </c>
    </row>
    <row r="20" spans="1:12" ht="12.75">
      <c r="A20">
        <v>38</v>
      </c>
      <c r="B20" s="16">
        <v>2.2</v>
      </c>
      <c r="C20" s="17">
        <v>6.8</v>
      </c>
      <c r="D20" s="17">
        <v>64.2</v>
      </c>
      <c r="E20" s="17">
        <v>1</v>
      </c>
      <c r="F20" s="17">
        <v>0.3</v>
      </c>
      <c r="G20" s="17">
        <v>0.9</v>
      </c>
      <c r="H20" s="17">
        <v>1.9</v>
      </c>
      <c r="I20" s="17">
        <v>9.2</v>
      </c>
      <c r="J20" s="17">
        <v>14</v>
      </c>
      <c r="K20" s="17">
        <v>0</v>
      </c>
      <c r="L20" s="17">
        <v>0</v>
      </c>
    </row>
    <row r="21" spans="1:12" ht="12.75">
      <c r="A21">
        <v>39</v>
      </c>
      <c r="B21" s="16">
        <v>3</v>
      </c>
      <c r="C21" s="17">
        <v>11.9</v>
      </c>
      <c r="D21" s="17">
        <v>44.6</v>
      </c>
      <c r="E21" s="17">
        <v>0</v>
      </c>
      <c r="F21" s="17">
        <v>0.4</v>
      </c>
      <c r="G21" s="17">
        <v>1.2</v>
      </c>
      <c r="H21" s="17">
        <v>2.2</v>
      </c>
      <c r="I21" s="17">
        <v>22.9</v>
      </c>
      <c r="J21" s="17">
        <v>14.3</v>
      </c>
      <c r="K21" s="17">
        <v>0</v>
      </c>
      <c r="L21" s="17">
        <v>0</v>
      </c>
    </row>
    <row r="22" spans="1:12" ht="12.75">
      <c r="A22">
        <v>40</v>
      </c>
      <c r="B22" s="16">
        <v>0.6</v>
      </c>
      <c r="C22" s="17">
        <v>7.7</v>
      </c>
      <c r="D22" s="17">
        <v>55.7</v>
      </c>
      <c r="E22" s="17">
        <v>0</v>
      </c>
      <c r="F22" s="17">
        <v>0</v>
      </c>
      <c r="G22" s="17">
        <v>1.2</v>
      </c>
      <c r="H22" s="17">
        <v>1.8</v>
      </c>
      <c r="I22" s="17">
        <v>15.9</v>
      </c>
      <c r="J22" s="17">
        <v>17.3</v>
      </c>
      <c r="K22" s="17">
        <v>0</v>
      </c>
      <c r="L22" s="17">
        <v>0</v>
      </c>
    </row>
    <row r="23" spans="1:12" ht="12.75">
      <c r="A23">
        <v>41</v>
      </c>
      <c r="B23" s="16">
        <v>2</v>
      </c>
      <c r="C23" s="17">
        <v>13</v>
      </c>
      <c r="D23" s="17">
        <v>37.5</v>
      </c>
      <c r="E23" s="17">
        <v>0</v>
      </c>
      <c r="F23" s="17">
        <v>0.5</v>
      </c>
      <c r="G23" s="17">
        <v>0.9</v>
      </c>
      <c r="H23" s="17">
        <v>1.7</v>
      </c>
      <c r="I23" s="17">
        <v>31.4</v>
      </c>
      <c r="J23" s="17">
        <v>13.3</v>
      </c>
      <c r="K23" s="17">
        <v>0</v>
      </c>
      <c r="L23" s="17">
        <v>0</v>
      </c>
    </row>
    <row r="24" spans="1:12" ht="12.75">
      <c r="A24">
        <v>42</v>
      </c>
      <c r="B24" s="16">
        <v>2</v>
      </c>
      <c r="C24" s="17">
        <v>10.8</v>
      </c>
      <c r="D24" s="17">
        <v>44.9</v>
      </c>
      <c r="E24" s="17">
        <v>0</v>
      </c>
      <c r="F24" s="17">
        <v>0.4</v>
      </c>
      <c r="G24" s="17">
        <v>0.7</v>
      </c>
      <c r="H24" s="17">
        <v>1.7</v>
      </c>
      <c r="I24" s="17">
        <v>27.2</v>
      </c>
      <c r="J24" s="17">
        <v>12.6</v>
      </c>
      <c r="K24" s="17">
        <v>0</v>
      </c>
      <c r="L24" s="17">
        <v>0</v>
      </c>
    </row>
    <row r="25" spans="1:12" ht="12.75">
      <c r="A25">
        <v>43</v>
      </c>
      <c r="B25" s="16">
        <v>1.4</v>
      </c>
      <c r="C25" s="17">
        <v>10.2</v>
      </c>
      <c r="D25" s="17">
        <v>47.9</v>
      </c>
      <c r="E25" s="17">
        <v>0</v>
      </c>
      <c r="F25" s="17">
        <v>0.4</v>
      </c>
      <c r="G25" s="17">
        <v>0.8</v>
      </c>
      <c r="H25" s="17">
        <v>1.4</v>
      </c>
      <c r="I25" s="17">
        <v>23.5</v>
      </c>
      <c r="J25" s="17">
        <v>14.9</v>
      </c>
      <c r="K25" s="17">
        <v>0</v>
      </c>
      <c r="L25" s="17">
        <v>0</v>
      </c>
    </row>
    <row r="26" spans="1:12" ht="12.75">
      <c r="A26">
        <v>44</v>
      </c>
      <c r="B26" s="16">
        <v>2.3</v>
      </c>
      <c r="C26" s="17">
        <v>11.5</v>
      </c>
      <c r="D26" s="17">
        <v>40</v>
      </c>
      <c r="E26" s="17">
        <v>0</v>
      </c>
      <c r="F26" s="17">
        <v>0.5</v>
      </c>
      <c r="G26" s="17">
        <v>0.8</v>
      </c>
      <c r="H26" s="17">
        <v>1.7</v>
      </c>
      <c r="I26" s="17">
        <v>28.4</v>
      </c>
      <c r="J26" s="17">
        <v>15.2</v>
      </c>
      <c r="K26" s="17">
        <v>0</v>
      </c>
      <c r="L26" s="17">
        <v>0</v>
      </c>
    </row>
    <row r="27" spans="1:12" ht="12.75">
      <c r="A27">
        <v>45</v>
      </c>
      <c r="B27" s="16">
        <v>3.2</v>
      </c>
      <c r="C27" s="17">
        <v>13</v>
      </c>
      <c r="D27" s="17">
        <v>38.3</v>
      </c>
      <c r="E27" s="17">
        <v>0</v>
      </c>
      <c r="F27" s="17">
        <v>0.6</v>
      </c>
      <c r="G27" s="17">
        <v>0.7</v>
      </c>
      <c r="H27" s="17">
        <v>1.8</v>
      </c>
      <c r="I27" s="17">
        <v>29.4</v>
      </c>
      <c r="J27" s="17">
        <v>13.6</v>
      </c>
      <c r="K27" s="17">
        <v>0</v>
      </c>
      <c r="L27" s="17">
        <v>0</v>
      </c>
    </row>
    <row r="28" spans="1:12" ht="12.75">
      <c r="A28">
        <v>46</v>
      </c>
      <c r="B28" s="16">
        <v>1.5</v>
      </c>
      <c r="C28" s="17">
        <v>10.1</v>
      </c>
      <c r="D28" s="17">
        <v>43</v>
      </c>
      <c r="E28" s="17">
        <v>0</v>
      </c>
      <c r="F28" s="17">
        <v>0</v>
      </c>
      <c r="G28" s="17">
        <v>0.7</v>
      </c>
      <c r="H28" s="17">
        <v>1.7</v>
      </c>
      <c r="I28" s="17">
        <v>29.6</v>
      </c>
      <c r="J28" s="17">
        <v>13.7</v>
      </c>
      <c r="K28" s="17">
        <v>0</v>
      </c>
      <c r="L28" s="17">
        <v>0</v>
      </c>
    </row>
    <row r="29" spans="1:12" ht="12.75">
      <c r="A29">
        <v>47</v>
      </c>
      <c r="B29" s="16">
        <v>1.6</v>
      </c>
      <c r="C29" s="17">
        <v>11.9</v>
      </c>
      <c r="D29" s="17">
        <v>38.6</v>
      </c>
      <c r="E29" s="17">
        <v>0</v>
      </c>
      <c r="F29" s="17">
        <v>0.6</v>
      </c>
      <c r="G29" s="17">
        <v>0.8</v>
      </c>
      <c r="H29" s="17">
        <v>1.8</v>
      </c>
      <c r="I29" s="17">
        <v>32.9</v>
      </c>
      <c r="J29" s="17">
        <v>12.2</v>
      </c>
      <c r="K29" s="17">
        <v>0</v>
      </c>
      <c r="L29" s="17">
        <v>0</v>
      </c>
    </row>
    <row r="30" spans="1:12" ht="12.75">
      <c r="A30">
        <v>48</v>
      </c>
      <c r="B30" s="16">
        <v>2.5</v>
      </c>
      <c r="C30" s="17">
        <v>11.7</v>
      </c>
      <c r="D30" s="17">
        <v>37.8</v>
      </c>
      <c r="E30" s="17">
        <v>0</v>
      </c>
      <c r="F30" s="17">
        <v>0.7</v>
      </c>
      <c r="G30" s="17">
        <v>0.8</v>
      </c>
      <c r="H30" s="17">
        <v>1.6</v>
      </c>
      <c r="I30" s="17">
        <v>30.3</v>
      </c>
      <c r="J30" s="17">
        <v>15</v>
      </c>
      <c r="K30" s="17">
        <v>0</v>
      </c>
      <c r="L30" s="17">
        <v>0</v>
      </c>
    </row>
    <row r="31" spans="1:12" ht="12.75">
      <c r="A31">
        <v>49</v>
      </c>
      <c r="B31" s="16">
        <v>3</v>
      </c>
      <c r="C31" s="17">
        <v>12.3</v>
      </c>
      <c r="D31" s="17">
        <v>39.9</v>
      </c>
      <c r="E31" s="17">
        <v>0</v>
      </c>
      <c r="F31" s="17">
        <v>0.8</v>
      </c>
      <c r="G31" s="17">
        <v>0.8</v>
      </c>
      <c r="H31" s="17">
        <v>2.1</v>
      </c>
      <c r="I31" s="17">
        <v>29.1</v>
      </c>
      <c r="J31" s="17">
        <v>12.5</v>
      </c>
      <c r="K31" s="17">
        <v>0</v>
      </c>
      <c r="L31" s="17">
        <v>0</v>
      </c>
    </row>
    <row r="32" spans="1:12" ht="12.75">
      <c r="A32">
        <v>50</v>
      </c>
      <c r="B32" s="16">
        <v>2.1</v>
      </c>
      <c r="C32" s="17">
        <v>10.6</v>
      </c>
      <c r="D32" s="17">
        <v>42.1</v>
      </c>
      <c r="E32" s="17">
        <v>0</v>
      </c>
      <c r="F32" s="17">
        <v>0.5</v>
      </c>
      <c r="G32" s="17">
        <v>0.8</v>
      </c>
      <c r="H32" s="17">
        <v>2</v>
      </c>
      <c r="I32" s="17">
        <v>27.8</v>
      </c>
      <c r="J32" s="17">
        <v>14.5</v>
      </c>
      <c r="K32" s="17">
        <v>0</v>
      </c>
      <c r="L32" s="17">
        <v>0</v>
      </c>
    </row>
    <row r="33" spans="1:12" ht="12.75">
      <c r="A33">
        <v>51</v>
      </c>
      <c r="B33" s="16">
        <v>3.7</v>
      </c>
      <c r="C33" s="17">
        <v>12</v>
      </c>
      <c r="D33" s="17">
        <v>41.4</v>
      </c>
      <c r="E33" s="17">
        <v>0</v>
      </c>
      <c r="F33" s="17">
        <v>0.4</v>
      </c>
      <c r="G33" s="17">
        <v>0.7</v>
      </c>
      <c r="H33" s="17">
        <v>2</v>
      </c>
      <c r="I33" s="17">
        <v>26.7</v>
      </c>
      <c r="J33" s="17">
        <v>13.6</v>
      </c>
      <c r="K33" s="17">
        <v>0</v>
      </c>
      <c r="L33" s="17">
        <v>0</v>
      </c>
    </row>
    <row r="34" spans="1:12" ht="12.75">
      <c r="A34">
        <v>52</v>
      </c>
      <c r="B34" s="16">
        <v>2.2</v>
      </c>
      <c r="C34" s="17">
        <v>11.3</v>
      </c>
      <c r="D34" s="17">
        <v>42.1</v>
      </c>
      <c r="E34" s="17">
        <v>0</v>
      </c>
      <c r="F34" s="17">
        <v>0.6</v>
      </c>
      <c r="G34" s="17">
        <v>0.8</v>
      </c>
      <c r="H34" s="17">
        <v>2.1</v>
      </c>
      <c r="I34" s="17">
        <v>29.1</v>
      </c>
      <c r="J34" s="17">
        <v>12.2</v>
      </c>
      <c r="K34" s="17">
        <v>0</v>
      </c>
      <c r="L34" s="17">
        <v>0</v>
      </c>
    </row>
    <row r="35" spans="1:12" ht="12.75">
      <c r="A35">
        <v>53</v>
      </c>
      <c r="B35" s="16">
        <v>2.2</v>
      </c>
      <c r="C35" s="17">
        <v>11.8</v>
      </c>
      <c r="D35" s="17">
        <v>41.1</v>
      </c>
      <c r="E35" s="17">
        <v>0</v>
      </c>
      <c r="F35" s="17">
        <v>0.6</v>
      </c>
      <c r="G35" s="17">
        <v>0.8</v>
      </c>
      <c r="H35" s="17">
        <v>2</v>
      </c>
      <c r="I35" s="17">
        <v>29.6</v>
      </c>
      <c r="J35" s="17">
        <v>12.2</v>
      </c>
      <c r="K35" s="17">
        <v>0</v>
      </c>
      <c r="L35" s="17">
        <v>0</v>
      </c>
    </row>
    <row r="36" spans="1:12" ht="12.75">
      <c r="A36">
        <v>54</v>
      </c>
      <c r="B36" s="16">
        <v>3.2</v>
      </c>
      <c r="C36" s="17">
        <v>12.1</v>
      </c>
      <c r="D36" s="17">
        <v>42.4</v>
      </c>
      <c r="E36" s="17">
        <v>0</v>
      </c>
      <c r="F36" s="17">
        <v>0.3</v>
      </c>
      <c r="G36" s="17">
        <v>0.8</v>
      </c>
      <c r="H36" s="17">
        <v>2</v>
      </c>
      <c r="I36" s="17">
        <v>26.6</v>
      </c>
      <c r="J36" s="17">
        <v>13.1</v>
      </c>
      <c r="K36" s="17">
        <v>0</v>
      </c>
      <c r="L36" s="17">
        <v>0</v>
      </c>
    </row>
    <row r="37" spans="1:12" ht="12.75">
      <c r="A37">
        <v>55</v>
      </c>
      <c r="B37" s="16">
        <v>3.4</v>
      </c>
      <c r="C37" s="17">
        <v>12.8</v>
      </c>
      <c r="D37" s="17">
        <v>39.7</v>
      </c>
      <c r="E37" s="17">
        <v>0</v>
      </c>
      <c r="F37" s="17">
        <v>0.3</v>
      </c>
      <c r="G37" s="17">
        <v>0.8</v>
      </c>
      <c r="H37" s="17">
        <v>2.1</v>
      </c>
      <c r="I37" s="17">
        <v>28.7</v>
      </c>
      <c r="J37" s="17">
        <v>12.4</v>
      </c>
      <c r="K37" s="17">
        <v>0</v>
      </c>
      <c r="L37" s="17">
        <v>0</v>
      </c>
    </row>
    <row r="38" spans="1:12" ht="12.75">
      <c r="A38">
        <v>56</v>
      </c>
      <c r="B38" s="16">
        <v>2.6</v>
      </c>
      <c r="C38" s="17">
        <v>12.8</v>
      </c>
      <c r="D38" s="17">
        <v>37.3</v>
      </c>
      <c r="E38" s="17">
        <v>0</v>
      </c>
      <c r="F38" s="17">
        <v>0.6</v>
      </c>
      <c r="G38" s="17">
        <v>0.8</v>
      </c>
      <c r="H38" s="17">
        <v>2</v>
      </c>
      <c r="I38" s="17">
        <v>33.7</v>
      </c>
      <c r="J38" s="17">
        <v>10.6</v>
      </c>
      <c r="K38" s="17">
        <v>0</v>
      </c>
      <c r="L38" s="17">
        <v>0</v>
      </c>
    </row>
    <row r="39" spans="1:12" ht="12.75">
      <c r="A39">
        <v>57</v>
      </c>
      <c r="B39" s="16">
        <v>2.9</v>
      </c>
      <c r="C39" s="17">
        <v>11.5</v>
      </c>
      <c r="D39" s="17">
        <v>44.1</v>
      </c>
      <c r="E39" s="17">
        <v>0</v>
      </c>
      <c r="F39" s="17">
        <v>0.4</v>
      </c>
      <c r="G39" s="17">
        <v>0.8</v>
      </c>
      <c r="H39" s="17">
        <v>1.6</v>
      </c>
      <c r="I39" s="17">
        <v>25.6</v>
      </c>
      <c r="J39" s="17">
        <v>13.5</v>
      </c>
      <c r="K39" s="17">
        <v>0</v>
      </c>
      <c r="L39" s="17">
        <v>0</v>
      </c>
    </row>
    <row r="40" spans="1:12" ht="12.75">
      <c r="A40">
        <v>58</v>
      </c>
      <c r="B40" s="16">
        <v>2.4</v>
      </c>
      <c r="C40" s="17">
        <v>12</v>
      </c>
      <c r="D40" s="17">
        <v>45.6</v>
      </c>
      <c r="E40" s="17">
        <v>0</v>
      </c>
      <c r="F40" s="17">
        <v>0.2</v>
      </c>
      <c r="G40" s="17">
        <v>0.6</v>
      </c>
      <c r="H40" s="17">
        <v>1.9</v>
      </c>
      <c r="I40" s="17">
        <v>24.7</v>
      </c>
      <c r="J40" s="17">
        <v>13</v>
      </c>
      <c r="K40" s="17">
        <v>0</v>
      </c>
      <c r="L40" s="17">
        <v>0</v>
      </c>
    </row>
    <row r="41" spans="1:12" ht="12.75">
      <c r="A41">
        <v>59</v>
      </c>
      <c r="B41" s="16">
        <v>1.4</v>
      </c>
      <c r="C41" s="17">
        <v>10.3</v>
      </c>
      <c r="D41" s="17">
        <v>48.8</v>
      </c>
      <c r="E41" s="17">
        <v>0</v>
      </c>
      <c r="F41" s="17">
        <v>0.4</v>
      </c>
      <c r="G41" s="17">
        <v>0.6</v>
      </c>
      <c r="H41" s="17">
        <v>1.8</v>
      </c>
      <c r="I41" s="17">
        <v>21.3</v>
      </c>
      <c r="J41" s="17">
        <v>15.9</v>
      </c>
      <c r="K41" s="17">
        <v>0</v>
      </c>
      <c r="L41" s="17">
        <v>0</v>
      </c>
    </row>
    <row r="42" spans="1:12" ht="12.75">
      <c r="A42">
        <v>60</v>
      </c>
      <c r="B42" s="16">
        <v>0.9</v>
      </c>
      <c r="C42" s="17">
        <v>6.8</v>
      </c>
      <c r="D42" s="17">
        <v>54</v>
      </c>
      <c r="E42" s="17">
        <v>0</v>
      </c>
      <c r="F42" s="17">
        <v>0</v>
      </c>
      <c r="G42" s="17">
        <v>0.9</v>
      </c>
      <c r="H42" s="17">
        <v>2.2</v>
      </c>
      <c r="I42" s="17">
        <v>18.1</v>
      </c>
      <c r="J42" s="17">
        <v>17.5</v>
      </c>
      <c r="K42" s="17">
        <v>0</v>
      </c>
      <c r="L42" s="17">
        <v>0</v>
      </c>
    </row>
    <row r="43" spans="1:12" ht="12.75">
      <c r="A43">
        <v>61</v>
      </c>
      <c r="B43" s="16">
        <v>2.4</v>
      </c>
      <c r="C43" s="17">
        <v>8.6</v>
      </c>
      <c r="D43" s="17">
        <v>55.2</v>
      </c>
      <c r="E43" s="17">
        <v>0</v>
      </c>
      <c r="F43" s="17">
        <v>0</v>
      </c>
      <c r="G43" s="17">
        <v>0.9</v>
      </c>
      <c r="H43" s="17">
        <v>2.5</v>
      </c>
      <c r="I43" s="17">
        <v>14.6</v>
      </c>
      <c r="J43" s="17">
        <v>16</v>
      </c>
      <c r="K43" s="17">
        <v>0</v>
      </c>
      <c r="L43" s="17">
        <v>0</v>
      </c>
    </row>
    <row r="44" spans="1:12" ht="12.75">
      <c r="A44">
        <v>62</v>
      </c>
      <c r="B44" s="16">
        <v>1.8</v>
      </c>
      <c r="C44" s="17">
        <v>8.1</v>
      </c>
      <c r="D44" s="17">
        <v>56.2</v>
      </c>
      <c r="E44" s="17">
        <v>0</v>
      </c>
      <c r="F44" s="17">
        <v>0</v>
      </c>
      <c r="G44" s="17">
        <v>0.9</v>
      </c>
      <c r="H44" s="17">
        <v>2.6</v>
      </c>
      <c r="I44" s="17">
        <v>12.4</v>
      </c>
      <c r="J44" s="17">
        <v>18.4</v>
      </c>
      <c r="K44" s="17">
        <v>0</v>
      </c>
      <c r="L44" s="17">
        <v>0</v>
      </c>
    </row>
    <row r="45" spans="1:12" ht="12.75">
      <c r="A45">
        <v>63</v>
      </c>
      <c r="B45" s="16">
        <v>2.5</v>
      </c>
      <c r="C45" s="17">
        <v>10.5</v>
      </c>
      <c r="D45" s="17">
        <v>47.9</v>
      </c>
      <c r="E45" s="17">
        <v>0</v>
      </c>
      <c r="F45" s="17">
        <v>0.4</v>
      </c>
      <c r="G45" s="17">
        <v>0.7</v>
      </c>
      <c r="H45" s="17">
        <v>2.5</v>
      </c>
      <c r="I45" s="17">
        <v>21.2</v>
      </c>
      <c r="J45" s="17">
        <v>14.7</v>
      </c>
      <c r="K45" s="17">
        <v>0</v>
      </c>
      <c r="L45" s="17">
        <v>0</v>
      </c>
    </row>
    <row r="46" spans="1:12" ht="12.75">
      <c r="A46">
        <v>64</v>
      </c>
      <c r="B46" s="16">
        <v>0.4</v>
      </c>
      <c r="C46" s="17">
        <v>9</v>
      </c>
      <c r="D46" s="17">
        <v>48.4</v>
      </c>
      <c r="E46" s="17">
        <v>0</v>
      </c>
      <c r="F46" s="17">
        <v>0.9</v>
      </c>
      <c r="G46" s="17">
        <v>0.8</v>
      </c>
      <c r="H46" s="17">
        <v>3</v>
      </c>
      <c r="I46" s="17">
        <v>23.3</v>
      </c>
      <c r="J46" s="17">
        <v>14.7</v>
      </c>
      <c r="K46" s="17">
        <v>0</v>
      </c>
      <c r="L46" s="17">
        <v>0</v>
      </c>
    </row>
    <row r="47" spans="1:12" ht="12.75">
      <c r="A47">
        <v>65</v>
      </c>
      <c r="B47" s="16">
        <v>1.1</v>
      </c>
      <c r="C47" s="17">
        <v>9.5</v>
      </c>
      <c r="D47" s="17">
        <v>52.5</v>
      </c>
      <c r="E47" s="17">
        <v>0</v>
      </c>
      <c r="F47" s="17">
        <v>0.7</v>
      </c>
      <c r="G47" s="17">
        <v>0.8</v>
      </c>
      <c r="H47" s="17">
        <v>2.2</v>
      </c>
      <c r="I47" s="17">
        <v>18.5</v>
      </c>
      <c r="J47" s="17">
        <v>15.2</v>
      </c>
      <c r="K47" s="17">
        <v>0</v>
      </c>
      <c r="L47" s="17">
        <v>0</v>
      </c>
    </row>
    <row r="48" spans="1:12" ht="12.75">
      <c r="A48">
        <v>66</v>
      </c>
      <c r="B48" s="16">
        <v>2.2</v>
      </c>
      <c r="C48" s="17">
        <v>10.9</v>
      </c>
      <c r="D48" s="17">
        <v>44.6</v>
      </c>
      <c r="E48" s="17">
        <v>0</v>
      </c>
      <c r="F48" s="17">
        <v>0.8</v>
      </c>
      <c r="G48" s="17">
        <v>0.6</v>
      </c>
      <c r="H48" s="17">
        <v>3.1</v>
      </c>
      <c r="I48" s="17">
        <v>22.9</v>
      </c>
      <c r="J48" s="17">
        <v>15.4</v>
      </c>
      <c r="K48" s="17">
        <v>0</v>
      </c>
      <c r="L48" s="17">
        <v>0</v>
      </c>
    </row>
    <row r="49" spans="1:12" ht="12.75">
      <c r="A49">
        <v>67</v>
      </c>
      <c r="B49" s="16">
        <v>3.7</v>
      </c>
      <c r="C49" s="17">
        <v>13.9</v>
      </c>
      <c r="D49" s="17">
        <v>33.1</v>
      </c>
      <c r="E49" s="17">
        <v>0</v>
      </c>
      <c r="F49" s="17">
        <v>0.9</v>
      </c>
      <c r="G49" s="17">
        <v>0.7</v>
      </c>
      <c r="H49" s="17">
        <v>3</v>
      </c>
      <c r="I49" s="17">
        <v>34.6</v>
      </c>
      <c r="J49" s="17">
        <v>10.5</v>
      </c>
      <c r="K49" s="17">
        <v>0</v>
      </c>
      <c r="L49" s="17">
        <v>0</v>
      </c>
    </row>
    <row r="50" spans="1:12" ht="12.75">
      <c r="A50">
        <v>68</v>
      </c>
      <c r="B50" s="16">
        <v>3.7</v>
      </c>
      <c r="C50" s="17">
        <v>12.1</v>
      </c>
      <c r="D50" s="17">
        <v>39.4</v>
      </c>
      <c r="E50" s="17">
        <v>0</v>
      </c>
      <c r="F50" s="17">
        <v>0.8</v>
      </c>
      <c r="G50" s="17">
        <v>0.6</v>
      </c>
      <c r="H50" s="17">
        <v>4.8</v>
      </c>
      <c r="I50" s="17">
        <v>27.8</v>
      </c>
      <c r="J50" s="17">
        <v>11</v>
      </c>
      <c r="K50" s="17">
        <v>0</v>
      </c>
      <c r="L50" s="17">
        <v>0</v>
      </c>
    </row>
    <row r="51" spans="1:12" ht="12.75">
      <c r="A51">
        <v>69</v>
      </c>
      <c r="B51" s="16">
        <v>2</v>
      </c>
      <c r="C51" s="17">
        <v>11</v>
      </c>
      <c r="D51" s="17">
        <v>39.5</v>
      </c>
      <c r="E51" s="17">
        <v>0</v>
      </c>
      <c r="F51" s="17">
        <v>1</v>
      </c>
      <c r="G51" s="17">
        <v>0.7</v>
      </c>
      <c r="H51" s="17">
        <v>3.6</v>
      </c>
      <c r="I51" s="17">
        <v>29.7</v>
      </c>
      <c r="J51" s="17">
        <v>13</v>
      </c>
      <c r="K51" s="17">
        <v>0</v>
      </c>
      <c r="L51" s="17">
        <v>0</v>
      </c>
    </row>
    <row r="52" spans="1:12" ht="12.75">
      <c r="A52">
        <v>70</v>
      </c>
      <c r="B52" s="16">
        <v>4.3</v>
      </c>
      <c r="C52" s="17">
        <v>12.3</v>
      </c>
      <c r="D52" s="17">
        <v>39.1</v>
      </c>
      <c r="E52" s="17">
        <v>0</v>
      </c>
      <c r="F52" s="17">
        <v>0.7</v>
      </c>
      <c r="G52" s="17">
        <v>0.7</v>
      </c>
      <c r="H52" s="17">
        <v>3.8</v>
      </c>
      <c r="I52" s="17">
        <v>29.2</v>
      </c>
      <c r="J52" s="17">
        <v>10.3</v>
      </c>
      <c r="K52" s="17">
        <v>0</v>
      </c>
      <c r="L52" s="17">
        <v>0</v>
      </c>
    </row>
    <row r="53" spans="1:12" ht="12.75">
      <c r="A53">
        <v>71</v>
      </c>
      <c r="B53" s="16">
        <v>2.2</v>
      </c>
      <c r="C53" s="17">
        <v>11.8</v>
      </c>
      <c r="D53" s="17">
        <v>37.3</v>
      </c>
      <c r="E53" s="17">
        <v>0.5</v>
      </c>
      <c r="F53" s="17">
        <v>0.8</v>
      </c>
      <c r="G53" s="17">
        <v>0.7</v>
      </c>
      <c r="H53" s="17">
        <v>4.6</v>
      </c>
      <c r="I53" s="17">
        <v>32.4</v>
      </c>
      <c r="J53" s="17">
        <v>10.1</v>
      </c>
      <c r="K53" s="17">
        <v>0</v>
      </c>
      <c r="L53" s="17">
        <v>0</v>
      </c>
    </row>
    <row r="54" spans="1:12" ht="12.75">
      <c r="A54">
        <v>72</v>
      </c>
      <c r="B54" s="16">
        <v>1.7</v>
      </c>
      <c r="C54" s="17">
        <v>8.9</v>
      </c>
      <c r="D54" s="17">
        <v>53.2</v>
      </c>
      <c r="E54" s="17">
        <v>1.8</v>
      </c>
      <c r="F54" s="17">
        <v>0.3</v>
      </c>
      <c r="G54" s="17">
        <v>0.5</v>
      </c>
      <c r="H54" s="17">
        <v>2.1</v>
      </c>
      <c r="I54" s="17">
        <v>15.6</v>
      </c>
      <c r="J54" s="17">
        <v>16.4</v>
      </c>
      <c r="K54" s="17">
        <v>0</v>
      </c>
      <c r="L54" s="17">
        <v>0</v>
      </c>
    </row>
    <row r="55" spans="1:12" ht="12.75">
      <c r="A55">
        <v>73</v>
      </c>
      <c r="B55" s="16">
        <v>2.8</v>
      </c>
      <c r="C55" s="17">
        <v>11.9</v>
      </c>
      <c r="D55" s="17">
        <v>47.7</v>
      </c>
      <c r="E55" s="17">
        <v>0.5</v>
      </c>
      <c r="F55" s="17">
        <v>0.5</v>
      </c>
      <c r="G55" s="17">
        <v>0.9</v>
      </c>
      <c r="H55" s="17">
        <v>2.3</v>
      </c>
      <c r="I55" s="17">
        <v>19.4</v>
      </c>
      <c r="J55" s="17">
        <v>14.4</v>
      </c>
      <c r="K55" s="17">
        <v>0</v>
      </c>
      <c r="L55" s="17">
        <v>0</v>
      </c>
    </row>
    <row r="56" spans="1:12" ht="12.75">
      <c r="A56">
        <v>74</v>
      </c>
      <c r="B56" s="16">
        <v>1.6</v>
      </c>
      <c r="C56" s="17">
        <v>10.2</v>
      </c>
      <c r="D56" s="17">
        <v>47.9</v>
      </c>
      <c r="E56" s="17">
        <v>0.6</v>
      </c>
      <c r="F56" s="17">
        <v>0.5</v>
      </c>
      <c r="G56" s="17">
        <v>0.8</v>
      </c>
      <c r="H56" s="17">
        <v>2.3</v>
      </c>
      <c r="I56" s="17">
        <v>21</v>
      </c>
      <c r="J56" s="17">
        <v>15.6</v>
      </c>
      <c r="K56" s="17">
        <v>0</v>
      </c>
      <c r="L56" s="17">
        <v>0</v>
      </c>
    </row>
    <row r="57" spans="1:12" ht="12.75">
      <c r="A57">
        <v>75</v>
      </c>
      <c r="B57" s="16">
        <v>1.6</v>
      </c>
      <c r="C57" s="17">
        <v>10.6</v>
      </c>
      <c r="D57" s="17">
        <v>48.5</v>
      </c>
      <c r="E57" s="17">
        <v>0.6</v>
      </c>
      <c r="F57" s="17">
        <v>0.7</v>
      </c>
      <c r="G57" s="17">
        <v>0.8</v>
      </c>
      <c r="H57" s="17">
        <v>2.8</v>
      </c>
      <c r="I57" s="17">
        <v>21.9</v>
      </c>
      <c r="J57" s="17">
        <v>12.9</v>
      </c>
      <c r="K57" s="17">
        <v>0</v>
      </c>
      <c r="L57" s="17">
        <v>0</v>
      </c>
    </row>
    <row r="58" spans="1:12" ht="12.75">
      <c r="A58">
        <v>76</v>
      </c>
      <c r="B58" s="16">
        <v>4</v>
      </c>
      <c r="C58" s="17">
        <v>12.9</v>
      </c>
      <c r="D58" s="17">
        <v>38.3</v>
      </c>
      <c r="E58" s="17">
        <v>0.5</v>
      </c>
      <c r="F58" s="17">
        <v>0.9</v>
      </c>
      <c r="G58" s="17">
        <v>0.7</v>
      </c>
      <c r="H58" s="17">
        <v>2.4</v>
      </c>
      <c r="I58" s="17">
        <v>30.6</v>
      </c>
      <c r="J58" s="17">
        <v>10.1</v>
      </c>
      <c r="K58" s="17">
        <v>0</v>
      </c>
      <c r="L58" s="17">
        <v>0</v>
      </c>
    </row>
    <row r="59" spans="1:12" ht="12.75">
      <c r="A59">
        <v>77</v>
      </c>
      <c r="B59" s="16">
        <v>2.9</v>
      </c>
      <c r="C59" s="17">
        <v>12.3</v>
      </c>
      <c r="D59" s="17">
        <v>35.8</v>
      </c>
      <c r="E59" s="17">
        <v>0.6</v>
      </c>
      <c r="F59" s="17">
        <v>0.6</v>
      </c>
      <c r="G59" s="17">
        <v>1</v>
      </c>
      <c r="H59" s="17">
        <v>2.2</v>
      </c>
      <c r="I59" s="17">
        <v>35.4</v>
      </c>
      <c r="J59" s="17">
        <v>9.6</v>
      </c>
      <c r="K59" s="17">
        <v>0</v>
      </c>
      <c r="L59" s="17">
        <v>0</v>
      </c>
    </row>
    <row r="60" spans="1:12" ht="12.75">
      <c r="A60">
        <v>78</v>
      </c>
      <c r="B60" s="16">
        <v>3.7</v>
      </c>
      <c r="C60" s="17">
        <v>13.5</v>
      </c>
      <c r="D60" s="17">
        <v>29.7</v>
      </c>
      <c r="E60" s="17">
        <v>0</v>
      </c>
      <c r="F60" s="17">
        <v>1.2</v>
      </c>
      <c r="G60" s="17">
        <v>1</v>
      </c>
      <c r="H60" s="17">
        <v>1.6</v>
      </c>
      <c r="I60" s="17">
        <v>43.4</v>
      </c>
      <c r="J60" s="17">
        <v>6.4</v>
      </c>
      <c r="K60" s="17">
        <v>0</v>
      </c>
      <c r="L60" s="17">
        <v>0</v>
      </c>
    </row>
    <row r="61" spans="1:12" ht="12.75">
      <c r="A61">
        <v>79</v>
      </c>
      <c r="B61" s="16">
        <v>5.5</v>
      </c>
      <c r="C61" s="17">
        <v>14.3</v>
      </c>
      <c r="D61" s="17">
        <v>27.7</v>
      </c>
      <c r="E61" s="17">
        <v>0</v>
      </c>
      <c r="F61" s="17">
        <v>0.8</v>
      </c>
      <c r="G61" s="17">
        <v>0.8</v>
      </c>
      <c r="H61" s="17">
        <v>1.3</v>
      </c>
      <c r="I61" s="17">
        <v>45.6</v>
      </c>
      <c r="J61" s="17">
        <v>4.3</v>
      </c>
      <c r="K61" s="17">
        <v>0</v>
      </c>
      <c r="L61" s="17">
        <v>0</v>
      </c>
    </row>
    <row r="62" spans="1:12" ht="12.75">
      <c r="A62">
        <v>80</v>
      </c>
      <c r="B62" s="16">
        <v>5.2</v>
      </c>
      <c r="C62" s="17">
        <v>14.8</v>
      </c>
      <c r="D62" s="17">
        <v>29.6</v>
      </c>
      <c r="E62" s="17">
        <v>0</v>
      </c>
      <c r="F62" s="17">
        <v>1.2</v>
      </c>
      <c r="G62" s="17">
        <v>0.9</v>
      </c>
      <c r="H62" s="17">
        <v>1.5</v>
      </c>
      <c r="I62" s="17">
        <v>42.9</v>
      </c>
      <c r="J62" s="17">
        <v>4.3</v>
      </c>
      <c r="K62" s="17">
        <v>0</v>
      </c>
      <c r="L62" s="17">
        <v>0</v>
      </c>
    </row>
    <row r="63" spans="1:12" ht="12.75">
      <c r="A63">
        <v>81</v>
      </c>
      <c r="B63" s="16">
        <v>4.3</v>
      </c>
      <c r="C63" s="17">
        <v>15.4</v>
      </c>
      <c r="D63" s="17">
        <v>29.4</v>
      </c>
      <c r="E63" s="17">
        <v>0</v>
      </c>
      <c r="F63" s="17">
        <v>1.8</v>
      </c>
      <c r="G63" s="17">
        <v>1</v>
      </c>
      <c r="H63" s="17">
        <v>1.9</v>
      </c>
      <c r="I63" s="17">
        <v>42.8</v>
      </c>
      <c r="J63" s="17">
        <v>3.9</v>
      </c>
      <c r="K63" s="17">
        <v>0</v>
      </c>
      <c r="L63" s="17">
        <v>0</v>
      </c>
    </row>
    <row r="64" spans="1:12" ht="12.75">
      <c r="A64">
        <v>82</v>
      </c>
      <c r="B64" s="16">
        <v>4</v>
      </c>
      <c r="C64" s="17">
        <v>14.5</v>
      </c>
      <c r="D64" s="17">
        <v>28.7</v>
      </c>
      <c r="E64" s="17">
        <v>0</v>
      </c>
      <c r="F64" s="17">
        <v>1.7</v>
      </c>
      <c r="G64" s="17">
        <v>0.8</v>
      </c>
      <c r="H64" s="17">
        <v>1.4</v>
      </c>
      <c r="I64" s="17">
        <v>45.9</v>
      </c>
      <c r="J64" s="17">
        <v>3.4</v>
      </c>
      <c r="K64" s="17">
        <v>0</v>
      </c>
      <c r="L64" s="17">
        <v>0</v>
      </c>
    </row>
    <row r="65" spans="1:12" ht="12.75">
      <c r="A65">
        <v>83</v>
      </c>
      <c r="B65" s="16">
        <v>4.1</v>
      </c>
      <c r="C65" s="17">
        <v>15.4</v>
      </c>
      <c r="D65" s="17">
        <v>28.5</v>
      </c>
      <c r="E65" s="17">
        <v>0</v>
      </c>
      <c r="F65" s="17">
        <v>1.3</v>
      </c>
      <c r="G65" s="17">
        <v>1.1</v>
      </c>
      <c r="H65" s="17">
        <v>1.5</v>
      </c>
      <c r="I65" s="17">
        <v>45.3</v>
      </c>
      <c r="J65" s="17">
        <v>3.3</v>
      </c>
      <c r="K65" s="17">
        <v>0</v>
      </c>
      <c r="L65" s="17">
        <v>0</v>
      </c>
    </row>
    <row r="66" spans="1:12" ht="12.75">
      <c r="A66">
        <v>84</v>
      </c>
      <c r="B66" s="16">
        <v>4.8</v>
      </c>
      <c r="C66" s="17">
        <v>15.3</v>
      </c>
      <c r="D66" s="17">
        <v>30.1</v>
      </c>
      <c r="E66" s="17">
        <v>0</v>
      </c>
      <c r="F66" s="17">
        <v>1</v>
      </c>
      <c r="G66" s="17">
        <v>0.9</v>
      </c>
      <c r="H66" s="17">
        <v>1.4</v>
      </c>
      <c r="I66" s="17">
        <v>43.1</v>
      </c>
      <c r="J66" s="17">
        <v>3.8</v>
      </c>
      <c r="K66" s="17">
        <v>0</v>
      </c>
      <c r="L66" s="17">
        <v>0</v>
      </c>
    </row>
    <row r="67" spans="1:12" ht="12.75">
      <c r="A67">
        <v>85</v>
      </c>
      <c r="B67" s="16">
        <v>5.1</v>
      </c>
      <c r="C67" s="17">
        <v>16.1</v>
      </c>
      <c r="D67" s="17">
        <v>28.6</v>
      </c>
      <c r="E67" s="17">
        <v>0</v>
      </c>
      <c r="F67" s="17">
        <v>1</v>
      </c>
      <c r="G67" s="17">
        <v>0.9</v>
      </c>
      <c r="H67" s="17">
        <v>1.5</v>
      </c>
      <c r="I67" s="17">
        <v>44.1</v>
      </c>
      <c r="J67" s="17">
        <v>3.1</v>
      </c>
      <c r="K67" s="17">
        <v>0</v>
      </c>
      <c r="L67" s="17">
        <v>0</v>
      </c>
    </row>
    <row r="68" spans="1:12" ht="12.75">
      <c r="A68">
        <v>86</v>
      </c>
      <c r="B68" s="16">
        <v>4.7</v>
      </c>
      <c r="C68" s="17">
        <v>16</v>
      </c>
      <c r="D68" s="17">
        <v>28.5</v>
      </c>
      <c r="E68" s="17">
        <v>0</v>
      </c>
      <c r="F68" s="17">
        <v>1.5</v>
      </c>
      <c r="G68" s="17">
        <v>1</v>
      </c>
      <c r="H68" s="17">
        <v>1.5</v>
      </c>
      <c r="I68" s="17">
        <v>44.2</v>
      </c>
      <c r="J68" s="17">
        <v>3.1</v>
      </c>
      <c r="K68" s="17">
        <v>0</v>
      </c>
      <c r="L68" s="17">
        <v>0</v>
      </c>
    </row>
    <row r="69" spans="1:12" ht="12.75">
      <c r="A69">
        <v>87</v>
      </c>
      <c r="B69" s="16">
        <v>4.6</v>
      </c>
      <c r="C69" s="17">
        <v>15.9</v>
      </c>
      <c r="D69" s="17">
        <v>28.2</v>
      </c>
      <c r="E69" s="17">
        <v>0</v>
      </c>
      <c r="F69" s="17">
        <v>1.3</v>
      </c>
      <c r="G69" s="17">
        <v>1.3</v>
      </c>
      <c r="H69" s="17">
        <v>1.7</v>
      </c>
      <c r="I69" s="17">
        <v>44.4</v>
      </c>
      <c r="J69" s="17">
        <v>2.9</v>
      </c>
      <c r="K69" s="17">
        <v>0</v>
      </c>
      <c r="L69" s="17">
        <v>0</v>
      </c>
    </row>
    <row r="70" spans="1:12" ht="12.75">
      <c r="A70">
        <v>88</v>
      </c>
      <c r="B70" s="16">
        <v>3.9</v>
      </c>
      <c r="C70" s="17">
        <v>15.3</v>
      </c>
      <c r="D70" s="17">
        <v>28.6</v>
      </c>
      <c r="E70" s="17">
        <v>0</v>
      </c>
      <c r="F70" s="17">
        <v>1.1</v>
      </c>
      <c r="G70" s="17">
        <v>0.9</v>
      </c>
      <c r="H70" s="17">
        <v>1.2</v>
      </c>
      <c r="I70" s="17">
        <v>46.8</v>
      </c>
      <c r="J70" s="17">
        <v>2.6</v>
      </c>
      <c r="K70" s="17">
        <v>0</v>
      </c>
      <c r="L70" s="17">
        <v>0</v>
      </c>
    </row>
    <row r="71" spans="1:12" ht="12.75">
      <c r="A71">
        <v>89</v>
      </c>
      <c r="B71" s="16">
        <v>4.1</v>
      </c>
      <c r="C71" s="17">
        <v>15.4</v>
      </c>
      <c r="D71" s="17">
        <v>27.8</v>
      </c>
      <c r="E71" s="17">
        <v>0</v>
      </c>
      <c r="F71" s="17">
        <v>1.3</v>
      </c>
      <c r="G71" s="17">
        <v>1.2</v>
      </c>
      <c r="H71" s="17">
        <v>1.6</v>
      </c>
      <c r="I71" s="17">
        <v>45.4</v>
      </c>
      <c r="J71" s="17">
        <v>3.5</v>
      </c>
      <c r="K71" s="17">
        <v>0</v>
      </c>
      <c r="L71" s="17">
        <v>0</v>
      </c>
    </row>
    <row r="72" spans="1:12" ht="12.75">
      <c r="A72">
        <v>90</v>
      </c>
      <c r="B72" s="16">
        <v>4.1</v>
      </c>
      <c r="C72" s="17">
        <v>15.8</v>
      </c>
      <c r="D72" s="17">
        <v>27.5</v>
      </c>
      <c r="E72" s="17">
        <v>0</v>
      </c>
      <c r="F72" s="17">
        <v>1.1</v>
      </c>
      <c r="G72" s="17">
        <v>1</v>
      </c>
      <c r="H72" s="17">
        <v>1.6</v>
      </c>
      <c r="I72" s="17">
        <v>45.8</v>
      </c>
      <c r="J72" s="17">
        <v>3.6</v>
      </c>
      <c r="K72" s="17">
        <v>0</v>
      </c>
      <c r="L72" s="17">
        <v>0</v>
      </c>
    </row>
    <row r="73" spans="1:12" ht="12.75">
      <c r="A73">
        <v>91</v>
      </c>
      <c r="B73" s="16">
        <v>3.8</v>
      </c>
      <c r="C73" s="17">
        <v>15</v>
      </c>
      <c r="D73" s="17">
        <v>27.4</v>
      </c>
      <c r="E73" s="17">
        <v>0</v>
      </c>
      <c r="F73" s="17">
        <v>1.1</v>
      </c>
      <c r="G73" s="17">
        <v>1.1</v>
      </c>
      <c r="H73" s="17">
        <v>1.5</v>
      </c>
      <c r="I73" s="17">
        <v>46.5</v>
      </c>
      <c r="J73" s="17">
        <v>3.8</v>
      </c>
      <c r="K73" s="17">
        <v>0</v>
      </c>
      <c r="L73" s="17">
        <v>0</v>
      </c>
    </row>
    <row r="74" spans="1:12" ht="12.75">
      <c r="A74">
        <v>92</v>
      </c>
      <c r="B74" s="16">
        <v>4.7</v>
      </c>
      <c r="C74" s="17">
        <v>15.3</v>
      </c>
      <c r="D74" s="17">
        <v>28.9</v>
      </c>
      <c r="E74" s="17">
        <v>0</v>
      </c>
      <c r="F74" s="17">
        <v>1</v>
      </c>
      <c r="G74" s="17">
        <v>1</v>
      </c>
      <c r="H74" s="17">
        <v>1.5</v>
      </c>
      <c r="I74" s="17">
        <v>44.3</v>
      </c>
      <c r="J74" s="17">
        <v>3.7</v>
      </c>
      <c r="K74" s="17">
        <v>0</v>
      </c>
      <c r="L74" s="17">
        <v>0</v>
      </c>
    </row>
    <row r="75" spans="1:12" ht="12.75">
      <c r="A75">
        <v>93</v>
      </c>
      <c r="B75" s="16">
        <v>4.3</v>
      </c>
      <c r="C75" s="17">
        <v>14.6</v>
      </c>
      <c r="D75" s="17">
        <v>28.8</v>
      </c>
      <c r="E75" s="17">
        <v>0</v>
      </c>
      <c r="F75" s="17">
        <v>1.2</v>
      </c>
      <c r="G75" s="17">
        <v>0.8</v>
      </c>
      <c r="H75" s="17">
        <v>1.2</v>
      </c>
      <c r="I75" s="17">
        <v>46.3</v>
      </c>
      <c r="J75" s="17">
        <v>3.3</v>
      </c>
      <c r="K75" s="17">
        <v>0</v>
      </c>
      <c r="L75" s="17">
        <v>0</v>
      </c>
    </row>
    <row r="76" spans="1:12" ht="12.75">
      <c r="A76">
        <v>94</v>
      </c>
      <c r="B76" s="16">
        <v>3.7</v>
      </c>
      <c r="C76" s="17">
        <v>14.6</v>
      </c>
      <c r="D76" s="17">
        <v>26.4</v>
      </c>
      <c r="E76" s="17">
        <v>0.8</v>
      </c>
      <c r="F76" s="17">
        <v>1.2</v>
      </c>
      <c r="G76" s="17">
        <v>1.1</v>
      </c>
      <c r="H76" s="17">
        <v>1.5</v>
      </c>
      <c r="I76" s="17">
        <v>47.3</v>
      </c>
      <c r="J76" s="17">
        <v>3.8</v>
      </c>
      <c r="K76" s="17">
        <v>0</v>
      </c>
      <c r="L76" s="17">
        <v>0</v>
      </c>
    </row>
    <row r="77" spans="1:12" ht="12.75">
      <c r="A77">
        <v>95</v>
      </c>
      <c r="B77" s="16">
        <v>5</v>
      </c>
      <c r="C77" s="17">
        <v>14.8</v>
      </c>
      <c r="D77" s="17">
        <v>29.5</v>
      </c>
      <c r="E77" s="17">
        <v>0</v>
      </c>
      <c r="F77" s="17">
        <v>1.2</v>
      </c>
      <c r="G77" s="17">
        <v>1</v>
      </c>
      <c r="H77" s="17">
        <v>1.4</v>
      </c>
      <c r="I77" s="17">
        <v>43.2</v>
      </c>
      <c r="J77" s="17">
        <v>4.3</v>
      </c>
      <c r="K77" s="17">
        <v>0</v>
      </c>
      <c r="L77" s="17">
        <v>0</v>
      </c>
    </row>
    <row r="78" spans="1:12" ht="12.75">
      <c r="A78">
        <v>96</v>
      </c>
      <c r="B78" s="16">
        <v>3.8</v>
      </c>
      <c r="C78" s="17">
        <v>14.4</v>
      </c>
      <c r="D78" s="17">
        <v>28.5</v>
      </c>
      <c r="E78" s="17">
        <v>0</v>
      </c>
      <c r="F78" s="17">
        <v>1.4</v>
      </c>
      <c r="G78" s="17">
        <v>1.3</v>
      </c>
      <c r="H78" s="17">
        <v>1.5</v>
      </c>
      <c r="I78" s="17">
        <v>45</v>
      </c>
      <c r="J78" s="17">
        <v>4.4</v>
      </c>
      <c r="K78" s="17">
        <v>0</v>
      </c>
      <c r="L78" s="17">
        <v>0</v>
      </c>
    </row>
    <row r="79" spans="1:12" ht="12.75">
      <c r="A79">
        <v>97</v>
      </c>
      <c r="B79" s="16">
        <v>3</v>
      </c>
      <c r="C79" s="17">
        <v>12.9</v>
      </c>
      <c r="D79" s="17">
        <v>35.2</v>
      </c>
      <c r="E79" s="17">
        <v>0.9</v>
      </c>
      <c r="F79" s="17">
        <v>3.6</v>
      </c>
      <c r="G79" s="17">
        <v>0.9</v>
      </c>
      <c r="H79" s="17">
        <v>1.2</v>
      </c>
      <c r="I79" s="17">
        <v>36.6</v>
      </c>
      <c r="J79" s="17">
        <v>6.1</v>
      </c>
      <c r="K79" s="17">
        <v>0</v>
      </c>
      <c r="L79" s="17">
        <v>0</v>
      </c>
    </row>
    <row r="80" spans="1:12" ht="12.75">
      <c r="A80">
        <v>98</v>
      </c>
      <c r="B80" s="16">
        <v>3.2</v>
      </c>
      <c r="C80" s="17">
        <v>13.1</v>
      </c>
      <c r="D80" s="17">
        <v>32.6</v>
      </c>
      <c r="E80" s="17">
        <v>0</v>
      </c>
      <c r="F80" s="17">
        <v>6.1</v>
      </c>
      <c r="G80" s="17">
        <v>0.7</v>
      </c>
      <c r="H80" s="17">
        <v>1.3</v>
      </c>
      <c r="I80" s="17">
        <v>38</v>
      </c>
      <c r="J80" s="17">
        <v>5.3</v>
      </c>
      <c r="K80" s="17">
        <v>0</v>
      </c>
      <c r="L80" s="17">
        <v>0</v>
      </c>
    </row>
    <row r="81" spans="1:12" ht="12.75">
      <c r="A81">
        <v>99</v>
      </c>
      <c r="B81" s="16">
        <v>2.8</v>
      </c>
      <c r="C81" s="17">
        <v>13.8</v>
      </c>
      <c r="D81" s="17">
        <v>33.1</v>
      </c>
      <c r="E81" s="17">
        <v>0</v>
      </c>
      <c r="F81" s="17">
        <v>3.9</v>
      </c>
      <c r="G81" s="17">
        <v>0.9</v>
      </c>
      <c r="H81" s="17">
        <v>1.2</v>
      </c>
      <c r="I81" s="17">
        <v>37.9</v>
      </c>
      <c r="J81" s="17">
        <v>6.9</v>
      </c>
      <c r="K81" s="17">
        <v>0</v>
      </c>
      <c r="L81" s="17">
        <v>0</v>
      </c>
    </row>
    <row r="82" spans="1:12" ht="12.75">
      <c r="A82">
        <v>100</v>
      </c>
      <c r="B82" s="16">
        <v>1.4</v>
      </c>
      <c r="C82" s="17">
        <v>12.6</v>
      </c>
      <c r="D82" s="17">
        <v>41.6</v>
      </c>
      <c r="E82" s="17">
        <v>2</v>
      </c>
      <c r="F82" s="17">
        <v>2.4</v>
      </c>
      <c r="G82" s="17">
        <v>1.6</v>
      </c>
      <c r="H82" s="17">
        <v>1.1</v>
      </c>
      <c r="I82" s="17">
        <v>31.8</v>
      </c>
      <c r="J82" s="17">
        <v>6</v>
      </c>
      <c r="K82" s="17">
        <v>0</v>
      </c>
      <c r="L82" s="17">
        <v>0</v>
      </c>
    </row>
    <row r="83" spans="1:12" ht="12.75">
      <c r="A83">
        <v>101</v>
      </c>
      <c r="B83" s="16">
        <v>1.6</v>
      </c>
      <c r="C83" s="17">
        <v>8.7</v>
      </c>
      <c r="D83" s="17">
        <v>45.8</v>
      </c>
      <c r="E83" s="17">
        <v>17.9</v>
      </c>
      <c r="F83" s="17">
        <v>0.9</v>
      </c>
      <c r="G83" s="17">
        <v>1.3</v>
      </c>
      <c r="H83" s="17">
        <v>0.9</v>
      </c>
      <c r="I83" s="17">
        <v>12.7</v>
      </c>
      <c r="J83" s="17">
        <v>5.2</v>
      </c>
      <c r="K83" s="17">
        <v>5.5</v>
      </c>
      <c r="L83" s="17">
        <v>0</v>
      </c>
    </row>
    <row r="84" spans="1:12" ht="12.75">
      <c r="A84">
        <v>102</v>
      </c>
      <c r="B84" s="16">
        <v>2.2</v>
      </c>
      <c r="C84" s="17">
        <v>6.8</v>
      </c>
      <c r="D84" s="17">
        <v>39.5</v>
      </c>
      <c r="E84" s="17">
        <v>26.2</v>
      </c>
      <c r="F84" s="17">
        <v>6.1</v>
      </c>
      <c r="G84" s="17">
        <v>0.2</v>
      </c>
      <c r="H84" s="17">
        <v>0.7</v>
      </c>
      <c r="I84" s="17">
        <v>6</v>
      </c>
      <c r="J84" s="17">
        <v>5.7</v>
      </c>
      <c r="K84" s="17">
        <v>7</v>
      </c>
      <c r="L84" s="17">
        <v>0</v>
      </c>
    </row>
    <row r="85" spans="1:12" ht="12.75">
      <c r="A85">
        <v>103</v>
      </c>
      <c r="B85" s="16">
        <v>2.1</v>
      </c>
      <c r="C85" s="17">
        <v>9</v>
      </c>
      <c r="D85" s="17">
        <v>41.6</v>
      </c>
      <c r="E85" s="17">
        <v>7.7</v>
      </c>
      <c r="F85" s="17">
        <v>8.9</v>
      </c>
      <c r="G85" s="17">
        <v>0.3</v>
      </c>
      <c r="H85" s="17">
        <v>1.2</v>
      </c>
      <c r="I85" s="17">
        <v>21.3</v>
      </c>
      <c r="J85" s="17">
        <v>8.2</v>
      </c>
      <c r="K85" s="17">
        <v>0</v>
      </c>
      <c r="L85" s="17">
        <v>0</v>
      </c>
    </row>
    <row r="86" spans="1:12" ht="12.75">
      <c r="A86">
        <v>104</v>
      </c>
      <c r="B86" s="16">
        <v>2.8</v>
      </c>
      <c r="C86" s="17">
        <v>11.5</v>
      </c>
      <c r="D86" s="17">
        <v>31</v>
      </c>
      <c r="E86" s="17">
        <v>1</v>
      </c>
      <c r="F86" s="17">
        <v>9.3</v>
      </c>
      <c r="G86" s="17">
        <v>0.4</v>
      </c>
      <c r="H86" s="17">
        <v>1.3</v>
      </c>
      <c r="I86" s="17">
        <v>37.7</v>
      </c>
      <c r="J86" s="17">
        <v>5.5</v>
      </c>
      <c r="K86" s="17">
        <v>0</v>
      </c>
      <c r="L86" s="17">
        <v>0</v>
      </c>
    </row>
    <row r="87" spans="1:12" ht="12.75">
      <c r="A87">
        <v>105</v>
      </c>
      <c r="B87" s="16">
        <v>2.3</v>
      </c>
      <c r="C87" s="17">
        <v>11.7</v>
      </c>
      <c r="D87" s="17">
        <v>30.8</v>
      </c>
      <c r="E87" s="17">
        <v>0</v>
      </c>
      <c r="F87" s="17">
        <v>10.2</v>
      </c>
      <c r="G87" s="17">
        <v>0.5</v>
      </c>
      <c r="H87" s="17">
        <v>1.4</v>
      </c>
      <c r="I87" s="17">
        <v>38.4</v>
      </c>
      <c r="J87" s="17">
        <v>5.1</v>
      </c>
      <c r="K87" s="17">
        <v>0</v>
      </c>
      <c r="L87" s="17">
        <v>0</v>
      </c>
    </row>
    <row r="88" spans="1:12" ht="12.75">
      <c r="A88">
        <v>106</v>
      </c>
      <c r="B88" s="16">
        <v>2.1</v>
      </c>
      <c r="C88" s="17">
        <v>11.5</v>
      </c>
      <c r="D88" s="17">
        <v>26.9</v>
      </c>
      <c r="E88" s="17">
        <v>0</v>
      </c>
      <c r="F88" s="17">
        <v>11.6</v>
      </c>
      <c r="G88" s="17">
        <v>0.4</v>
      </c>
      <c r="H88" s="17">
        <v>1.6</v>
      </c>
      <c r="I88" s="17">
        <v>41.1</v>
      </c>
      <c r="J88" s="17">
        <v>5.1</v>
      </c>
      <c r="K88" s="17">
        <v>0</v>
      </c>
      <c r="L88" s="17">
        <v>0</v>
      </c>
    </row>
    <row r="89" spans="1:12" ht="12.75">
      <c r="A89">
        <v>107</v>
      </c>
      <c r="B89" s="16">
        <v>3</v>
      </c>
      <c r="C89" s="17">
        <v>11.5</v>
      </c>
      <c r="D89" s="17">
        <v>28</v>
      </c>
      <c r="E89" s="17">
        <v>0</v>
      </c>
      <c r="F89" s="17">
        <v>12.3</v>
      </c>
      <c r="G89" s="17">
        <v>0.5</v>
      </c>
      <c r="H89" s="17">
        <v>1.5</v>
      </c>
      <c r="I89" s="17">
        <v>38.1</v>
      </c>
      <c r="J89" s="17">
        <v>5.3</v>
      </c>
      <c r="K89" s="17">
        <v>0</v>
      </c>
      <c r="L89" s="17">
        <v>0</v>
      </c>
    </row>
    <row r="90" spans="1:12" ht="12.75">
      <c r="A90">
        <v>108</v>
      </c>
      <c r="B90" s="16">
        <v>2.1</v>
      </c>
      <c r="C90" s="17">
        <v>11</v>
      </c>
      <c r="D90" s="17">
        <v>28.6</v>
      </c>
      <c r="E90" s="17">
        <v>0</v>
      </c>
      <c r="F90" s="17">
        <v>12.1</v>
      </c>
      <c r="G90" s="17">
        <v>0.4</v>
      </c>
      <c r="H90" s="17">
        <v>1.5</v>
      </c>
      <c r="I90" s="17">
        <v>39.3</v>
      </c>
      <c r="J90" s="17">
        <v>5.4</v>
      </c>
      <c r="K90" s="17">
        <v>0</v>
      </c>
      <c r="L90" s="17">
        <v>0</v>
      </c>
    </row>
    <row r="91" spans="1:12" ht="12.75">
      <c r="A91">
        <v>109</v>
      </c>
      <c r="B91" s="16">
        <v>3</v>
      </c>
      <c r="C91" s="17">
        <v>11.5</v>
      </c>
      <c r="D91" s="17">
        <v>31.8</v>
      </c>
      <c r="E91" s="17">
        <v>0</v>
      </c>
      <c r="F91" s="17">
        <v>11.3</v>
      </c>
      <c r="G91" s="17">
        <v>0.5</v>
      </c>
      <c r="H91" s="17">
        <v>1.5</v>
      </c>
      <c r="I91" s="17">
        <v>35.1</v>
      </c>
      <c r="J91" s="17">
        <v>5.7</v>
      </c>
      <c r="K91" s="17">
        <v>0</v>
      </c>
      <c r="L91" s="17">
        <v>0</v>
      </c>
    </row>
    <row r="92" spans="1:12" ht="12.75">
      <c r="A92">
        <v>110</v>
      </c>
      <c r="B92" s="16">
        <v>2.2</v>
      </c>
      <c r="C92" s="17">
        <v>10.4</v>
      </c>
      <c r="D92" s="17">
        <v>28.9</v>
      </c>
      <c r="E92" s="17">
        <v>0</v>
      </c>
      <c r="F92" s="17">
        <v>11.4</v>
      </c>
      <c r="G92" s="17">
        <v>0.4</v>
      </c>
      <c r="H92" s="17">
        <v>1.5</v>
      </c>
      <c r="I92" s="17">
        <v>40</v>
      </c>
      <c r="J92" s="17">
        <v>5.6</v>
      </c>
      <c r="K92" s="17">
        <v>0</v>
      </c>
      <c r="L92" s="17">
        <v>0</v>
      </c>
    </row>
    <row r="93" spans="1:12" ht="12.75">
      <c r="A93">
        <v>111</v>
      </c>
      <c r="B93" s="16">
        <v>2.8</v>
      </c>
      <c r="C93" s="17">
        <v>10.4</v>
      </c>
      <c r="D93" s="17">
        <v>31.7</v>
      </c>
      <c r="E93" s="17">
        <v>0</v>
      </c>
      <c r="F93" s="17">
        <v>11.8</v>
      </c>
      <c r="G93" s="17">
        <v>0.4</v>
      </c>
      <c r="H93" s="17">
        <v>1.8</v>
      </c>
      <c r="I93" s="17">
        <v>35.5</v>
      </c>
      <c r="J93" s="17">
        <v>6</v>
      </c>
      <c r="K93" s="17">
        <v>0</v>
      </c>
      <c r="L93" s="17">
        <v>0</v>
      </c>
    </row>
    <row r="94" spans="1:12" ht="12.75">
      <c r="A94">
        <v>112</v>
      </c>
      <c r="B94" s="16">
        <v>2.9</v>
      </c>
      <c r="C94" s="17">
        <v>9.9</v>
      </c>
      <c r="D94" s="17">
        <v>30.3</v>
      </c>
      <c r="E94" s="17">
        <v>0</v>
      </c>
      <c r="F94" s="17">
        <v>14.5</v>
      </c>
      <c r="G94" s="17">
        <v>0.6</v>
      </c>
      <c r="H94" s="17">
        <v>1.7</v>
      </c>
      <c r="I94" s="17">
        <v>34.6</v>
      </c>
      <c r="J94" s="17">
        <v>5.9</v>
      </c>
      <c r="K94" s="17">
        <v>0</v>
      </c>
      <c r="L94" s="17">
        <v>0</v>
      </c>
    </row>
    <row r="95" spans="1:12" ht="12.75">
      <c r="A95">
        <v>113</v>
      </c>
      <c r="B95" s="16">
        <v>2.3</v>
      </c>
      <c r="C95" s="17">
        <v>10.4</v>
      </c>
      <c r="D95" s="17">
        <v>30</v>
      </c>
      <c r="E95" s="17">
        <v>0</v>
      </c>
      <c r="F95" s="17">
        <v>12.1</v>
      </c>
      <c r="G95" s="17">
        <v>0.6</v>
      </c>
      <c r="H95" s="17">
        <v>1.7</v>
      </c>
      <c r="I95" s="17">
        <v>37.1</v>
      </c>
      <c r="J95" s="17">
        <v>6.2</v>
      </c>
      <c r="K95" s="17">
        <v>0</v>
      </c>
      <c r="L95" s="17">
        <v>0</v>
      </c>
    </row>
    <row r="96" spans="1:12" ht="12.75">
      <c r="A96">
        <v>114</v>
      </c>
      <c r="B96" s="16">
        <v>2.8</v>
      </c>
      <c r="C96" s="17">
        <v>10.5</v>
      </c>
      <c r="D96" s="17">
        <v>32.7</v>
      </c>
      <c r="E96" s="17">
        <v>0</v>
      </c>
      <c r="F96" s="17">
        <v>12.9</v>
      </c>
      <c r="G96" s="17">
        <v>0.5</v>
      </c>
      <c r="H96" s="17">
        <v>1.6</v>
      </c>
      <c r="I96" s="17">
        <v>33.4</v>
      </c>
      <c r="J96" s="17">
        <v>5.9</v>
      </c>
      <c r="K96" s="17">
        <v>0</v>
      </c>
      <c r="L96" s="17">
        <v>0</v>
      </c>
    </row>
    <row r="97" spans="1:12" ht="12.75">
      <c r="A97">
        <v>115</v>
      </c>
      <c r="B97" s="16">
        <v>3.4</v>
      </c>
      <c r="C97" s="17">
        <v>10.4</v>
      </c>
      <c r="D97" s="17">
        <v>35.2</v>
      </c>
      <c r="E97" s="17">
        <v>1.5</v>
      </c>
      <c r="F97" s="17">
        <v>12.2</v>
      </c>
      <c r="G97" s="17">
        <v>0.4</v>
      </c>
      <c r="H97" s="17">
        <v>1.1</v>
      </c>
      <c r="I97" s="17">
        <v>30.1</v>
      </c>
      <c r="J97" s="17">
        <v>6.1</v>
      </c>
      <c r="K97" s="17">
        <v>0</v>
      </c>
      <c r="L97" s="17">
        <v>0</v>
      </c>
    </row>
    <row r="98" spans="1:12" ht="12.75">
      <c r="A98">
        <v>116</v>
      </c>
      <c r="B98" s="16">
        <v>2.4</v>
      </c>
      <c r="C98" s="16">
        <v>10.6</v>
      </c>
      <c r="D98" s="17">
        <v>32.4</v>
      </c>
      <c r="E98" s="17">
        <v>0</v>
      </c>
      <c r="F98" s="17">
        <v>15.3</v>
      </c>
      <c r="G98" s="17">
        <v>0.4</v>
      </c>
      <c r="H98" s="17">
        <v>1.4</v>
      </c>
      <c r="I98" s="17">
        <v>32</v>
      </c>
      <c r="J98" s="17">
        <v>5.9</v>
      </c>
      <c r="K98" s="17">
        <v>0</v>
      </c>
      <c r="L98" s="17">
        <v>0</v>
      </c>
    </row>
    <row r="99" spans="1:12" ht="12.75">
      <c r="A99">
        <v>117</v>
      </c>
      <c r="B99" s="16">
        <v>3.6</v>
      </c>
      <c r="C99" s="17">
        <v>16.2</v>
      </c>
      <c r="D99" s="17">
        <v>38.6</v>
      </c>
      <c r="E99" s="17">
        <v>0</v>
      </c>
      <c r="F99" s="17">
        <v>5.8</v>
      </c>
      <c r="G99" s="17">
        <v>0.3</v>
      </c>
      <c r="H99" s="17">
        <v>1.1</v>
      </c>
      <c r="I99" s="17">
        <v>27.4</v>
      </c>
      <c r="J99" s="17">
        <v>7.4</v>
      </c>
      <c r="K99" s="17">
        <v>0</v>
      </c>
      <c r="L99" s="17">
        <v>0</v>
      </c>
    </row>
    <row r="100" spans="1:12" ht="12.75">
      <c r="A100">
        <v>118</v>
      </c>
      <c r="B100" s="16">
        <v>2.1</v>
      </c>
      <c r="C100" s="17">
        <v>10.9</v>
      </c>
      <c r="D100" s="17">
        <v>50.1</v>
      </c>
      <c r="E100" s="17">
        <v>1.3</v>
      </c>
      <c r="F100" s="17">
        <v>0.9</v>
      </c>
      <c r="G100" s="17">
        <v>0.3</v>
      </c>
      <c r="H100" s="17">
        <v>0.5</v>
      </c>
      <c r="I100" s="17">
        <v>21.8</v>
      </c>
      <c r="J100" s="17">
        <v>12.7</v>
      </c>
      <c r="K100" s="17">
        <v>0</v>
      </c>
      <c r="L100" s="17">
        <v>0</v>
      </c>
    </row>
    <row r="101" spans="1:12" ht="12.75">
      <c r="A101">
        <v>119</v>
      </c>
      <c r="B101" s="16">
        <v>3</v>
      </c>
      <c r="C101" s="17">
        <v>9.2</v>
      </c>
      <c r="D101" s="17">
        <v>55.2</v>
      </c>
      <c r="E101" s="17">
        <v>1.5</v>
      </c>
      <c r="F101" s="17">
        <v>0</v>
      </c>
      <c r="G101" s="17">
        <v>0.4</v>
      </c>
      <c r="H101" s="17">
        <v>0.3</v>
      </c>
      <c r="I101" s="17">
        <v>16.6</v>
      </c>
      <c r="J101" s="17">
        <v>14.1</v>
      </c>
      <c r="K101" s="17">
        <v>0</v>
      </c>
      <c r="L101" s="17">
        <v>0</v>
      </c>
    </row>
    <row r="102" spans="1:12" ht="12.75">
      <c r="A102">
        <v>120</v>
      </c>
      <c r="B102" s="16">
        <v>2.1</v>
      </c>
      <c r="C102" s="17">
        <v>6.5</v>
      </c>
      <c r="D102" s="17">
        <v>66.7</v>
      </c>
      <c r="E102" s="17">
        <v>1.5</v>
      </c>
      <c r="F102" s="17">
        <v>0.2</v>
      </c>
      <c r="G102" s="17">
        <v>1</v>
      </c>
      <c r="H102" s="17">
        <v>0.3</v>
      </c>
      <c r="I102" s="17">
        <v>8.6</v>
      </c>
      <c r="J102" s="17">
        <v>13.6</v>
      </c>
      <c r="K102" s="17">
        <v>0</v>
      </c>
      <c r="L102" s="17">
        <v>0</v>
      </c>
    </row>
    <row r="103" spans="1:12" ht="12.75">
      <c r="A103">
        <v>121</v>
      </c>
      <c r="B103" s="16">
        <v>0.9</v>
      </c>
      <c r="C103" s="17">
        <v>7.8</v>
      </c>
      <c r="D103" s="17">
        <v>58.1</v>
      </c>
      <c r="E103" s="17">
        <v>0.9</v>
      </c>
      <c r="F103" s="17">
        <v>0</v>
      </c>
      <c r="G103" s="17">
        <v>0.4</v>
      </c>
      <c r="H103" s="17">
        <v>0.2</v>
      </c>
      <c r="I103" s="17">
        <v>18.1</v>
      </c>
      <c r="J103" s="17">
        <v>14</v>
      </c>
      <c r="K103" s="17">
        <v>0</v>
      </c>
      <c r="L103" s="17">
        <v>0</v>
      </c>
    </row>
    <row r="104" spans="1:12" ht="12.75">
      <c r="A104">
        <v>122</v>
      </c>
      <c r="B104" s="16">
        <v>0.8</v>
      </c>
      <c r="C104" s="17">
        <v>7.9</v>
      </c>
      <c r="D104" s="17">
        <v>54.6</v>
      </c>
      <c r="E104" s="17">
        <v>0.5</v>
      </c>
      <c r="F104" s="17">
        <v>0</v>
      </c>
      <c r="G104" s="17">
        <v>0.7</v>
      </c>
      <c r="H104" s="17">
        <v>0.3</v>
      </c>
      <c r="I104" s="17">
        <v>20.6</v>
      </c>
      <c r="J104" s="17">
        <v>14.9</v>
      </c>
      <c r="K104" s="17">
        <v>0</v>
      </c>
      <c r="L104" s="17">
        <v>0</v>
      </c>
    </row>
    <row r="105" spans="1:12" ht="12.75">
      <c r="A105">
        <v>123</v>
      </c>
      <c r="B105" s="16">
        <v>1.5</v>
      </c>
      <c r="C105" s="17">
        <v>7.6</v>
      </c>
      <c r="D105" s="17">
        <v>61.2</v>
      </c>
      <c r="E105" s="17">
        <v>0</v>
      </c>
      <c r="F105" s="17">
        <v>0</v>
      </c>
      <c r="G105" s="17">
        <v>0.9</v>
      </c>
      <c r="H105" s="17">
        <v>0.3</v>
      </c>
      <c r="I105" s="17">
        <v>14.5</v>
      </c>
      <c r="J105" s="17">
        <v>14.3</v>
      </c>
      <c r="K105" s="17">
        <v>0</v>
      </c>
      <c r="L105" s="17">
        <v>0</v>
      </c>
    </row>
    <row r="106" spans="1:12" ht="12.75">
      <c r="A106">
        <v>124</v>
      </c>
      <c r="B106" s="16">
        <v>0.6</v>
      </c>
      <c r="C106" s="17">
        <v>8.3</v>
      </c>
      <c r="D106" s="17">
        <v>56.6</v>
      </c>
      <c r="E106" s="17">
        <v>0</v>
      </c>
      <c r="F106" s="17">
        <v>0</v>
      </c>
      <c r="G106" s="17">
        <v>0.8</v>
      </c>
      <c r="H106" s="17">
        <v>0.2</v>
      </c>
      <c r="I106" s="17">
        <v>17.8</v>
      </c>
      <c r="J106" s="17">
        <v>16</v>
      </c>
      <c r="K106" s="17">
        <v>0</v>
      </c>
      <c r="L106" s="17">
        <v>0</v>
      </c>
    </row>
    <row r="107" spans="1:12" ht="12.75">
      <c r="A107">
        <v>125</v>
      </c>
      <c r="B107" s="16">
        <v>0.8</v>
      </c>
      <c r="C107" s="17">
        <v>7.2</v>
      </c>
      <c r="D107" s="17">
        <v>61.2</v>
      </c>
      <c r="E107" s="17">
        <v>0</v>
      </c>
      <c r="F107" s="17">
        <v>0</v>
      </c>
      <c r="G107" s="17">
        <v>0.7</v>
      </c>
      <c r="H107" s="17">
        <v>0.2</v>
      </c>
      <c r="I107" s="17">
        <v>14.5</v>
      </c>
      <c r="J107" s="17">
        <v>15.7</v>
      </c>
      <c r="K107" s="17">
        <v>0</v>
      </c>
      <c r="L107" s="17">
        <v>0</v>
      </c>
    </row>
    <row r="108" spans="1:12" ht="12.75">
      <c r="A108">
        <v>126</v>
      </c>
      <c r="B108" s="16">
        <v>1.6</v>
      </c>
      <c r="C108" s="17">
        <v>5.8</v>
      </c>
      <c r="D108" s="17">
        <v>71.2</v>
      </c>
      <c r="E108" s="17">
        <v>0.8</v>
      </c>
      <c r="F108" s="17">
        <v>0</v>
      </c>
      <c r="G108" s="17">
        <v>0.7</v>
      </c>
      <c r="H108" s="17">
        <v>0.2</v>
      </c>
      <c r="I108" s="17">
        <v>4.6</v>
      </c>
      <c r="J108" s="17">
        <v>15.5</v>
      </c>
      <c r="K108" s="17">
        <v>0</v>
      </c>
      <c r="L108" s="17">
        <v>0</v>
      </c>
    </row>
    <row r="109" spans="1:12" ht="12.75">
      <c r="A109">
        <v>127</v>
      </c>
      <c r="B109" s="16">
        <v>0.3</v>
      </c>
      <c r="C109" s="17">
        <v>6.7</v>
      </c>
      <c r="D109" s="17">
        <v>65.1</v>
      </c>
      <c r="E109" s="17">
        <v>1.6</v>
      </c>
      <c r="F109" s="17">
        <v>0</v>
      </c>
      <c r="G109" s="17">
        <v>0.8</v>
      </c>
      <c r="H109" s="17">
        <v>0.2</v>
      </c>
      <c r="I109" s="17">
        <v>10.2</v>
      </c>
      <c r="J109" s="17">
        <v>15.4</v>
      </c>
      <c r="K109" s="17">
        <v>0</v>
      </c>
      <c r="L109" s="17">
        <v>0</v>
      </c>
    </row>
    <row r="110" spans="1:12" ht="12.75">
      <c r="A110">
        <v>128</v>
      </c>
      <c r="B110" s="16">
        <v>2.1</v>
      </c>
      <c r="C110" s="17">
        <v>9.1</v>
      </c>
      <c r="D110" s="17">
        <v>58.6</v>
      </c>
      <c r="E110" s="17">
        <v>0</v>
      </c>
      <c r="F110" s="17">
        <v>0</v>
      </c>
      <c r="G110" s="17">
        <v>0.7</v>
      </c>
      <c r="H110" s="17">
        <v>0.3</v>
      </c>
      <c r="I110" s="17">
        <v>14.1</v>
      </c>
      <c r="J110" s="17">
        <v>15.3</v>
      </c>
      <c r="K110" s="17">
        <v>0</v>
      </c>
      <c r="L110" s="17">
        <v>0</v>
      </c>
    </row>
    <row r="111" spans="1:12" ht="12.75">
      <c r="A111">
        <v>129</v>
      </c>
      <c r="B111" s="16">
        <v>0.7</v>
      </c>
      <c r="C111" s="17">
        <v>10.2</v>
      </c>
      <c r="D111" s="17">
        <v>56.1</v>
      </c>
      <c r="E111" s="17">
        <v>0</v>
      </c>
      <c r="F111" s="17">
        <v>0</v>
      </c>
      <c r="G111" s="17">
        <v>0.3</v>
      </c>
      <c r="H111" s="17">
        <v>0.2</v>
      </c>
      <c r="I111" s="17">
        <v>16.3</v>
      </c>
      <c r="J111" s="17">
        <v>16.5</v>
      </c>
      <c r="K111" s="17">
        <v>0</v>
      </c>
      <c r="L111" s="17">
        <v>0</v>
      </c>
    </row>
    <row r="112" spans="1:12" ht="12.75">
      <c r="A112">
        <v>130</v>
      </c>
      <c r="B112" s="16">
        <v>0.9</v>
      </c>
      <c r="C112" s="17">
        <v>8.5</v>
      </c>
      <c r="D112" s="17">
        <v>54.9</v>
      </c>
      <c r="E112" s="17">
        <v>0</v>
      </c>
      <c r="F112" s="17">
        <v>0</v>
      </c>
      <c r="G112" s="17">
        <v>0.7</v>
      </c>
      <c r="H112" s="17">
        <v>0.2</v>
      </c>
      <c r="I112" s="17">
        <v>17.1</v>
      </c>
      <c r="J112" s="17">
        <v>17.9</v>
      </c>
      <c r="K112" s="17">
        <v>0</v>
      </c>
      <c r="L112" s="17">
        <v>0</v>
      </c>
    </row>
    <row r="113" spans="1:12" ht="12.75">
      <c r="A113">
        <v>131</v>
      </c>
      <c r="B113" s="16">
        <v>0.9</v>
      </c>
      <c r="C113" s="17">
        <v>8.5</v>
      </c>
      <c r="D113" s="17">
        <v>58.7</v>
      </c>
      <c r="E113" s="17">
        <v>0</v>
      </c>
      <c r="F113" s="17">
        <v>0</v>
      </c>
      <c r="G113" s="17">
        <v>0.4</v>
      </c>
      <c r="H113" s="17">
        <v>0.1</v>
      </c>
      <c r="I113" s="17">
        <v>14.5</v>
      </c>
      <c r="J113" s="17">
        <v>17.2</v>
      </c>
      <c r="K113" s="17">
        <v>0</v>
      </c>
      <c r="L113" s="17">
        <v>0</v>
      </c>
    </row>
    <row r="114" spans="1:12" ht="12.75">
      <c r="A114">
        <v>132</v>
      </c>
      <c r="B114" s="16">
        <v>1.3</v>
      </c>
      <c r="C114" s="17">
        <v>8.8</v>
      </c>
      <c r="D114" s="17">
        <v>56.3</v>
      </c>
      <c r="E114" s="17">
        <v>0</v>
      </c>
      <c r="F114" s="17">
        <v>0.3</v>
      </c>
      <c r="G114" s="17">
        <v>0.2</v>
      </c>
      <c r="H114" s="17">
        <v>0.1</v>
      </c>
      <c r="I114" s="17">
        <v>19.4</v>
      </c>
      <c r="J114" s="17">
        <v>14</v>
      </c>
      <c r="K114" s="17">
        <v>0</v>
      </c>
      <c r="L114" s="17">
        <v>0</v>
      </c>
    </row>
    <row r="115" spans="1:12" ht="12.75">
      <c r="A115">
        <v>133</v>
      </c>
      <c r="B115" s="16">
        <v>0.9</v>
      </c>
      <c r="C115" s="17">
        <v>8.9</v>
      </c>
      <c r="D115" s="17">
        <v>61.8</v>
      </c>
      <c r="E115" s="17">
        <v>0</v>
      </c>
      <c r="F115" s="17">
        <v>0.2</v>
      </c>
      <c r="G115" s="17">
        <v>0.2</v>
      </c>
      <c r="H115" s="17">
        <v>0.2</v>
      </c>
      <c r="I115" s="17">
        <v>13.3</v>
      </c>
      <c r="J115" s="17">
        <v>14.8</v>
      </c>
      <c r="K115" s="17">
        <v>0</v>
      </c>
      <c r="L115" s="17">
        <v>0</v>
      </c>
    </row>
    <row r="116" spans="1:12" ht="12.75">
      <c r="A116">
        <v>134</v>
      </c>
      <c r="B116" s="16">
        <v>1</v>
      </c>
      <c r="C116" s="17">
        <v>9.2</v>
      </c>
      <c r="D116" s="17">
        <v>55.8</v>
      </c>
      <c r="E116" s="17">
        <v>0</v>
      </c>
      <c r="F116" s="17">
        <v>0.5</v>
      </c>
      <c r="G116" s="17">
        <v>0.3</v>
      </c>
      <c r="H116" s="17">
        <v>0.2</v>
      </c>
      <c r="I116" s="17">
        <v>16.7</v>
      </c>
      <c r="J116" s="17">
        <v>16.7</v>
      </c>
      <c r="K116" s="17">
        <v>0</v>
      </c>
      <c r="L116" s="17">
        <v>0</v>
      </c>
    </row>
    <row r="117" spans="1:12" ht="12.75">
      <c r="A117">
        <v>135</v>
      </c>
      <c r="B117" s="16">
        <v>1.4</v>
      </c>
      <c r="C117" s="17">
        <v>8.6</v>
      </c>
      <c r="D117" s="17">
        <v>65.3</v>
      </c>
      <c r="E117" s="17">
        <v>0.5</v>
      </c>
      <c r="F117" s="17">
        <v>0</v>
      </c>
      <c r="G117" s="17">
        <v>0.3</v>
      </c>
      <c r="H117" s="17">
        <v>0.3</v>
      </c>
      <c r="I117" s="17">
        <v>9.7</v>
      </c>
      <c r="J117" s="17">
        <v>14.4</v>
      </c>
      <c r="K117" s="17">
        <v>0</v>
      </c>
      <c r="L117" s="17">
        <v>0</v>
      </c>
    </row>
    <row r="118" spans="1:12" ht="12.75">
      <c r="A118">
        <v>136</v>
      </c>
      <c r="B118" s="16">
        <v>2</v>
      </c>
      <c r="C118" s="17">
        <v>8.9</v>
      </c>
      <c r="D118" s="17">
        <v>69</v>
      </c>
      <c r="E118" s="17">
        <v>1.1</v>
      </c>
      <c r="F118" s="17">
        <v>0</v>
      </c>
      <c r="G118" s="17">
        <v>0.3</v>
      </c>
      <c r="H118" s="17">
        <v>0.4</v>
      </c>
      <c r="I118" s="17">
        <v>3.5</v>
      </c>
      <c r="J118" s="17">
        <v>15.2</v>
      </c>
      <c r="K118" s="17">
        <v>0</v>
      </c>
      <c r="L118" s="17">
        <v>0</v>
      </c>
    </row>
    <row r="119" spans="1:12" ht="12.75">
      <c r="A119">
        <v>137</v>
      </c>
      <c r="B119" s="16">
        <v>0</v>
      </c>
      <c r="C119" s="17">
        <v>9</v>
      </c>
      <c r="D119" s="17">
        <v>62.5</v>
      </c>
      <c r="E119" s="17">
        <v>2.2</v>
      </c>
      <c r="F119" s="17">
        <v>0</v>
      </c>
      <c r="G119" s="17">
        <v>0.2</v>
      </c>
      <c r="H119" s="17">
        <v>0.9</v>
      </c>
      <c r="I119" s="17">
        <v>12.5</v>
      </c>
      <c r="J119" s="17">
        <v>13.2</v>
      </c>
      <c r="K119" s="17">
        <v>0</v>
      </c>
      <c r="L119" s="17">
        <v>0</v>
      </c>
    </row>
    <row r="120" spans="1:12" ht="12.75">
      <c r="A120">
        <v>138</v>
      </c>
      <c r="B120" s="16">
        <v>1</v>
      </c>
      <c r="C120" s="17">
        <v>10.9</v>
      </c>
      <c r="D120" s="17">
        <v>54.5</v>
      </c>
      <c r="E120" s="17">
        <v>7</v>
      </c>
      <c r="F120" s="17">
        <v>0</v>
      </c>
      <c r="G120" s="17">
        <v>0.3</v>
      </c>
      <c r="H120" s="17">
        <v>1.4</v>
      </c>
      <c r="I120" s="17">
        <v>11.1</v>
      </c>
      <c r="J120" s="17">
        <v>14.2</v>
      </c>
      <c r="K120" s="17">
        <v>0</v>
      </c>
      <c r="L120" s="17">
        <v>0</v>
      </c>
    </row>
    <row r="121" spans="1:12" ht="12.75">
      <c r="A121">
        <v>139</v>
      </c>
      <c r="B121" s="16">
        <v>0</v>
      </c>
      <c r="C121" s="17">
        <v>6.4</v>
      </c>
      <c r="D121" s="17">
        <v>60.4</v>
      </c>
      <c r="E121" s="17">
        <v>7.4</v>
      </c>
      <c r="F121" s="17">
        <v>0</v>
      </c>
      <c r="G121" s="17">
        <v>0.4</v>
      </c>
      <c r="H121" s="17">
        <v>1.7</v>
      </c>
      <c r="I121" s="17">
        <v>10.8</v>
      </c>
      <c r="J121" s="17">
        <v>13.5</v>
      </c>
      <c r="K121" s="17">
        <v>0</v>
      </c>
      <c r="L121" s="17">
        <v>0</v>
      </c>
    </row>
    <row r="122" spans="1:12" ht="12.75">
      <c r="A122">
        <v>140</v>
      </c>
      <c r="B122" s="16">
        <v>2</v>
      </c>
      <c r="C122" s="17">
        <v>11.4</v>
      </c>
      <c r="D122" s="17">
        <v>59.8</v>
      </c>
      <c r="E122" s="17">
        <v>2.5</v>
      </c>
      <c r="F122" s="17">
        <v>0</v>
      </c>
      <c r="G122" s="17">
        <v>0.5</v>
      </c>
      <c r="H122" s="17">
        <v>1.2</v>
      </c>
      <c r="I122" s="17">
        <v>7.6</v>
      </c>
      <c r="J122" s="17">
        <v>15.4</v>
      </c>
      <c r="K122" s="17">
        <v>0</v>
      </c>
      <c r="L122" s="17">
        <v>0</v>
      </c>
    </row>
    <row r="123" spans="1:12" ht="12.75">
      <c r="A123">
        <v>141</v>
      </c>
      <c r="B123" s="16">
        <v>1.4</v>
      </c>
      <c r="C123" s="17">
        <v>10.1</v>
      </c>
      <c r="D123" s="17">
        <v>64.2</v>
      </c>
      <c r="E123" s="17">
        <v>0.3</v>
      </c>
      <c r="F123" s="17">
        <v>0</v>
      </c>
      <c r="G123" s="17">
        <v>0.4</v>
      </c>
      <c r="H123" s="17">
        <v>0.8</v>
      </c>
      <c r="I123" s="17">
        <v>6.1</v>
      </c>
      <c r="J123" s="17">
        <v>17.1</v>
      </c>
      <c r="K123" s="17">
        <v>0</v>
      </c>
      <c r="L123" s="17">
        <v>0</v>
      </c>
    </row>
    <row r="124" spans="1:12" ht="12.75">
      <c r="A124">
        <v>142</v>
      </c>
      <c r="B124" s="16">
        <v>0.8</v>
      </c>
      <c r="C124" s="17">
        <v>10.1</v>
      </c>
      <c r="D124" s="17">
        <v>68.5</v>
      </c>
      <c r="E124" s="17">
        <v>0</v>
      </c>
      <c r="F124" s="17">
        <v>0</v>
      </c>
      <c r="G124" s="17">
        <v>0.6</v>
      </c>
      <c r="H124" s="17">
        <v>0.5</v>
      </c>
      <c r="I124" s="17">
        <v>5.4</v>
      </c>
      <c r="J124" s="17">
        <v>14.3</v>
      </c>
      <c r="K124" s="17">
        <v>0</v>
      </c>
      <c r="L124" s="17">
        <v>0</v>
      </c>
    </row>
    <row r="125" spans="1:12" ht="12.75">
      <c r="A125">
        <v>143</v>
      </c>
      <c r="B125" s="16">
        <v>1.3</v>
      </c>
      <c r="C125" s="17">
        <v>11</v>
      </c>
      <c r="D125" s="17">
        <v>63.6</v>
      </c>
      <c r="E125" s="17">
        <v>0</v>
      </c>
      <c r="F125" s="17">
        <v>0</v>
      </c>
      <c r="G125" s="17">
        <v>0.4</v>
      </c>
      <c r="H125" s="17">
        <v>0.7</v>
      </c>
      <c r="I125" s="17">
        <v>9.3</v>
      </c>
      <c r="J125" s="17">
        <v>14.2</v>
      </c>
      <c r="K125" s="17">
        <v>0</v>
      </c>
      <c r="L125" s="17">
        <v>0</v>
      </c>
    </row>
    <row r="126" spans="1:12" ht="12.75">
      <c r="A126">
        <v>144</v>
      </c>
      <c r="B126" s="16">
        <v>0.7</v>
      </c>
      <c r="C126" s="17">
        <v>9.6</v>
      </c>
      <c r="D126" s="17">
        <v>58.3</v>
      </c>
      <c r="E126" s="17">
        <v>0</v>
      </c>
      <c r="F126" s="17">
        <v>0</v>
      </c>
      <c r="G126" s="17">
        <v>0.8</v>
      </c>
      <c r="H126" s="17">
        <v>0.9</v>
      </c>
      <c r="I126" s="17">
        <v>15.9</v>
      </c>
      <c r="J126" s="17">
        <v>14.3</v>
      </c>
      <c r="K126" s="17">
        <v>0</v>
      </c>
      <c r="L126" s="17">
        <v>0</v>
      </c>
    </row>
    <row r="127" spans="1:12" ht="12.75">
      <c r="A127">
        <v>145</v>
      </c>
      <c r="B127" s="16">
        <v>1.8</v>
      </c>
      <c r="C127" s="17">
        <v>9</v>
      </c>
      <c r="D127" s="17">
        <v>64.4</v>
      </c>
      <c r="E127" s="17">
        <v>0</v>
      </c>
      <c r="F127" s="17">
        <v>0</v>
      </c>
      <c r="G127" s="17">
        <v>0.4</v>
      </c>
      <c r="H127" s="17">
        <v>1.1</v>
      </c>
      <c r="I127" s="17">
        <v>7.4</v>
      </c>
      <c r="J127" s="17">
        <v>16.3</v>
      </c>
      <c r="K127" s="17">
        <v>0</v>
      </c>
      <c r="L127" s="17">
        <v>0</v>
      </c>
    </row>
    <row r="128" spans="1:12" ht="12.75">
      <c r="A128">
        <v>146</v>
      </c>
      <c r="B128" s="16">
        <v>1.6</v>
      </c>
      <c r="C128" s="17">
        <v>13.3</v>
      </c>
      <c r="D128" s="17">
        <v>47</v>
      </c>
      <c r="E128" s="17">
        <v>0</v>
      </c>
      <c r="F128" s="17">
        <v>0.2</v>
      </c>
      <c r="G128" s="17">
        <v>0.8</v>
      </c>
      <c r="H128" s="17">
        <v>0.8</v>
      </c>
      <c r="I128" s="17">
        <v>25</v>
      </c>
      <c r="J128" s="17">
        <v>11.8</v>
      </c>
      <c r="K128" s="17">
        <v>0</v>
      </c>
      <c r="L128" s="17">
        <v>0</v>
      </c>
    </row>
    <row r="129" spans="1:12" ht="12.75">
      <c r="A129">
        <v>147</v>
      </c>
      <c r="B129" s="16">
        <v>4.1</v>
      </c>
      <c r="C129" s="17">
        <v>16.5</v>
      </c>
      <c r="D129" s="17">
        <v>35.3</v>
      </c>
      <c r="E129" s="17">
        <v>0</v>
      </c>
      <c r="F129" s="17">
        <v>1.2</v>
      </c>
      <c r="G129" s="17">
        <v>1</v>
      </c>
      <c r="H129" s="17">
        <v>1.5</v>
      </c>
      <c r="I129" s="17">
        <v>35.3</v>
      </c>
      <c r="J129" s="17">
        <v>5.5</v>
      </c>
      <c r="K129" s="17">
        <v>0</v>
      </c>
      <c r="L129" s="17">
        <v>0</v>
      </c>
    </row>
    <row r="130" spans="1:12" ht="12.75">
      <c r="A130">
        <v>148</v>
      </c>
      <c r="B130" s="16">
        <v>4.4</v>
      </c>
      <c r="C130" s="17">
        <v>18.5</v>
      </c>
      <c r="D130" s="17">
        <v>35.4</v>
      </c>
      <c r="E130" s="17">
        <v>0</v>
      </c>
      <c r="F130" s="17">
        <v>1.1</v>
      </c>
      <c r="G130" s="17">
        <v>0.7</v>
      </c>
      <c r="H130" s="17">
        <v>1.1</v>
      </c>
      <c r="I130" s="17">
        <v>33.7</v>
      </c>
      <c r="J130" s="17">
        <v>5.5</v>
      </c>
      <c r="K130" s="17">
        <v>0</v>
      </c>
      <c r="L130" s="17">
        <v>0</v>
      </c>
    </row>
    <row r="131" spans="1:12" ht="12.75">
      <c r="A131">
        <v>149</v>
      </c>
      <c r="B131" s="16">
        <v>1.2</v>
      </c>
      <c r="C131" s="17">
        <v>14.9</v>
      </c>
      <c r="D131" s="17">
        <v>43.1</v>
      </c>
      <c r="E131" s="17">
        <v>0</v>
      </c>
      <c r="F131" s="17">
        <v>1.2</v>
      </c>
      <c r="G131" s="17">
        <v>2.1</v>
      </c>
      <c r="H131" s="17">
        <v>0.8</v>
      </c>
      <c r="I131" s="17">
        <v>27.7</v>
      </c>
      <c r="J131" s="17">
        <v>9.4</v>
      </c>
      <c r="K131" s="17">
        <v>0</v>
      </c>
      <c r="L131" s="17">
        <v>0</v>
      </c>
    </row>
    <row r="132" spans="1:12" ht="12.75">
      <c r="A132">
        <v>150</v>
      </c>
      <c r="B132" s="16">
        <v>0.5</v>
      </c>
      <c r="C132" s="17">
        <v>10.4</v>
      </c>
      <c r="D132" s="17">
        <v>60.2</v>
      </c>
      <c r="E132" s="17">
        <v>0</v>
      </c>
      <c r="F132" s="17">
        <v>0.6</v>
      </c>
      <c r="G132" s="17">
        <v>1.5</v>
      </c>
      <c r="H132" s="17">
        <v>0.8</v>
      </c>
      <c r="I132" s="17">
        <v>15.4</v>
      </c>
      <c r="J132" s="17">
        <v>11</v>
      </c>
      <c r="K132" s="17">
        <v>0</v>
      </c>
      <c r="L132" s="17">
        <v>0</v>
      </c>
    </row>
    <row r="133" spans="1:12" ht="12.75">
      <c r="A133">
        <v>151</v>
      </c>
      <c r="B133" s="16">
        <v>2.1</v>
      </c>
      <c r="C133" s="17">
        <v>12.1</v>
      </c>
      <c r="D133" s="17">
        <v>58.8</v>
      </c>
      <c r="E133" s="17">
        <v>0</v>
      </c>
      <c r="F133" s="17">
        <v>0.6</v>
      </c>
      <c r="G133" s="17">
        <v>1.2</v>
      </c>
      <c r="H133" s="17">
        <v>0.9</v>
      </c>
      <c r="I133" s="17">
        <v>13.5</v>
      </c>
      <c r="J133" s="17">
        <v>11.2</v>
      </c>
      <c r="K133" s="17">
        <v>0</v>
      </c>
      <c r="L133" s="17">
        <v>0</v>
      </c>
    </row>
    <row r="134" spans="1:12" ht="12.75">
      <c r="A134">
        <v>152</v>
      </c>
      <c r="B134" s="16">
        <v>2</v>
      </c>
      <c r="C134" s="17">
        <v>12.7</v>
      </c>
      <c r="D134" s="17">
        <v>55.9</v>
      </c>
      <c r="E134" s="17">
        <v>0</v>
      </c>
      <c r="F134" s="17">
        <v>0.9</v>
      </c>
      <c r="G134" s="17">
        <v>1.1</v>
      </c>
      <c r="H134" s="17">
        <v>1.2</v>
      </c>
      <c r="I134" s="17">
        <v>15</v>
      </c>
      <c r="J134" s="17">
        <v>11.8</v>
      </c>
      <c r="K134" s="17">
        <v>0</v>
      </c>
      <c r="L134" s="17">
        <v>0</v>
      </c>
    </row>
    <row r="135" spans="1:12" ht="12.75">
      <c r="A135">
        <v>153</v>
      </c>
      <c r="B135" s="16">
        <v>3.6</v>
      </c>
      <c r="C135" s="17">
        <v>14.1</v>
      </c>
      <c r="D135" s="17">
        <v>48.4</v>
      </c>
      <c r="E135" s="17">
        <v>0</v>
      </c>
      <c r="F135" s="17">
        <v>1.2</v>
      </c>
      <c r="G135" s="17">
        <v>0.6</v>
      </c>
      <c r="H135" s="17">
        <v>1</v>
      </c>
      <c r="I135" s="17">
        <v>21.2</v>
      </c>
      <c r="J135" s="17">
        <v>10.2</v>
      </c>
      <c r="K135" s="17">
        <v>0</v>
      </c>
      <c r="L135" s="17">
        <v>0</v>
      </c>
    </row>
    <row r="136" spans="1:12" ht="12.75">
      <c r="A136">
        <v>154</v>
      </c>
      <c r="B136" s="16">
        <v>3.2</v>
      </c>
      <c r="C136" s="17">
        <v>15.7</v>
      </c>
      <c r="D136" s="17">
        <v>46.7</v>
      </c>
      <c r="E136" s="17">
        <v>0</v>
      </c>
      <c r="F136" s="17">
        <v>1.5</v>
      </c>
      <c r="G136" s="17">
        <v>0.7</v>
      </c>
      <c r="H136" s="17">
        <v>1.2</v>
      </c>
      <c r="I136" s="17">
        <v>22.9</v>
      </c>
      <c r="J136" s="17">
        <v>8.6</v>
      </c>
      <c r="K136" s="17">
        <v>0</v>
      </c>
      <c r="L136" s="17">
        <v>0</v>
      </c>
    </row>
    <row r="137" spans="1:12" ht="12.75">
      <c r="A137">
        <v>155</v>
      </c>
      <c r="B137" s="16">
        <v>2.9</v>
      </c>
      <c r="C137" s="17">
        <v>15.1</v>
      </c>
      <c r="D137" s="17">
        <v>46.8</v>
      </c>
      <c r="E137" s="17">
        <v>0</v>
      </c>
      <c r="F137" s="17">
        <v>1.6</v>
      </c>
      <c r="G137" s="17">
        <v>0.6</v>
      </c>
      <c r="H137" s="17">
        <v>1.3</v>
      </c>
      <c r="I137" s="17">
        <v>24.7</v>
      </c>
      <c r="J137" s="17">
        <v>7.3</v>
      </c>
      <c r="K137" s="17">
        <v>0</v>
      </c>
      <c r="L137" s="17">
        <v>0</v>
      </c>
    </row>
    <row r="138" spans="1:12" ht="12.75">
      <c r="A138">
        <v>156</v>
      </c>
      <c r="B138" s="16">
        <v>2.2</v>
      </c>
      <c r="C138" s="17">
        <v>15.4</v>
      </c>
      <c r="D138" s="17">
        <v>43.4</v>
      </c>
      <c r="E138" s="17">
        <v>0</v>
      </c>
      <c r="F138" s="17">
        <v>1.5</v>
      </c>
      <c r="G138" s="17">
        <v>0.8</v>
      </c>
      <c r="H138" s="17">
        <v>1.2</v>
      </c>
      <c r="I138" s="17">
        <v>28.9</v>
      </c>
      <c r="J138" s="17">
        <v>7</v>
      </c>
      <c r="K138" s="17">
        <v>0</v>
      </c>
      <c r="L138" s="17">
        <v>0</v>
      </c>
    </row>
    <row r="139" spans="1:12" ht="12.75">
      <c r="A139">
        <v>157</v>
      </c>
      <c r="B139" s="16">
        <v>2.9</v>
      </c>
      <c r="C139" s="17">
        <v>17.3</v>
      </c>
      <c r="D139" s="17">
        <v>39.4</v>
      </c>
      <c r="E139" s="17">
        <v>0</v>
      </c>
      <c r="F139" s="17">
        <v>1.9</v>
      </c>
      <c r="G139" s="17">
        <v>1</v>
      </c>
      <c r="H139" s="17">
        <v>1.1</v>
      </c>
      <c r="I139" s="17">
        <v>31.1</v>
      </c>
      <c r="J139" s="17">
        <v>5.8</v>
      </c>
      <c r="K139" s="17">
        <v>0</v>
      </c>
      <c r="L139" s="17">
        <v>0</v>
      </c>
    </row>
    <row r="140" spans="1:12" ht="12.75">
      <c r="A140">
        <v>158</v>
      </c>
      <c r="B140" s="16">
        <v>0.9</v>
      </c>
      <c r="C140" s="17">
        <v>14.2</v>
      </c>
      <c r="D140" s="17">
        <v>40.2</v>
      </c>
      <c r="E140" s="17">
        <v>0</v>
      </c>
      <c r="F140" s="17">
        <v>0.8</v>
      </c>
      <c r="G140" s="17">
        <v>3.1</v>
      </c>
      <c r="H140" s="17">
        <v>1.4</v>
      </c>
      <c r="I140" s="17">
        <v>30.9</v>
      </c>
      <c r="J140" s="17">
        <v>8.8</v>
      </c>
      <c r="K140" s="17">
        <v>0</v>
      </c>
      <c r="L140" s="17">
        <v>0</v>
      </c>
    </row>
    <row r="141" spans="1:12" ht="12.75">
      <c r="A141">
        <v>159</v>
      </c>
      <c r="B141" s="16">
        <v>1.9</v>
      </c>
      <c r="C141" s="17">
        <v>11.9</v>
      </c>
      <c r="D141" s="17">
        <v>44.6</v>
      </c>
      <c r="E141" s="17">
        <v>0</v>
      </c>
      <c r="F141" s="17">
        <v>0.6</v>
      </c>
      <c r="G141" s="17">
        <v>1.1</v>
      </c>
      <c r="H141" s="17">
        <v>1.3</v>
      </c>
      <c r="I141" s="17">
        <v>27.7</v>
      </c>
      <c r="J141" s="17">
        <v>11.3</v>
      </c>
      <c r="K141" s="17">
        <v>0</v>
      </c>
      <c r="L141" s="17">
        <v>0</v>
      </c>
    </row>
    <row r="142" spans="1:12" ht="12.75">
      <c r="A142">
        <v>160</v>
      </c>
      <c r="B142" s="16">
        <v>2.4</v>
      </c>
      <c r="C142" s="17">
        <v>11.9</v>
      </c>
      <c r="D142" s="17">
        <v>44.7</v>
      </c>
      <c r="E142" s="17">
        <v>0</v>
      </c>
      <c r="F142" s="17">
        <v>1.1</v>
      </c>
      <c r="G142" s="17">
        <v>1</v>
      </c>
      <c r="H142" s="17">
        <v>1.3</v>
      </c>
      <c r="I142" s="17">
        <v>28.7</v>
      </c>
      <c r="J142" s="17">
        <v>9.2</v>
      </c>
      <c r="K142" s="17">
        <v>0</v>
      </c>
      <c r="L142" s="17">
        <v>0</v>
      </c>
    </row>
    <row r="143" spans="1:12" ht="12.75">
      <c r="A143">
        <v>161</v>
      </c>
      <c r="B143" s="16">
        <v>4</v>
      </c>
      <c r="C143" s="17">
        <v>15.3</v>
      </c>
      <c r="D143" s="17">
        <v>27.4</v>
      </c>
      <c r="E143" s="17">
        <v>0</v>
      </c>
      <c r="F143" s="17">
        <v>1.3</v>
      </c>
      <c r="G143" s="17">
        <v>1</v>
      </c>
      <c r="H143" s="17">
        <v>1.1</v>
      </c>
      <c r="I143" s="17">
        <v>45.9</v>
      </c>
      <c r="J143" s="17">
        <v>4.4</v>
      </c>
      <c r="K143" s="17">
        <v>0</v>
      </c>
      <c r="L143" s="17">
        <v>0</v>
      </c>
    </row>
    <row r="144" spans="1:12" ht="12.75">
      <c r="A144">
        <v>162</v>
      </c>
      <c r="B144" s="16">
        <v>4.4</v>
      </c>
      <c r="C144" s="17">
        <v>16.4</v>
      </c>
      <c r="D144" s="17">
        <v>32</v>
      </c>
      <c r="E144" s="17">
        <v>0</v>
      </c>
      <c r="F144" s="17">
        <v>0</v>
      </c>
      <c r="G144" s="17">
        <v>1</v>
      </c>
      <c r="H144" s="17">
        <v>1.1</v>
      </c>
      <c r="I144" s="17">
        <v>41.6</v>
      </c>
      <c r="J144" s="17">
        <v>3.9</v>
      </c>
      <c r="K144" s="17">
        <v>0</v>
      </c>
      <c r="L144" s="17">
        <v>0</v>
      </c>
    </row>
    <row r="145" spans="1:12" ht="12.75">
      <c r="A145">
        <v>163</v>
      </c>
      <c r="B145" s="16">
        <v>3.8</v>
      </c>
      <c r="C145" s="17">
        <v>17.3</v>
      </c>
      <c r="D145" s="17">
        <v>31.3</v>
      </c>
      <c r="E145" s="17">
        <v>0</v>
      </c>
      <c r="F145" s="17">
        <v>0</v>
      </c>
      <c r="G145" s="17">
        <v>1.4</v>
      </c>
      <c r="H145" s="17">
        <v>1.2</v>
      </c>
      <c r="I145" s="17">
        <v>42.2</v>
      </c>
      <c r="J145" s="17">
        <v>3.1</v>
      </c>
      <c r="K145" s="17">
        <v>0</v>
      </c>
      <c r="L145" s="17">
        <v>0</v>
      </c>
    </row>
    <row r="146" spans="1:12" ht="12.75">
      <c r="A146">
        <v>164</v>
      </c>
      <c r="B146" s="16">
        <v>4.4</v>
      </c>
      <c r="C146" s="17">
        <v>19.3</v>
      </c>
      <c r="D146" s="17">
        <v>30.4</v>
      </c>
      <c r="E146" s="17">
        <v>0</v>
      </c>
      <c r="F146" s="17">
        <v>2.9</v>
      </c>
      <c r="G146" s="17">
        <v>0.5</v>
      </c>
      <c r="H146" s="17">
        <v>0.8</v>
      </c>
      <c r="I146" s="17">
        <v>39.3</v>
      </c>
      <c r="J146" s="17">
        <v>2.8</v>
      </c>
      <c r="K146" s="17">
        <v>0</v>
      </c>
      <c r="L146" s="17">
        <v>0</v>
      </c>
    </row>
    <row r="147" spans="1:12" ht="12.75">
      <c r="A147">
        <v>165</v>
      </c>
      <c r="B147" s="16">
        <v>4.8</v>
      </c>
      <c r="C147" s="17">
        <v>23</v>
      </c>
      <c r="D147" s="17">
        <v>32.3</v>
      </c>
      <c r="E147" s="17">
        <v>0</v>
      </c>
      <c r="F147" s="17">
        <v>1.1</v>
      </c>
      <c r="G147" s="17">
        <v>1.1</v>
      </c>
      <c r="H147" s="17">
        <v>0.8</v>
      </c>
      <c r="I147" s="17">
        <v>34.6</v>
      </c>
      <c r="J147" s="17">
        <v>2.5</v>
      </c>
      <c r="K147" s="17">
        <v>0</v>
      </c>
      <c r="L147" s="17">
        <v>0</v>
      </c>
    </row>
    <row r="148" spans="1:12" ht="12.75">
      <c r="A148">
        <v>166</v>
      </c>
      <c r="B148" s="16">
        <v>3.7</v>
      </c>
      <c r="C148" s="17">
        <v>19.8</v>
      </c>
      <c r="D148" s="17">
        <v>38</v>
      </c>
      <c r="E148" s="17">
        <v>0</v>
      </c>
      <c r="F148" s="17">
        <v>0</v>
      </c>
      <c r="G148" s="17">
        <v>0.7</v>
      </c>
      <c r="H148" s="17">
        <v>0.6</v>
      </c>
      <c r="I148" s="17">
        <v>35.1</v>
      </c>
      <c r="J148" s="17">
        <v>2.4</v>
      </c>
      <c r="K148" s="17">
        <v>0</v>
      </c>
      <c r="L148" s="17">
        <v>0</v>
      </c>
    </row>
    <row r="149" spans="1:12" ht="12.75">
      <c r="A149">
        <v>167</v>
      </c>
      <c r="B149" s="16">
        <v>3.8</v>
      </c>
      <c r="C149" s="17">
        <v>21</v>
      </c>
      <c r="D149" s="17">
        <v>36.4</v>
      </c>
      <c r="E149" s="17">
        <v>0</v>
      </c>
      <c r="F149" s="17">
        <v>1.3</v>
      </c>
      <c r="G149" s="17">
        <v>0.9</v>
      </c>
      <c r="H149" s="17">
        <v>0.6</v>
      </c>
      <c r="I149" s="17">
        <v>34.1</v>
      </c>
      <c r="J149" s="17">
        <v>2.4</v>
      </c>
      <c r="K149" s="17">
        <v>0</v>
      </c>
      <c r="L149" s="17">
        <v>0</v>
      </c>
    </row>
    <row r="150" spans="1:12" ht="12.75">
      <c r="A150">
        <v>168</v>
      </c>
      <c r="B150" s="16">
        <v>3.1</v>
      </c>
      <c r="C150" s="17">
        <v>21.4</v>
      </c>
      <c r="D150" s="17">
        <v>32.7</v>
      </c>
      <c r="E150" s="17">
        <v>0</v>
      </c>
      <c r="F150" s="17">
        <v>1.5</v>
      </c>
      <c r="G150" s="17">
        <v>1.3</v>
      </c>
      <c r="H150" s="17">
        <v>0.6</v>
      </c>
      <c r="I150" s="17">
        <v>37.9</v>
      </c>
      <c r="J150" s="17">
        <v>1.9</v>
      </c>
      <c r="K150" s="17">
        <v>0</v>
      </c>
      <c r="L150" s="17">
        <v>0</v>
      </c>
    </row>
    <row r="151" spans="1:12" ht="12.75">
      <c r="A151">
        <v>169</v>
      </c>
      <c r="B151" s="16">
        <v>3.6</v>
      </c>
      <c r="C151" s="17">
        <v>21.2</v>
      </c>
      <c r="D151" s="17">
        <v>37.1</v>
      </c>
      <c r="E151" s="17">
        <v>0</v>
      </c>
      <c r="F151" s="17">
        <v>1.2</v>
      </c>
      <c r="G151" s="17">
        <v>0.5</v>
      </c>
      <c r="H151" s="17">
        <v>0.3</v>
      </c>
      <c r="I151" s="17">
        <v>35.2</v>
      </c>
      <c r="J151" s="17">
        <v>1.3</v>
      </c>
      <c r="K151" s="17">
        <v>0</v>
      </c>
      <c r="L151" s="17">
        <v>0</v>
      </c>
    </row>
    <row r="152" spans="1:12" ht="12.75">
      <c r="A152">
        <v>170</v>
      </c>
      <c r="B152" s="16">
        <v>3.2</v>
      </c>
      <c r="C152" s="17">
        <v>21.8</v>
      </c>
      <c r="D152" s="17">
        <v>36.5</v>
      </c>
      <c r="E152" s="17">
        <v>0</v>
      </c>
      <c r="F152" s="17">
        <v>1.6</v>
      </c>
      <c r="G152" s="17">
        <v>0.5</v>
      </c>
      <c r="H152" s="17">
        <v>0.3</v>
      </c>
      <c r="I152" s="17">
        <v>35.1</v>
      </c>
      <c r="J152" s="17">
        <v>1.4</v>
      </c>
      <c r="K152" s="17">
        <v>0</v>
      </c>
      <c r="L152" s="17">
        <v>0</v>
      </c>
    </row>
    <row r="153" spans="1:12" ht="12.75">
      <c r="A153">
        <v>171</v>
      </c>
      <c r="B153" s="16">
        <v>3.1</v>
      </c>
      <c r="C153" s="17">
        <v>22.3</v>
      </c>
      <c r="D153" s="17">
        <v>35.1</v>
      </c>
      <c r="E153" s="17">
        <v>0</v>
      </c>
      <c r="F153" s="17">
        <v>2.1</v>
      </c>
      <c r="G153" s="17">
        <v>0.7</v>
      </c>
      <c r="H153" s="17">
        <v>0.5</v>
      </c>
      <c r="I153" s="17">
        <v>35.2</v>
      </c>
      <c r="J153" s="17">
        <v>1.6</v>
      </c>
      <c r="K153" s="17">
        <v>0</v>
      </c>
      <c r="L153" s="17">
        <v>0</v>
      </c>
    </row>
    <row r="154" spans="1:12" ht="12.75">
      <c r="A154">
        <v>172</v>
      </c>
      <c r="B154" s="16">
        <v>3.9</v>
      </c>
      <c r="C154" s="17">
        <v>21.7</v>
      </c>
      <c r="D154" s="17">
        <v>33.3</v>
      </c>
      <c r="E154" s="17">
        <v>0</v>
      </c>
      <c r="F154" s="17">
        <v>1.2</v>
      </c>
      <c r="G154" s="17">
        <v>0.5</v>
      </c>
      <c r="H154" s="17">
        <v>0.7</v>
      </c>
      <c r="I154" s="17">
        <v>36.8</v>
      </c>
      <c r="J154" s="17">
        <v>2.1</v>
      </c>
      <c r="K154" s="17">
        <v>0</v>
      </c>
      <c r="L154" s="17">
        <v>0</v>
      </c>
    </row>
    <row r="155" spans="1:12" ht="12.75">
      <c r="A155">
        <v>173</v>
      </c>
      <c r="B155" s="16">
        <v>3.3</v>
      </c>
      <c r="C155" s="17">
        <v>20.7</v>
      </c>
      <c r="D155" s="17">
        <v>34.5</v>
      </c>
      <c r="E155" s="17">
        <v>0</v>
      </c>
      <c r="F155" s="17">
        <v>0.8</v>
      </c>
      <c r="G155" s="17">
        <v>1.2</v>
      </c>
      <c r="H155" s="17">
        <v>1</v>
      </c>
      <c r="I155" s="17">
        <v>35.6</v>
      </c>
      <c r="J155" s="17">
        <v>3.1</v>
      </c>
      <c r="K155" s="17">
        <v>0</v>
      </c>
      <c r="L155" s="17">
        <v>0</v>
      </c>
    </row>
    <row r="156" spans="1:12" ht="12.75">
      <c r="A156">
        <v>174</v>
      </c>
      <c r="B156" s="16">
        <v>2.9</v>
      </c>
      <c r="C156" s="17">
        <v>21</v>
      </c>
      <c r="D156" s="17">
        <v>35.3</v>
      </c>
      <c r="E156" s="17">
        <v>0</v>
      </c>
      <c r="F156" s="17">
        <v>0</v>
      </c>
      <c r="G156" s="17">
        <v>1.1</v>
      </c>
      <c r="H156" s="17">
        <v>0.5</v>
      </c>
      <c r="I156" s="17">
        <v>36.8</v>
      </c>
      <c r="J156" s="17">
        <v>2.6</v>
      </c>
      <c r="K156" s="17">
        <v>0</v>
      </c>
      <c r="L156" s="17">
        <v>0</v>
      </c>
    </row>
    <row r="157" spans="1:12" ht="12.75">
      <c r="A157">
        <v>175</v>
      </c>
      <c r="B157" s="16">
        <v>3.5</v>
      </c>
      <c r="C157" s="17">
        <v>18.9</v>
      </c>
      <c r="D157" s="17">
        <v>39.8</v>
      </c>
      <c r="E157" s="17">
        <v>0</v>
      </c>
      <c r="F157" s="17">
        <v>0.4</v>
      </c>
      <c r="G157" s="17">
        <v>1.2</v>
      </c>
      <c r="H157" s="17">
        <v>1</v>
      </c>
      <c r="I157" s="17">
        <v>31</v>
      </c>
      <c r="J157" s="17">
        <v>4.6</v>
      </c>
      <c r="K157" s="17">
        <v>0</v>
      </c>
      <c r="L157" s="17">
        <v>0</v>
      </c>
    </row>
    <row r="158" spans="1:12" ht="12.75">
      <c r="A158">
        <v>176</v>
      </c>
      <c r="B158" s="16">
        <v>3.9</v>
      </c>
      <c r="C158" s="17">
        <v>19.4</v>
      </c>
      <c r="D158" s="17">
        <v>42.9</v>
      </c>
      <c r="E158" s="17">
        <v>0</v>
      </c>
      <c r="F158" s="17">
        <v>0</v>
      </c>
      <c r="G158" s="17">
        <v>1.3</v>
      </c>
      <c r="H158" s="17">
        <v>1.2</v>
      </c>
      <c r="I158" s="17">
        <v>26.9</v>
      </c>
      <c r="J158" s="17">
        <v>4.8</v>
      </c>
      <c r="K158" s="17">
        <v>0</v>
      </c>
      <c r="L158" s="17">
        <v>0</v>
      </c>
    </row>
    <row r="159" spans="1:12" ht="12.75">
      <c r="A159">
        <v>177</v>
      </c>
      <c r="B159" s="16">
        <v>3.7</v>
      </c>
      <c r="C159" s="17">
        <v>22</v>
      </c>
      <c r="D159" s="17">
        <v>34.4</v>
      </c>
      <c r="E159" s="17">
        <v>0</v>
      </c>
      <c r="F159" s="17">
        <v>0</v>
      </c>
      <c r="G159" s="17">
        <v>1</v>
      </c>
      <c r="H159" s="17">
        <v>1</v>
      </c>
      <c r="I159" s="17">
        <v>35</v>
      </c>
      <c r="J159" s="17">
        <v>3.1</v>
      </c>
      <c r="K159" s="17">
        <v>0</v>
      </c>
      <c r="L159" s="17">
        <v>0</v>
      </c>
    </row>
    <row r="160" spans="1:12" ht="12.75">
      <c r="A160">
        <v>178</v>
      </c>
      <c r="B160" s="16">
        <v>3.8</v>
      </c>
      <c r="C160" s="17">
        <v>22.4</v>
      </c>
      <c r="D160" s="17">
        <v>33.6</v>
      </c>
      <c r="E160" s="17">
        <v>0</v>
      </c>
      <c r="F160" s="17">
        <v>0</v>
      </c>
      <c r="G160" s="17">
        <v>0.8</v>
      </c>
      <c r="H160" s="17">
        <v>0.6</v>
      </c>
      <c r="I160" s="17">
        <v>37.9</v>
      </c>
      <c r="J160" s="17">
        <v>1.2</v>
      </c>
      <c r="K160" s="17">
        <v>0</v>
      </c>
      <c r="L160" s="17">
        <v>0</v>
      </c>
    </row>
    <row r="161" spans="1:12" ht="12.75">
      <c r="A161">
        <v>179</v>
      </c>
      <c r="B161" s="16">
        <v>3.1</v>
      </c>
      <c r="C161" s="17">
        <v>23.6</v>
      </c>
      <c r="D161" s="17">
        <v>32.5</v>
      </c>
      <c r="E161" s="17">
        <v>0</v>
      </c>
      <c r="F161" s="17">
        <v>0</v>
      </c>
      <c r="G161" s="17">
        <v>1.3</v>
      </c>
      <c r="H161" s="17">
        <v>0.7</v>
      </c>
      <c r="I161" s="17">
        <v>37.3</v>
      </c>
      <c r="J161" s="17">
        <v>1.9</v>
      </c>
      <c r="K161" s="17">
        <v>0</v>
      </c>
      <c r="L161" s="17">
        <v>0</v>
      </c>
    </row>
    <row r="162" spans="1:12" ht="12.75">
      <c r="A162">
        <v>180</v>
      </c>
      <c r="B162" s="16">
        <v>2.9</v>
      </c>
      <c r="C162" s="17">
        <v>25.1</v>
      </c>
      <c r="D162" s="17">
        <v>30.4</v>
      </c>
      <c r="E162" s="17">
        <v>0</v>
      </c>
      <c r="F162" s="17">
        <v>0</v>
      </c>
      <c r="G162" s="17">
        <v>2</v>
      </c>
      <c r="H162" s="17">
        <v>0.7</v>
      </c>
      <c r="I162" s="17">
        <v>37.2</v>
      </c>
      <c r="J162" s="17">
        <v>2</v>
      </c>
      <c r="K162" s="17">
        <v>0</v>
      </c>
      <c r="L162" s="17">
        <v>0</v>
      </c>
    </row>
    <row r="163" spans="1:12" ht="12.75">
      <c r="A163">
        <v>181</v>
      </c>
      <c r="B163" s="16">
        <v>3.9</v>
      </c>
      <c r="C163" s="17">
        <v>25</v>
      </c>
      <c r="D163" s="17">
        <v>30.3</v>
      </c>
      <c r="E163" s="17">
        <v>0</v>
      </c>
      <c r="F163" s="17">
        <v>0</v>
      </c>
      <c r="G163" s="17">
        <v>0.9</v>
      </c>
      <c r="H163" s="17">
        <v>0.9</v>
      </c>
      <c r="I163" s="17">
        <v>37.3</v>
      </c>
      <c r="J163" s="17">
        <v>2</v>
      </c>
      <c r="K163" s="17">
        <v>0</v>
      </c>
      <c r="L163" s="17">
        <v>0</v>
      </c>
    </row>
    <row r="164" spans="1:12" ht="12.75">
      <c r="A164">
        <v>182</v>
      </c>
      <c r="B164" s="16">
        <v>4</v>
      </c>
      <c r="C164" s="17">
        <v>27</v>
      </c>
      <c r="D164" s="17">
        <v>32</v>
      </c>
      <c r="E164" s="17">
        <v>0</v>
      </c>
      <c r="F164" s="17">
        <v>0</v>
      </c>
      <c r="G164" s="17">
        <v>1.3</v>
      </c>
      <c r="H164" s="17">
        <v>0.5</v>
      </c>
      <c r="I164" s="17">
        <v>34.1</v>
      </c>
      <c r="J164" s="17">
        <v>1.5</v>
      </c>
      <c r="K164" s="17">
        <v>0</v>
      </c>
      <c r="L164" s="17">
        <v>0</v>
      </c>
    </row>
    <row r="165" spans="1:12" ht="12.75">
      <c r="A165">
        <v>183</v>
      </c>
      <c r="B165" s="16">
        <v>4.6</v>
      </c>
      <c r="C165" s="17">
        <v>27.8</v>
      </c>
      <c r="D165" s="17">
        <v>29.2</v>
      </c>
      <c r="E165" s="17">
        <v>0</v>
      </c>
      <c r="F165" s="17">
        <v>0</v>
      </c>
      <c r="G165" s="17">
        <v>1.2</v>
      </c>
      <c r="H165" s="17">
        <v>0.8</v>
      </c>
      <c r="I165" s="17">
        <v>34.1</v>
      </c>
      <c r="J165" s="17">
        <v>2.7</v>
      </c>
      <c r="K165" s="17">
        <v>0</v>
      </c>
      <c r="L165" s="17">
        <v>0</v>
      </c>
    </row>
    <row r="166" spans="1:12" ht="12.75">
      <c r="A166">
        <v>184</v>
      </c>
      <c r="B166" s="16">
        <v>2.2</v>
      </c>
      <c r="C166" s="17">
        <v>20.5</v>
      </c>
      <c r="D166" s="17">
        <v>51.1</v>
      </c>
      <c r="E166" s="17">
        <v>0</v>
      </c>
      <c r="F166" s="17">
        <v>0.5</v>
      </c>
      <c r="G166" s="17">
        <v>1.5</v>
      </c>
      <c r="H166" s="17">
        <v>0.3</v>
      </c>
      <c r="I166" s="17">
        <v>17.8</v>
      </c>
      <c r="J166" s="17">
        <v>3</v>
      </c>
      <c r="K166" s="17">
        <v>3.5</v>
      </c>
      <c r="L166" s="17">
        <v>0</v>
      </c>
    </row>
    <row r="167" spans="1:12" ht="12.75">
      <c r="A167">
        <v>185</v>
      </c>
      <c r="B167" s="16">
        <v>1.8</v>
      </c>
      <c r="C167" s="17">
        <v>21</v>
      </c>
      <c r="D167" s="17">
        <v>36.4</v>
      </c>
      <c r="E167" s="17">
        <v>0</v>
      </c>
      <c r="F167" s="17">
        <v>11.5</v>
      </c>
      <c r="G167" s="17">
        <v>0.6</v>
      </c>
      <c r="H167" s="17">
        <v>0.4</v>
      </c>
      <c r="I167" s="17">
        <v>26.5</v>
      </c>
      <c r="J167" s="17">
        <v>2.1</v>
      </c>
      <c r="K167" s="17">
        <v>0</v>
      </c>
      <c r="L167" s="17">
        <v>0</v>
      </c>
    </row>
    <row r="168" spans="1:12" ht="12.75">
      <c r="A168">
        <v>186</v>
      </c>
      <c r="B168" s="16">
        <v>4.1</v>
      </c>
      <c r="C168" s="17">
        <v>18.3</v>
      </c>
      <c r="D168" s="17">
        <v>31.8</v>
      </c>
      <c r="E168" s="17">
        <v>0</v>
      </c>
      <c r="F168" s="17">
        <v>7.9</v>
      </c>
      <c r="G168" s="17">
        <v>0.4</v>
      </c>
      <c r="H168" s="17">
        <v>0.7</v>
      </c>
      <c r="I168" s="17">
        <v>34.3</v>
      </c>
      <c r="J168" s="17">
        <v>2.9</v>
      </c>
      <c r="K168" s="17">
        <v>0</v>
      </c>
      <c r="L168" s="17">
        <v>0</v>
      </c>
    </row>
    <row r="169" spans="1:12" ht="12.75">
      <c r="A169">
        <v>187</v>
      </c>
      <c r="B169" s="16">
        <v>3.4</v>
      </c>
      <c r="C169" s="17">
        <v>19.8</v>
      </c>
      <c r="D169" s="17">
        <v>28.9</v>
      </c>
      <c r="E169" s="17">
        <v>0</v>
      </c>
      <c r="F169" s="17">
        <v>14.7</v>
      </c>
      <c r="G169" s="17">
        <v>0.2</v>
      </c>
      <c r="H169" s="17">
        <v>0.3</v>
      </c>
      <c r="I169" s="17">
        <v>30.3</v>
      </c>
      <c r="J169" s="17">
        <v>2.8</v>
      </c>
      <c r="K169" s="17">
        <v>0</v>
      </c>
      <c r="L169" s="17">
        <v>0</v>
      </c>
    </row>
    <row r="170" spans="1:12" ht="12.75">
      <c r="A170">
        <v>188</v>
      </c>
      <c r="B170" s="16">
        <v>2.5</v>
      </c>
      <c r="C170" s="17">
        <v>18.3</v>
      </c>
      <c r="D170" s="17">
        <v>28.7</v>
      </c>
      <c r="E170" s="17">
        <v>0</v>
      </c>
      <c r="F170" s="17">
        <v>10.4</v>
      </c>
      <c r="G170" s="17">
        <v>0.3</v>
      </c>
      <c r="H170" s="17">
        <v>0.4</v>
      </c>
      <c r="I170" s="17">
        <v>36.7</v>
      </c>
      <c r="J170" s="17">
        <v>3</v>
      </c>
      <c r="K170" s="17">
        <v>0</v>
      </c>
      <c r="L170" s="17">
        <v>0</v>
      </c>
    </row>
    <row r="171" spans="1:12" ht="12.75">
      <c r="A171">
        <v>189</v>
      </c>
      <c r="B171" s="16">
        <v>3.3</v>
      </c>
      <c r="C171" s="17">
        <v>18.7</v>
      </c>
      <c r="D171" s="17">
        <v>29.3</v>
      </c>
      <c r="E171" s="17">
        <v>0</v>
      </c>
      <c r="F171" s="17">
        <v>0</v>
      </c>
      <c r="G171" s="17">
        <v>1.6</v>
      </c>
      <c r="H171" s="17">
        <v>1.1</v>
      </c>
      <c r="I171" s="17">
        <v>43.1</v>
      </c>
      <c r="J171" s="17">
        <v>3.3</v>
      </c>
      <c r="K171" s="17">
        <v>0</v>
      </c>
      <c r="L171" s="17">
        <v>0</v>
      </c>
    </row>
    <row r="172" spans="1:12" ht="12.75">
      <c r="A172">
        <v>190</v>
      </c>
      <c r="B172" s="16">
        <v>3.7</v>
      </c>
      <c r="C172" s="17">
        <v>17.4</v>
      </c>
      <c r="D172" s="17">
        <v>29.4</v>
      </c>
      <c r="E172" s="17">
        <v>0</v>
      </c>
      <c r="F172" s="17">
        <v>0</v>
      </c>
      <c r="G172" s="17">
        <v>0.6</v>
      </c>
      <c r="H172" s="17">
        <v>1</v>
      </c>
      <c r="I172" s="17">
        <v>43.7</v>
      </c>
      <c r="J172" s="17">
        <v>4.2</v>
      </c>
      <c r="K172" s="17">
        <v>0</v>
      </c>
      <c r="L172" s="17">
        <v>0</v>
      </c>
    </row>
    <row r="173" spans="1:12" ht="12.75">
      <c r="A173">
        <v>191</v>
      </c>
      <c r="B173" s="16">
        <v>3.6</v>
      </c>
      <c r="C173" s="17">
        <v>17</v>
      </c>
      <c r="D173" s="17">
        <v>29.5</v>
      </c>
      <c r="E173" s="17">
        <v>0</v>
      </c>
      <c r="F173" s="17">
        <v>0</v>
      </c>
      <c r="G173" s="17">
        <v>1</v>
      </c>
      <c r="H173" s="17">
        <v>1.2</v>
      </c>
      <c r="I173" s="17">
        <v>43.5</v>
      </c>
      <c r="J173" s="17">
        <v>4.5</v>
      </c>
      <c r="K173" s="17">
        <v>0</v>
      </c>
      <c r="L173" s="17">
        <v>0</v>
      </c>
    </row>
    <row r="174" spans="1:12" ht="12.75">
      <c r="A174">
        <v>192</v>
      </c>
      <c r="B174" s="16">
        <v>4.2</v>
      </c>
      <c r="C174" s="17">
        <v>16.8</v>
      </c>
      <c r="D174" s="17">
        <v>31.1</v>
      </c>
      <c r="E174" s="17">
        <v>0</v>
      </c>
      <c r="F174" s="17">
        <v>0</v>
      </c>
      <c r="G174" s="17">
        <v>0.8</v>
      </c>
      <c r="H174" s="17">
        <v>1</v>
      </c>
      <c r="I174" s="17">
        <v>41.6</v>
      </c>
      <c r="J174" s="17">
        <v>4.8</v>
      </c>
      <c r="K174" s="17">
        <v>0</v>
      </c>
      <c r="L174" s="17">
        <v>0</v>
      </c>
    </row>
    <row r="175" spans="1:12" ht="12.75">
      <c r="A175">
        <v>193</v>
      </c>
      <c r="B175" s="16">
        <v>4.9</v>
      </c>
      <c r="C175" s="17">
        <v>17.4</v>
      </c>
      <c r="D175" s="17">
        <v>29.2</v>
      </c>
      <c r="E175" s="17">
        <v>0</v>
      </c>
      <c r="F175" s="17">
        <v>0</v>
      </c>
      <c r="G175" s="17">
        <v>0.7</v>
      </c>
      <c r="H175" s="17">
        <v>1.1</v>
      </c>
      <c r="I175" s="17">
        <v>43.3</v>
      </c>
      <c r="J175" s="17">
        <v>3.7</v>
      </c>
      <c r="K175" s="17">
        <v>0</v>
      </c>
      <c r="L175" s="17">
        <v>0</v>
      </c>
    </row>
    <row r="176" spans="1:12" ht="12.75">
      <c r="A176">
        <v>194</v>
      </c>
      <c r="B176" s="16">
        <v>4.8</v>
      </c>
      <c r="C176" s="17">
        <v>19.1</v>
      </c>
      <c r="D176" s="17">
        <v>26.9</v>
      </c>
      <c r="E176" s="17">
        <v>0</v>
      </c>
      <c r="F176" s="17">
        <v>0</v>
      </c>
      <c r="G176" s="17">
        <v>0.9</v>
      </c>
      <c r="H176" s="17">
        <v>1.4</v>
      </c>
      <c r="I176" s="17">
        <v>44.3</v>
      </c>
      <c r="J176" s="17">
        <v>3.1</v>
      </c>
      <c r="K176" s="17">
        <v>0</v>
      </c>
      <c r="L176" s="17">
        <v>0</v>
      </c>
    </row>
    <row r="177" spans="1:12" ht="12.75">
      <c r="A177">
        <v>195</v>
      </c>
      <c r="B177" s="16">
        <v>3.9</v>
      </c>
      <c r="C177" s="17">
        <v>17.1</v>
      </c>
      <c r="D177" s="17">
        <v>28.3</v>
      </c>
      <c r="E177" s="17">
        <v>0</v>
      </c>
      <c r="F177" s="17">
        <v>0</v>
      </c>
      <c r="G177" s="17">
        <v>1.1</v>
      </c>
      <c r="H177" s="17">
        <v>1</v>
      </c>
      <c r="I177" s="17">
        <v>45.2</v>
      </c>
      <c r="J177" s="17">
        <v>3.8</v>
      </c>
      <c r="K177" s="17">
        <v>0</v>
      </c>
      <c r="L177" s="17">
        <v>0</v>
      </c>
    </row>
    <row r="178" spans="1:12" ht="12.75">
      <c r="A178">
        <v>196</v>
      </c>
      <c r="B178" s="16">
        <v>3.8</v>
      </c>
      <c r="C178" s="17">
        <v>17.3</v>
      </c>
      <c r="D178" s="17">
        <v>31.2</v>
      </c>
      <c r="E178" s="17">
        <v>0</v>
      </c>
      <c r="F178" s="17">
        <v>0</v>
      </c>
      <c r="G178" s="17">
        <v>0.9</v>
      </c>
      <c r="H178" s="17">
        <v>1.2</v>
      </c>
      <c r="I178" s="17">
        <v>41.5</v>
      </c>
      <c r="J178" s="17">
        <v>4.4</v>
      </c>
      <c r="K178" s="17">
        <v>0</v>
      </c>
      <c r="L178" s="17">
        <v>0</v>
      </c>
    </row>
    <row r="179" spans="1:12" ht="12.75">
      <c r="A179">
        <v>197</v>
      </c>
      <c r="B179" s="16">
        <v>2.5</v>
      </c>
      <c r="C179" s="17">
        <v>15.3</v>
      </c>
      <c r="D179" s="17">
        <v>36.9</v>
      </c>
      <c r="E179" s="17">
        <v>0</v>
      </c>
      <c r="F179" s="17">
        <v>0</v>
      </c>
      <c r="G179" s="17">
        <v>1.1</v>
      </c>
      <c r="H179" s="17">
        <v>1.2</v>
      </c>
      <c r="I179" s="17">
        <v>36.9</v>
      </c>
      <c r="J179" s="17">
        <v>6.3</v>
      </c>
      <c r="K179" s="17">
        <v>0</v>
      </c>
      <c r="L179" s="17">
        <v>0</v>
      </c>
    </row>
    <row r="180" spans="1:12" ht="12.75">
      <c r="A180">
        <v>198</v>
      </c>
      <c r="B180" s="16">
        <v>4.7</v>
      </c>
      <c r="C180" s="17">
        <v>16.6</v>
      </c>
      <c r="D180" s="17">
        <v>33.1</v>
      </c>
      <c r="E180" s="17">
        <v>4.1</v>
      </c>
      <c r="F180" s="17">
        <v>0</v>
      </c>
      <c r="G180" s="17">
        <v>0.7</v>
      </c>
      <c r="H180" s="17">
        <v>1.3</v>
      </c>
      <c r="I180" s="17">
        <v>35</v>
      </c>
      <c r="J180" s="17">
        <v>5</v>
      </c>
      <c r="K180" s="17">
        <v>0</v>
      </c>
      <c r="L180" s="17">
        <v>0</v>
      </c>
    </row>
    <row r="181" spans="1:12" ht="12.75">
      <c r="A181">
        <v>199</v>
      </c>
      <c r="B181" s="16">
        <v>4.1</v>
      </c>
      <c r="C181" s="17">
        <v>16.3</v>
      </c>
      <c r="D181" s="17">
        <v>36.9</v>
      </c>
      <c r="E181" s="17">
        <v>0.7</v>
      </c>
      <c r="F181" s="17">
        <v>0.2</v>
      </c>
      <c r="G181" s="17">
        <v>0.8</v>
      </c>
      <c r="H181" s="17">
        <v>1.7</v>
      </c>
      <c r="I181" s="17">
        <v>34.4</v>
      </c>
      <c r="J181" s="17">
        <v>5.4</v>
      </c>
      <c r="K181" s="17">
        <v>0</v>
      </c>
      <c r="L181" s="17">
        <v>0</v>
      </c>
    </row>
    <row r="182" spans="1:12" ht="12.75">
      <c r="A182">
        <v>200</v>
      </c>
      <c r="B182" s="16">
        <v>3.7</v>
      </c>
      <c r="C182" s="17">
        <v>16.3</v>
      </c>
      <c r="D182" s="17">
        <v>33.9</v>
      </c>
      <c r="E182" s="17">
        <v>0.6</v>
      </c>
      <c r="F182" s="17">
        <v>0.5</v>
      </c>
      <c r="G182" s="17">
        <v>0.8</v>
      </c>
      <c r="H182" s="17">
        <v>1.6</v>
      </c>
      <c r="I182" s="17">
        <v>36.7</v>
      </c>
      <c r="J182" s="17">
        <v>6.5</v>
      </c>
      <c r="K182" s="17">
        <v>0</v>
      </c>
      <c r="L182" s="17">
        <v>0</v>
      </c>
    </row>
    <row r="183" spans="1:12" ht="12.75">
      <c r="A183">
        <v>201</v>
      </c>
      <c r="B183" s="16">
        <v>3.6</v>
      </c>
      <c r="C183" s="17">
        <v>17</v>
      </c>
      <c r="D183" s="17">
        <v>32.6</v>
      </c>
      <c r="E183" s="17">
        <v>0</v>
      </c>
      <c r="F183" s="17">
        <v>0</v>
      </c>
      <c r="G183" s="17">
        <v>1</v>
      </c>
      <c r="H183" s="17">
        <v>1.3</v>
      </c>
      <c r="I183" s="17">
        <v>39.3</v>
      </c>
      <c r="J183" s="17">
        <v>5.5</v>
      </c>
      <c r="K183" s="17">
        <v>0</v>
      </c>
      <c r="L183" s="17">
        <v>0</v>
      </c>
    </row>
    <row r="184" spans="1:12" ht="12.75">
      <c r="A184">
        <v>202</v>
      </c>
      <c r="B184" s="16">
        <v>2.6</v>
      </c>
      <c r="C184" s="17">
        <v>16.5</v>
      </c>
      <c r="D184" s="17">
        <v>35.4</v>
      </c>
      <c r="E184" s="17">
        <v>0</v>
      </c>
      <c r="F184" s="17">
        <v>0</v>
      </c>
      <c r="G184" s="17">
        <v>1.2</v>
      </c>
      <c r="H184" s="17">
        <v>2</v>
      </c>
      <c r="I184" s="17">
        <v>37</v>
      </c>
      <c r="J184" s="17">
        <v>5.4</v>
      </c>
      <c r="K184" s="17">
        <v>0</v>
      </c>
      <c r="L184" s="17">
        <v>0</v>
      </c>
    </row>
    <row r="185" spans="1:12" ht="12.75">
      <c r="A185">
        <v>203</v>
      </c>
      <c r="B185" s="16">
        <v>3.1</v>
      </c>
      <c r="C185" s="17">
        <v>16.1</v>
      </c>
      <c r="D185" s="17">
        <v>37.3</v>
      </c>
      <c r="E185" s="17">
        <v>0.4</v>
      </c>
      <c r="F185" s="17">
        <v>0</v>
      </c>
      <c r="G185" s="17">
        <v>0.8</v>
      </c>
      <c r="H185" s="17">
        <v>1.3</v>
      </c>
      <c r="I185" s="17">
        <v>32.1</v>
      </c>
      <c r="J185" s="17">
        <v>6.9</v>
      </c>
      <c r="K185" s="17">
        <v>2.5</v>
      </c>
      <c r="L185" s="17">
        <v>0</v>
      </c>
    </row>
    <row r="186" spans="1:12" ht="12.75">
      <c r="A186">
        <v>204</v>
      </c>
      <c r="B186" s="16">
        <v>4.3</v>
      </c>
      <c r="C186" s="17">
        <v>17.5</v>
      </c>
      <c r="D186" s="17">
        <v>36.3</v>
      </c>
      <c r="E186" s="17">
        <v>0</v>
      </c>
      <c r="F186" s="17">
        <v>0</v>
      </c>
      <c r="G186" s="17">
        <v>0.8</v>
      </c>
      <c r="H186" s="17">
        <v>1.3</v>
      </c>
      <c r="I186" s="17">
        <v>35.8</v>
      </c>
      <c r="J186" s="17">
        <v>4.2</v>
      </c>
      <c r="K186" s="17">
        <v>0</v>
      </c>
      <c r="L186" s="17">
        <v>0</v>
      </c>
    </row>
    <row r="187" spans="1:12" ht="12.75">
      <c r="A187">
        <v>205</v>
      </c>
      <c r="B187" s="16">
        <v>3.4</v>
      </c>
      <c r="C187" s="17">
        <v>17.3</v>
      </c>
      <c r="D187" s="17">
        <v>35.1</v>
      </c>
      <c r="E187" s="17">
        <v>0.6</v>
      </c>
      <c r="F187" s="17">
        <v>0</v>
      </c>
      <c r="G187" s="17">
        <v>0.8</v>
      </c>
      <c r="H187" s="17">
        <v>1</v>
      </c>
      <c r="I187" s="17">
        <v>38.7</v>
      </c>
      <c r="J187" s="17">
        <v>3.5</v>
      </c>
      <c r="K187" s="17">
        <v>0</v>
      </c>
      <c r="L187" s="17">
        <v>0</v>
      </c>
    </row>
    <row r="188" spans="1:12" ht="12.75">
      <c r="A188">
        <v>206</v>
      </c>
      <c r="B188" s="16">
        <v>3.6</v>
      </c>
      <c r="C188" s="17">
        <v>19</v>
      </c>
      <c r="D188" s="17">
        <v>34</v>
      </c>
      <c r="E188" s="17">
        <v>0</v>
      </c>
      <c r="F188" s="17">
        <v>0</v>
      </c>
      <c r="G188" s="17">
        <v>0.9</v>
      </c>
      <c r="H188" s="17">
        <v>1.3</v>
      </c>
      <c r="I188" s="17">
        <v>38.7</v>
      </c>
      <c r="J188" s="17">
        <v>2.7</v>
      </c>
      <c r="K188" s="17">
        <v>0</v>
      </c>
      <c r="L188" s="17">
        <v>0</v>
      </c>
    </row>
    <row r="189" spans="1:12" ht="12.75">
      <c r="A189">
        <v>207</v>
      </c>
      <c r="B189" s="16">
        <v>4.1</v>
      </c>
      <c r="C189" s="17">
        <v>20.3</v>
      </c>
      <c r="D189" s="17">
        <v>36.5</v>
      </c>
      <c r="E189" s="17">
        <v>0</v>
      </c>
      <c r="F189" s="17">
        <v>0</v>
      </c>
      <c r="G189" s="17">
        <v>1.1</v>
      </c>
      <c r="H189" s="17">
        <v>1.5</v>
      </c>
      <c r="I189" s="17">
        <v>35.9</v>
      </c>
      <c r="J189" s="17">
        <v>1.1</v>
      </c>
      <c r="K189" s="17">
        <v>0</v>
      </c>
      <c r="L189" s="17">
        <v>0</v>
      </c>
    </row>
    <row r="190" spans="1:12" ht="12.75">
      <c r="A190">
        <v>208</v>
      </c>
      <c r="B190" s="16">
        <v>4.4</v>
      </c>
      <c r="C190" s="17">
        <v>20.9</v>
      </c>
      <c r="D190" s="17">
        <v>32.1</v>
      </c>
      <c r="E190" s="17">
        <v>0</v>
      </c>
      <c r="F190" s="17">
        <v>0</v>
      </c>
      <c r="G190" s="17">
        <v>1.4</v>
      </c>
      <c r="H190" s="17">
        <v>0.8</v>
      </c>
      <c r="I190" s="17">
        <v>38.9</v>
      </c>
      <c r="J190" s="17">
        <v>1.9</v>
      </c>
      <c r="K190" s="17">
        <v>0</v>
      </c>
      <c r="L190" s="17">
        <v>0</v>
      </c>
    </row>
    <row r="191" spans="1:12" ht="12.75">
      <c r="A191">
        <v>209</v>
      </c>
      <c r="B191" s="18" t="s">
        <v>643</v>
      </c>
      <c r="C191" s="18" t="s">
        <v>643</v>
      </c>
      <c r="D191" s="18" t="s">
        <v>643</v>
      </c>
      <c r="E191" s="18" t="s">
        <v>643</v>
      </c>
      <c r="F191" s="18" t="s">
        <v>643</v>
      </c>
      <c r="G191" s="18" t="s">
        <v>643</v>
      </c>
      <c r="H191" s="18" t="s">
        <v>643</v>
      </c>
      <c r="I191" s="18" t="s">
        <v>643</v>
      </c>
      <c r="J191" s="18" t="s">
        <v>643</v>
      </c>
      <c r="K191" s="18" t="s">
        <v>643</v>
      </c>
      <c r="L191" s="18" t="s">
        <v>643</v>
      </c>
    </row>
    <row r="192" spans="1:12" ht="12.75">
      <c r="A192">
        <v>210</v>
      </c>
      <c r="B192" s="18" t="s">
        <v>643</v>
      </c>
      <c r="C192" s="18" t="s">
        <v>643</v>
      </c>
      <c r="D192" s="18" t="s">
        <v>643</v>
      </c>
      <c r="E192" s="18" t="s">
        <v>643</v>
      </c>
      <c r="F192" s="18" t="s">
        <v>643</v>
      </c>
      <c r="G192" s="18" t="s">
        <v>643</v>
      </c>
      <c r="H192" s="18" t="s">
        <v>643</v>
      </c>
      <c r="I192" s="18" t="s">
        <v>643</v>
      </c>
      <c r="J192" s="18" t="s">
        <v>643</v>
      </c>
      <c r="K192" s="18" t="s">
        <v>643</v>
      </c>
      <c r="L192" s="18" t="s">
        <v>643</v>
      </c>
    </row>
    <row r="193" spans="1:12" ht="12.75">
      <c r="A193">
        <v>211</v>
      </c>
      <c r="B193" s="16">
        <v>2.3</v>
      </c>
      <c r="C193" s="17">
        <v>18.1</v>
      </c>
      <c r="D193" s="17">
        <v>54.2</v>
      </c>
      <c r="E193" s="17">
        <v>0</v>
      </c>
      <c r="F193" s="17">
        <v>0</v>
      </c>
      <c r="G193" s="17">
        <v>0.5</v>
      </c>
      <c r="H193" s="17">
        <v>0.4</v>
      </c>
      <c r="I193" s="17">
        <v>23.5</v>
      </c>
      <c r="J193" s="17">
        <v>1.3</v>
      </c>
      <c r="K193" s="17">
        <v>0</v>
      </c>
      <c r="L193" s="17">
        <v>0</v>
      </c>
    </row>
    <row r="194" spans="1:12" ht="12.75">
      <c r="A194">
        <v>212</v>
      </c>
      <c r="B194" s="16">
        <v>0</v>
      </c>
      <c r="C194" s="17">
        <v>17.5</v>
      </c>
      <c r="D194" s="17">
        <v>45.3</v>
      </c>
      <c r="E194" s="17">
        <v>0</v>
      </c>
      <c r="F194" s="17">
        <v>0</v>
      </c>
      <c r="G194" s="17">
        <v>1.1</v>
      </c>
      <c r="H194" s="17">
        <v>0.4</v>
      </c>
      <c r="I194" s="17">
        <v>34.8</v>
      </c>
      <c r="J194" s="17">
        <v>1.2</v>
      </c>
      <c r="K194" s="17">
        <v>0</v>
      </c>
      <c r="L194" s="17">
        <v>0</v>
      </c>
    </row>
    <row r="195" spans="1:12" ht="12.75">
      <c r="A195">
        <v>213</v>
      </c>
      <c r="B195" s="16">
        <v>0</v>
      </c>
      <c r="C195" s="17">
        <v>17.7</v>
      </c>
      <c r="D195" s="17">
        <v>44.4</v>
      </c>
      <c r="E195" s="17">
        <v>0</v>
      </c>
      <c r="F195" s="17">
        <v>0</v>
      </c>
      <c r="G195" s="17">
        <v>0.9</v>
      </c>
      <c r="H195" s="17">
        <v>0.2</v>
      </c>
      <c r="I195" s="17">
        <v>36.5</v>
      </c>
      <c r="J195" s="17">
        <v>0.6</v>
      </c>
      <c r="K195" s="17">
        <v>0</v>
      </c>
      <c r="L195" s="17">
        <v>0</v>
      </c>
    </row>
    <row r="196" spans="1:12" ht="12.75">
      <c r="A196">
        <v>214</v>
      </c>
      <c r="B196" s="16">
        <v>0</v>
      </c>
      <c r="C196" s="17">
        <v>18</v>
      </c>
      <c r="D196" s="17">
        <v>47.1</v>
      </c>
      <c r="E196" s="17">
        <v>0</v>
      </c>
      <c r="F196" s="17">
        <v>0</v>
      </c>
      <c r="G196" s="17">
        <v>0.7</v>
      </c>
      <c r="H196" s="17">
        <v>0.2</v>
      </c>
      <c r="I196" s="17">
        <v>33.7</v>
      </c>
      <c r="J196" s="17">
        <v>0.5</v>
      </c>
      <c r="K196" s="17">
        <v>0</v>
      </c>
      <c r="L196" s="17">
        <v>0</v>
      </c>
    </row>
    <row r="197" spans="1:12" ht="12.75">
      <c r="A197">
        <v>215</v>
      </c>
      <c r="B197" s="16">
        <v>0</v>
      </c>
      <c r="C197" s="17">
        <v>17.7</v>
      </c>
      <c r="D197" s="17">
        <v>46.7</v>
      </c>
      <c r="E197" s="17">
        <v>0</v>
      </c>
      <c r="F197" s="17">
        <v>0</v>
      </c>
      <c r="G197" s="17">
        <v>0.7</v>
      </c>
      <c r="H197" s="17">
        <v>0.2</v>
      </c>
      <c r="I197" s="17">
        <v>34.6</v>
      </c>
      <c r="J197" s="17">
        <v>0.4</v>
      </c>
      <c r="K197" s="17">
        <v>0</v>
      </c>
      <c r="L197" s="17">
        <v>0</v>
      </c>
    </row>
    <row r="198" spans="1:12" ht="12.75">
      <c r="A198">
        <v>216</v>
      </c>
      <c r="B198" s="16">
        <v>1.4</v>
      </c>
      <c r="C198" s="17">
        <v>18.8</v>
      </c>
      <c r="D198" s="17">
        <v>44.2</v>
      </c>
      <c r="E198" s="17">
        <v>0</v>
      </c>
      <c r="F198" s="17">
        <v>0</v>
      </c>
      <c r="G198" s="17">
        <v>0.8</v>
      </c>
      <c r="H198" s="17">
        <v>0.2</v>
      </c>
      <c r="I198" s="17">
        <v>34.4</v>
      </c>
      <c r="J198" s="17">
        <v>0.5</v>
      </c>
      <c r="K198" s="17">
        <v>0</v>
      </c>
      <c r="L198" s="17">
        <v>0</v>
      </c>
    </row>
    <row r="199" spans="1:12" ht="12.75">
      <c r="A199">
        <v>217</v>
      </c>
      <c r="B199" s="16">
        <v>2</v>
      </c>
      <c r="C199" s="17">
        <v>21.4</v>
      </c>
      <c r="D199" s="17">
        <v>41.9</v>
      </c>
      <c r="E199" s="17">
        <v>0</v>
      </c>
      <c r="F199" s="17">
        <v>0</v>
      </c>
      <c r="G199" s="17">
        <v>2.3</v>
      </c>
      <c r="H199" s="17">
        <v>0.3</v>
      </c>
      <c r="I199" s="17">
        <v>31.6</v>
      </c>
      <c r="J199" s="17">
        <v>0.9</v>
      </c>
      <c r="K199" s="17">
        <v>0</v>
      </c>
      <c r="L199" s="17">
        <v>0</v>
      </c>
    </row>
    <row r="200" spans="1:12" ht="12.75">
      <c r="A200">
        <v>218</v>
      </c>
      <c r="B200" s="16">
        <v>3.3</v>
      </c>
      <c r="C200" s="17">
        <v>19.3</v>
      </c>
      <c r="D200" s="17">
        <v>35.9</v>
      </c>
      <c r="E200" s="17">
        <v>0</v>
      </c>
      <c r="F200" s="17">
        <v>0</v>
      </c>
      <c r="G200" s="17">
        <v>0.3</v>
      </c>
      <c r="H200" s="17">
        <v>0.4</v>
      </c>
      <c r="I200" s="17">
        <v>39.8</v>
      </c>
      <c r="J200" s="17">
        <v>1.4</v>
      </c>
      <c r="K200" s="17">
        <v>0</v>
      </c>
      <c r="L200" s="17">
        <v>0</v>
      </c>
    </row>
    <row r="201" spans="1:12" ht="12.75">
      <c r="A201">
        <v>219</v>
      </c>
      <c r="B201" s="16">
        <v>5.5</v>
      </c>
      <c r="C201" s="17">
        <v>20.1</v>
      </c>
      <c r="D201" s="17">
        <v>32.3</v>
      </c>
      <c r="E201" s="17">
        <v>0</v>
      </c>
      <c r="F201" s="17">
        <v>0</v>
      </c>
      <c r="G201" s="17">
        <v>0.4</v>
      </c>
      <c r="H201" s="17">
        <v>0.5</v>
      </c>
      <c r="I201" s="17">
        <v>40.4</v>
      </c>
      <c r="J201" s="17">
        <v>1.2</v>
      </c>
      <c r="K201" s="17">
        <v>0</v>
      </c>
      <c r="L201" s="17">
        <v>0</v>
      </c>
    </row>
    <row r="202" spans="1:12" ht="12.75">
      <c r="A202">
        <v>220</v>
      </c>
      <c r="B202" s="16">
        <v>4.3</v>
      </c>
      <c r="C202" s="17">
        <v>19.4</v>
      </c>
      <c r="D202" s="17">
        <v>31</v>
      </c>
      <c r="E202" s="17">
        <v>0</v>
      </c>
      <c r="F202" s="17">
        <v>0</v>
      </c>
      <c r="G202" s="17">
        <v>0.8</v>
      </c>
      <c r="H202" s="17">
        <v>0.4</v>
      </c>
      <c r="I202" s="17">
        <v>43.4</v>
      </c>
      <c r="J202" s="17">
        <v>1.1</v>
      </c>
      <c r="K202" s="17">
        <v>0</v>
      </c>
      <c r="L202" s="17">
        <v>0</v>
      </c>
    </row>
    <row r="203" spans="1:12" ht="12.75">
      <c r="A203">
        <v>221</v>
      </c>
      <c r="B203" s="16">
        <v>4.9</v>
      </c>
      <c r="C203" s="17">
        <v>19.8</v>
      </c>
      <c r="D203" s="17">
        <v>34</v>
      </c>
      <c r="E203" s="17">
        <v>0</v>
      </c>
      <c r="F203" s="17">
        <v>0</v>
      </c>
      <c r="G203" s="17">
        <v>0.8</v>
      </c>
      <c r="H203" s="17">
        <v>0.6</v>
      </c>
      <c r="I203" s="17">
        <v>39.4</v>
      </c>
      <c r="J203" s="17">
        <v>0.9</v>
      </c>
      <c r="K203" s="17">
        <v>0</v>
      </c>
      <c r="L203" s="17">
        <v>0</v>
      </c>
    </row>
    <row r="204" spans="1:12" ht="12.75">
      <c r="A204">
        <v>222</v>
      </c>
      <c r="B204" s="16">
        <v>2.6</v>
      </c>
      <c r="C204" s="17">
        <v>17.5</v>
      </c>
      <c r="D204" s="17">
        <v>39.1</v>
      </c>
      <c r="E204" s="17">
        <v>0</v>
      </c>
      <c r="F204" s="17">
        <v>0.5</v>
      </c>
      <c r="G204" s="17">
        <v>0.6</v>
      </c>
      <c r="H204" s="17">
        <v>1</v>
      </c>
      <c r="I204" s="17">
        <v>35.2</v>
      </c>
      <c r="J204" s="17">
        <v>4.1</v>
      </c>
      <c r="K204" s="17">
        <v>0</v>
      </c>
      <c r="L204" s="17">
        <v>0</v>
      </c>
    </row>
    <row r="205" spans="1:12" ht="12.75">
      <c r="A205">
        <v>223</v>
      </c>
      <c r="B205" s="16">
        <v>4.7</v>
      </c>
      <c r="C205" s="17">
        <v>18.2</v>
      </c>
      <c r="D205" s="17">
        <v>35.8</v>
      </c>
      <c r="E205" s="17">
        <v>0</v>
      </c>
      <c r="F205" s="17">
        <v>0</v>
      </c>
      <c r="G205" s="17">
        <v>0.7</v>
      </c>
      <c r="H205" s="17">
        <v>1.9</v>
      </c>
      <c r="I205" s="17">
        <v>35.5</v>
      </c>
      <c r="J205" s="17">
        <v>3.6</v>
      </c>
      <c r="K205" s="17">
        <v>0</v>
      </c>
      <c r="L205" s="17">
        <v>0</v>
      </c>
    </row>
    <row r="206" spans="1:12" ht="12.75">
      <c r="A206">
        <v>224</v>
      </c>
      <c r="B206" s="16">
        <v>4.5</v>
      </c>
      <c r="C206" s="17">
        <v>17.1</v>
      </c>
      <c r="D206" s="17">
        <v>32.2</v>
      </c>
      <c r="E206" s="17">
        <v>0</v>
      </c>
      <c r="F206" s="17">
        <v>0</v>
      </c>
      <c r="G206" s="17">
        <v>0.8</v>
      </c>
      <c r="H206" s="17">
        <v>1.5</v>
      </c>
      <c r="I206" s="17">
        <v>40.8</v>
      </c>
      <c r="J206" s="17">
        <v>3.4</v>
      </c>
      <c r="K206" s="17">
        <v>0</v>
      </c>
      <c r="L206" s="17">
        <v>0</v>
      </c>
    </row>
    <row r="207" spans="1:12" ht="12.75">
      <c r="A207">
        <v>225</v>
      </c>
      <c r="B207" s="16">
        <v>4.4</v>
      </c>
      <c r="C207" s="17">
        <v>16.5</v>
      </c>
      <c r="D207" s="17">
        <v>33.2</v>
      </c>
      <c r="E207" s="17">
        <v>0</v>
      </c>
      <c r="F207" s="17">
        <v>0</v>
      </c>
      <c r="G207" s="17">
        <v>0.9</v>
      </c>
      <c r="H207" s="17">
        <v>1.5</v>
      </c>
      <c r="I207" s="17">
        <v>39.6</v>
      </c>
      <c r="J207" s="17">
        <v>4.2</v>
      </c>
      <c r="K207" s="17">
        <v>0</v>
      </c>
      <c r="L207" s="17">
        <v>0</v>
      </c>
    </row>
    <row r="208" spans="1:12" ht="12.75">
      <c r="A208">
        <v>226</v>
      </c>
      <c r="B208" s="16">
        <v>3.5</v>
      </c>
      <c r="C208" s="17">
        <v>17.2</v>
      </c>
      <c r="D208" s="17">
        <v>31.3</v>
      </c>
      <c r="E208" s="17">
        <v>0</v>
      </c>
      <c r="F208" s="17">
        <v>0</v>
      </c>
      <c r="G208" s="17">
        <v>1.2</v>
      </c>
      <c r="H208" s="17">
        <v>1.8</v>
      </c>
      <c r="I208" s="17">
        <v>40.8</v>
      </c>
      <c r="J208" s="17">
        <v>4.5</v>
      </c>
      <c r="K208" s="17">
        <v>0</v>
      </c>
      <c r="L208" s="17">
        <v>0</v>
      </c>
    </row>
    <row r="209" spans="1:12" ht="12.75">
      <c r="A209">
        <v>227</v>
      </c>
      <c r="B209" s="16">
        <v>4.5</v>
      </c>
      <c r="C209" s="17">
        <v>16.2</v>
      </c>
      <c r="D209" s="17">
        <v>33.8</v>
      </c>
      <c r="E209" s="17">
        <v>0.6</v>
      </c>
      <c r="F209" s="17">
        <v>0</v>
      </c>
      <c r="G209" s="17">
        <v>0.7</v>
      </c>
      <c r="H209" s="17">
        <v>2</v>
      </c>
      <c r="I209" s="17">
        <v>38.1</v>
      </c>
      <c r="J209" s="17">
        <v>4.4</v>
      </c>
      <c r="K209" s="17">
        <v>0</v>
      </c>
      <c r="L209" s="17">
        <v>0</v>
      </c>
    </row>
    <row r="210" spans="1:12" ht="12.75">
      <c r="A210">
        <v>228</v>
      </c>
      <c r="B210" s="16">
        <v>4.1</v>
      </c>
      <c r="C210" s="17">
        <v>17.9</v>
      </c>
      <c r="D210" s="17">
        <v>30.4</v>
      </c>
      <c r="E210" s="17">
        <v>0</v>
      </c>
      <c r="F210" s="17">
        <v>0</v>
      </c>
      <c r="G210" s="17">
        <v>1.2</v>
      </c>
      <c r="H210" s="17">
        <v>1.7</v>
      </c>
      <c r="I210" s="17">
        <v>41.2</v>
      </c>
      <c r="J210" s="17">
        <v>3.9</v>
      </c>
      <c r="K210" s="17">
        <v>0</v>
      </c>
      <c r="L210" s="17">
        <v>0</v>
      </c>
    </row>
    <row r="211" spans="1:12" ht="12.75">
      <c r="A211">
        <v>229</v>
      </c>
      <c r="B211" s="16">
        <v>5.3</v>
      </c>
      <c r="C211" s="17">
        <v>16.8</v>
      </c>
      <c r="D211" s="17">
        <v>34.3</v>
      </c>
      <c r="E211" s="17">
        <v>0.8</v>
      </c>
      <c r="F211" s="17">
        <v>0</v>
      </c>
      <c r="G211" s="17">
        <v>0.8</v>
      </c>
      <c r="H211" s="17">
        <v>1.5</v>
      </c>
      <c r="I211" s="17">
        <v>35.2</v>
      </c>
      <c r="J211" s="17">
        <v>5.6</v>
      </c>
      <c r="K211" s="17">
        <v>0</v>
      </c>
      <c r="L211" s="17">
        <v>0</v>
      </c>
    </row>
    <row r="212" spans="1:12" ht="12.75">
      <c r="A212">
        <v>230</v>
      </c>
      <c r="B212" s="16">
        <v>4.2</v>
      </c>
      <c r="C212" s="17">
        <v>15.6</v>
      </c>
      <c r="D212" s="17">
        <v>33.2</v>
      </c>
      <c r="E212" s="17">
        <v>1</v>
      </c>
      <c r="F212" s="17">
        <v>0</v>
      </c>
      <c r="G212" s="17">
        <v>1.1</v>
      </c>
      <c r="H212" s="17">
        <v>1.5</v>
      </c>
      <c r="I212" s="17">
        <v>38.1</v>
      </c>
      <c r="J212" s="17">
        <v>5.8</v>
      </c>
      <c r="K212" s="17">
        <v>0</v>
      </c>
      <c r="L212" s="17">
        <v>0</v>
      </c>
    </row>
    <row r="213" spans="1:12" ht="12.75">
      <c r="A213">
        <v>231</v>
      </c>
      <c r="B213" s="16">
        <v>3.9</v>
      </c>
      <c r="C213" s="17">
        <v>15.2</v>
      </c>
      <c r="D213" s="17">
        <v>34.7</v>
      </c>
      <c r="E213" s="17">
        <v>1</v>
      </c>
      <c r="F213" s="17">
        <v>0</v>
      </c>
      <c r="G213" s="17">
        <v>0.8</v>
      </c>
      <c r="H213" s="17">
        <v>1.4</v>
      </c>
      <c r="I213" s="17">
        <v>35.6</v>
      </c>
      <c r="J213" s="17">
        <v>7.8</v>
      </c>
      <c r="K213" s="17">
        <v>0</v>
      </c>
      <c r="L213" s="17">
        <v>0</v>
      </c>
    </row>
    <row r="214" spans="1:12" ht="12.75">
      <c r="A214">
        <v>232</v>
      </c>
      <c r="B214" s="16">
        <v>4.4</v>
      </c>
      <c r="C214" s="17">
        <v>16.1</v>
      </c>
      <c r="D214" s="17">
        <v>34.5</v>
      </c>
      <c r="E214" s="17">
        <v>0.9</v>
      </c>
      <c r="F214" s="17">
        <v>0</v>
      </c>
      <c r="G214" s="17">
        <v>0.8</v>
      </c>
      <c r="H214" s="17">
        <v>1.7</v>
      </c>
      <c r="I214" s="17">
        <v>35.4</v>
      </c>
      <c r="J214" s="17">
        <v>6.6</v>
      </c>
      <c r="K214" s="17">
        <v>0</v>
      </c>
      <c r="L214" s="17">
        <v>0</v>
      </c>
    </row>
    <row r="215" spans="1:12" ht="12.75">
      <c r="A215">
        <v>233</v>
      </c>
      <c r="B215" s="16">
        <v>2.7</v>
      </c>
      <c r="C215" s="17">
        <v>14.7</v>
      </c>
      <c r="D215" s="17">
        <v>33.7</v>
      </c>
      <c r="E215" s="17">
        <v>1</v>
      </c>
      <c r="F215" s="17">
        <v>0</v>
      </c>
      <c r="G215" s="17">
        <v>1</v>
      </c>
      <c r="H215" s="17">
        <v>1.8</v>
      </c>
      <c r="I215" s="17">
        <v>38.9</v>
      </c>
      <c r="J215" s="17">
        <v>6.6</v>
      </c>
      <c r="K215" s="17">
        <v>0</v>
      </c>
      <c r="L215" s="17">
        <v>0</v>
      </c>
    </row>
    <row r="216" spans="1:12" ht="12.75">
      <c r="A216">
        <v>234</v>
      </c>
      <c r="B216" s="16">
        <v>5.3</v>
      </c>
      <c r="C216" s="17">
        <v>15.7</v>
      </c>
      <c r="D216" s="17">
        <v>35.9</v>
      </c>
      <c r="E216" s="17">
        <v>1</v>
      </c>
      <c r="F216" s="17">
        <v>0</v>
      </c>
      <c r="G216" s="17">
        <v>0.8</v>
      </c>
      <c r="H216" s="17">
        <v>1.8</v>
      </c>
      <c r="I216" s="17">
        <v>32.4</v>
      </c>
      <c r="J216" s="17">
        <v>7.5</v>
      </c>
      <c r="K216" s="17">
        <v>0</v>
      </c>
      <c r="L216" s="17">
        <v>0</v>
      </c>
    </row>
    <row r="217" spans="1:12" ht="12.75">
      <c r="A217">
        <v>235</v>
      </c>
      <c r="B217" s="16">
        <v>3</v>
      </c>
      <c r="C217" s="17">
        <v>14.1</v>
      </c>
      <c r="D217" s="17">
        <v>33.7</v>
      </c>
      <c r="E217" s="17">
        <v>0.8</v>
      </c>
      <c r="F217" s="17">
        <v>0</v>
      </c>
      <c r="G217" s="17">
        <v>0.8</v>
      </c>
      <c r="H217" s="17">
        <v>1.6</v>
      </c>
      <c r="I217" s="17">
        <v>37.9</v>
      </c>
      <c r="J217" s="17">
        <v>8.5</v>
      </c>
      <c r="K217" s="17">
        <v>0</v>
      </c>
      <c r="L217" s="17">
        <v>0</v>
      </c>
    </row>
    <row r="218" spans="1:12" ht="12.75">
      <c r="A218">
        <v>236</v>
      </c>
      <c r="B218" s="16">
        <v>4.1</v>
      </c>
      <c r="C218" s="17">
        <v>15.6</v>
      </c>
      <c r="D218" s="17">
        <v>35.5</v>
      </c>
      <c r="E218" s="17">
        <v>1</v>
      </c>
      <c r="F218" s="17">
        <v>0</v>
      </c>
      <c r="G218" s="17">
        <v>0.8</v>
      </c>
      <c r="H218" s="17">
        <v>1.8</v>
      </c>
      <c r="I218" s="17">
        <v>34.8</v>
      </c>
      <c r="J218" s="17">
        <v>6.8</v>
      </c>
      <c r="K218" s="17">
        <v>0</v>
      </c>
      <c r="L218" s="17">
        <v>0</v>
      </c>
    </row>
    <row r="219" spans="1:12" ht="12.75">
      <c r="A219">
        <v>237</v>
      </c>
      <c r="B219" s="16">
        <v>4.3</v>
      </c>
      <c r="C219" s="17">
        <v>15.5</v>
      </c>
      <c r="D219" s="17">
        <v>34</v>
      </c>
      <c r="E219" s="17">
        <v>1</v>
      </c>
      <c r="F219" s="17">
        <v>0</v>
      </c>
      <c r="G219" s="17">
        <v>1</v>
      </c>
      <c r="H219" s="17">
        <v>1.9</v>
      </c>
      <c r="I219" s="17">
        <v>36.5</v>
      </c>
      <c r="J219" s="17">
        <v>6.2</v>
      </c>
      <c r="K219" s="17">
        <v>0</v>
      </c>
      <c r="L219" s="17">
        <v>0</v>
      </c>
    </row>
    <row r="220" spans="1:12" ht="12.75">
      <c r="A220">
        <v>238</v>
      </c>
      <c r="B220" s="16">
        <v>5.3</v>
      </c>
      <c r="C220" s="17">
        <v>16.7</v>
      </c>
      <c r="D220" s="17">
        <v>31.5</v>
      </c>
      <c r="E220" s="17">
        <v>1</v>
      </c>
      <c r="F220" s="17">
        <v>0</v>
      </c>
      <c r="G220" s="17">
        <v>1</v>
      </c>
      <c r="H220" s="17">
        <v>2.3</v>
      </c>
      <c r="I220" s="17">
        <v>37.8</v>
      </c>
      <c r="J220" s="17">
        <v>4.9</v>
      </c>
      <c r="K220" s="17">
        <v>0</v>
      </c>
      <c r="L220" s="17">
        <v>0</v>
      </c>
    </row>
    <row r="221" spans="1:12" ht="12.75">
      <c r="A221">
        <v>239</v>
      </c>
      <c r="B221" s="16">
        <v>4.5</v>
      </c>
      <c r="C221" s="17">
        <v>17.1</v>
      </c>
      <c r="D221" s="17">
        <v>32.1</v>
      </c>
      <c r="E221" s="17">
        <v>0</v>
      </c>
      <c r="F221" s="17">
        <v>0</v>
      </c>
      <c r="G221" s="17">
        <v>1</v>
      </c>
      <c r="H221" s="17">
        <v>1.8</v>
      </c>
      <c r="I221" s="17">
        <v>39.6</v>
      </c>
      <c r="J221" s="17">
        <v>4.4</v>
      </c>
      <c r="K221" s="17">
        <v>0</v>
      </c>
      <c r="L221" s="17">
        <v>0</v>
      </c>
    </row>
    <row r="222" spans="1:12" ht="12.75">
      <c r="A222">
        <v>240</v>
      </c>
      <c r="B222" s="16">
        <v>4.1</v>
      </c>
      <c r="C222" s="17">
        <v>16.5</v>
      </c>
      <c r="D222" s="17">
        <v>33.4</v>
      </c>
      <c r="E222" s="17">
        <v>0</v>
      </c>
      <c r="F222" s="17">
        <v>0</v>
      </c>
      <c r="G222" s="17">
        <v>1</v>
      </c>
      <c r="H222" s="17">
        <v>0.8</v>
      </c>
      <c r="I222" s="17">
        <v>39.9</v>
      </c>
      <c r="J222" s="17">
        <v>4.6</v>
      </c>
      <c r="K222" s="17">
        <v>0</v>
      </c>
      <c r="L222" s="17">
        <v>0</v>
      </c>
    </row>
    <row r="223" spans="1:12" ht="12.75">
      <c r="A223">
        <v>241</v>
      </c>
      <c r="B223" s="18" t="s">
        <v>643</v>
      </c>
      <c r="C223" s="18" t="s">
        <v>643</v>
      </c>
      <c r="D223" s="18" t="s">
        <v>643</v>
      </c>
      <c r="E223" s="18" t="s">
        <v>643</v>
      </c>
      <c r="F223" s="18" t="s">
        <v>643</v>
      </c>
      <c r="G223" s="18" t="s">
        <v>643</v>
      </c>
      <c r="H223" s="18" t="s">
        <v>643</v>
      </c>
      <c r="I223" s="18" t="s">
        <v>643</v>
      </c>
      <c r="J223" s="18" t="s">
        <v>643</v>
      </c>
      <c r="K223" s="18" t="s">
        <v>643</v>
      </c>
      <c r="L223" s="18" t="s">
        <v>643</v>
      </c>
    </row>
    <row r="224" spans="1:12" ht="12.75">
      <c r="A224">
        <v>242</v>
      </c>
      <c r="B224" s="18" t="s">
        <v>643</v>
      </c>
      <c r="C224" s="18" t="s">
        <v>643</v>
      </c>
      <c r="D224" s="18" t="s">
        <v>643</v>
      </c>
      <c r="E224" s="18" t="s">
        <v>643</v>
      </c>
      <c r="F224" s="18" t="s">
        <v>643</v>
      </c>
      <c r="G224" s="18" t="s">
        <v>643</v>
      </c>
      <c r="H224" s="18" t="s">
        <v>643</v>
      </c>
      <c r="I224" s="18" t="s">
        <v>643</v>
      </c>
      <c r="J224" s="18" t="s">
        <v>643</v>
      </c>
      <c r="K224" s="18" t="s">
        <v>643</v>
      </c>
      <c r="L224" s="18" t="s">
        <v>643</v>
      </c>
    </row>
    <row r="225" spans="1:12" ht="12.75">
      <c r="A225">
        <v>243</v>
      </c>
      <c r="B225" s="16">
        <v>5.3</v>
      </c>
      <c r="C225" s="17">
        <v>14.6</v>
      </c>
      <c r="D225" s="17">
        <v>34.7</v>
      </c>
      <c r="E225" s="17">
        <v>0</v>
      </c>
      <c r="F225" s="17">
        <v>0</v>
      </c>
      <c r="G225" s="17">
        <v>0.5</v>
      </c>
      <c r="H225" s="17">
        <v>0.6</v>
      </c>
      <c r="I225" s="17">
        <v>42.6</v>
      </c>
      <c r="J225" s="17">
        <v>2.1</v>
      </c>
      <c r="K225" s="17">
        <v>0</v>
      </c>
      <c r="L225" s="17">
        <v>0</v>
      </c>
    </row>
    <row r="226" spans="1:12" ht="12.75">
      <c r="A226">
        <v>244</v>
      </c>
      <c r="B226" s="16">
        <v>4.3</v>
      </c>
      <c r="C226" s="17">
        <v>15.5</v>
      </c>
      <c r="D226" s="17">
        <v>34.8</v>
      </c>
      <c r="E226" s="17">
        <v>0</v>
      </c>
      <c r="F226" s="17">
        <v>0</v>
      </c>
      <c r="G226" s="17">
        <v>0.4</v>
      </c>
      <c r="H226" s="17">
        <v>0.4</v>
      </c>
      <c r="I226" s="17">
        <v>39.7</v>
      </c>
      <c r="J226" s="17">
        <v>1.1</v>
      </c>
      <c r="K226" s="17">
        <v>4.3</v>
      </c>
      <c r="L226" s="17">
        <v>0</v>
      </c>
    </row>
    <row r="227" spans="1:12" ht="12.75">
      <c r="A227">
        <v>245</v>
      </c>
      <c r="B227" s="16">
        <v>3.3</v>
      </c>
      <c r="C227" s="17">
        <v>14.2</v>
      </c>
      <c r="D227" s="17">
        <v>40.5</v>
      </c>
      <c r="E227" s="17">
        <v>0</v>
      </c>
      <c r="F227" s="17">
        <v>0</v>
      </c>
      <c r="G227" s="17">
        <v>0.2</v>
      </c>
      <c r="H227" s="17">
        <v>0.2</v>
      </c>
      <c r="I227" s="17">
        <v>34.1</v>
      </c>
      <c r="J227" s="17">
        <v>4.2</v>
      </c>
      <c r="K227" s="17">
        <v>3.7</v>
      </c>
      <c r="L227" s="17">
        <v>0</v>
      </c>
    </row>
    <row r="228" spans="1:12" ht="12.75">
      <c r="A228">
        <v>246</v>
      </c>
      <c r="B228" s="16">
        <v>3.4</v>
      </c>
      <c r="C228" s="17">
        <v>12.7</v>
      </c>
      <c r="D228" s="17">
        <v>39.5</v>
      </c>
      <c r="E228" s="17">
        <v>0</v>
      </c>
      <c r="F228" s="17">
        <v>0</v>
      </c>
      <c r="G228" s="17">
        <v>0.4</v>
      </c>
      <c r="H228" s="17">
        <v>0.6</v>
      </c>
      <c r="I228" s="17">
        <v>33.6</v>
      </c>
      <c r="J228" s="17">
        <v>6.4</v>
      </c>
      <c r="K228" s="17">
        <v>3.7</v>
      </c>
      <c r="L228" s="17">
        <v>0</v>
      </c>
    </row>
    <row r="229" spans="1:12" ht="12.75">
      <c r="A229">
        <v>247</v>
      </c>
      <c r="B229" s="16">
        <v>4.5</v>
      </c>
      <c r="C229" s="17">
        <v>14.2</v>
      </c>
      <c r="D229" s="17">
        <v>36.2</v>
      </c>
      <c r="E229" s="17">
        <v>0</v>
      </c>
      <c r="F229" s="17">
        <v>0</v>
      </c>
      <c r="G229" s="17">
        <v>0.5</v>
      </c>
      <c r="H229" s="17">
        <v>1.8</v>
      </c>
      <c r="I229" s="17">
        <v>33.2</v>
      </c>
      <c r="J229" s="17">
        <v>6.3</v>
      </c>
      <c r="K229" s="17">
        <v>3.7</v>
      </c>
      <c r="L229" s="17">
        <v>0</v>
      </c>
    </row>
    <row r="230" spans="1:12" ht="12.75">
      <c r="A230">
        <v>248</v>
      </c>
      <c r="B230" s="16">
        <v>2.4</v>
      </c>
      <c r="C230" s="17">
        <v>11.6</v>
      </c>
      <c r="D230" s="17">
        <v>38.6</v>
      </c>
      <c r="E230" s="17">
        <v>0</v>
      </c>
      <c r="F230" s="17">
        <v>0</v>
      </c>
      <c r="G230" s="17">
        <v>0.8</v>
      </c>
      <c r="H230" s="17">
        <v>1.9</v>
      </c>
      <c r="I230" s="17">
        <v>33.1</v>
      </c>
      <c r="J230" s="17">
        <v>8.7</v>
      </c>
      <c r="K230" s="17">
        <v>3.1</v>
      </c>
      <c r="L230" s="17">
        <v>0</v>
      </c>
    </row>
    <row r="231" spans="1:12" ht="12.75">
      <c r="A231">
        <v>249</v>
      </c>
      <c r="B231" s="16">
        <v>3.1</v>
      </c>
      <c r="C231" s="17">
        <v>12.2</v>
      </c>
      <c r="D231" s="17">
        <v>34.2</v>
      </c>
      <c r="E231" s="17">
        <v>0</v>
      </c>
      <c r="F231" s="17">
        <v>0</v>
      </c>
      <c r="G231" s="17">
        <v>0.8</v>
      </c>
      <c r="H231" s="17">
        <v>1.9</v>
      </c>
      <c r="I231" s="17">
        <v>37.5</v>
      </c>
      <c r="J231" s="17">
        <v>6.8</v>
      </c>
      <c r="K231" s="17">
        <v>4</v>
      </c>
      <c r="L231" s="17">
        <v>0</v>
      </c>
    </row>
    <row r="232" spans="1:12" ht="12.75">
      <c r="A232">
        <v>250</v>
      </c>
      <c r="B232" s="16">
        <v>2.7</v>
      </c>
      <c r="C232" s="17">
        <v>12.1</v>
      </c>
      <c r="D232" s="17">
        <v>35.1</v>
      </c>
      <c r="E232" s="17">
        <v>0</v>
      </c>
      <c r="F232" s="17">
        <v>0</v>
      </c>
      <c r="G232" s="17">
        <v>1.1</v>
      </c>
      <c r="H232" s="17">
        <v>1.8</v>
      </c>
      <c r="I232" s="17">
        <v>35.9</v>
      </c>
      <c r="J232" s="17">
        <v>8.2</v>
      </c>
      <c r="K232" s="17">
        <v>3.5</v>
      </c>
      <c r="L232" s="17">
        <v>0</v>
      </c>
    </row>
    <row r="233" spans="1:12" ht="12.75">
      <c r="A233">
        <v>251</v>
      </c>
      <c r="B233" s="16">
        <v>2.7</v>
      </c>
      <c r="C233" s="17">
        <v>12.1</v>
      </c>
      <c r="D233" s="17">
        <v>33.6</v>
      </c>
      <c r="E233" s="17">
        <v>0</v>
      </c>
      <c r="F233" s="17">
        <v>0</v>
      </c>
      <c r="G233" s="17">
        <v>1.3</v>
      </c>
      <c r="H233" s="17">
        <v>1.9</v>
      </c>
      <c r="I233" s="17">
        <v>37.2</v>
      </c>
      <c r="J233" s="17">
        <v>8.5</v>
      </c>
      <c r="K233" s="17">
        <v>3.1</v>
      </c>
      <c r="L233" s="17">
        <v>0</v>
      </c>
    </row>
    <row r="234" spans="1:12" ht="12.75">
      <c r="A234">
        <v>252</v>
      </c>
      <c r="B234" s="16">
        <v>2.8</v>
      </c>
      <c r="C234" s="17">
        <v>9</v>
      </c>
      <c r="D234" s="17">
        <v>45.2</v>
      </c>
      <c r="E234" s="17">
        <v>0</v>
      </c>
      <c r="F234" s="17">
        <v>0</v>
      </c>
      <c r="G234" s="17">
        <v>1.2</v>
      </c>
      <c r="H234" s="17">
        <v>2.1</v>
      </c>
      <c r="I234" s="17">
        <v>29.9</v>
      </c>
      <c r="J234" s="17">
        <v>10.2</v>
      </c>
      <c r="K234" s="17">
        <v>0</v>
      </c>
      <c r="L234" s="17">
        <v>0</v>
      </c>
    </row>
    <row r="235" spans="1:12" ht="12.75">
      <c r="A235">
        <v>253</v>
      </c>
      <c r="B235" s="16">
        <v>2.3</v>
      </c>
      <c r="C235" s="17">
        <v>8.7</v>
      </c>
      <c r="D235" s="17">
        <v>57.2</v>
      </c>
      <c r="E235" s="17">
        <v>0</v>
      </c>
      <c r="F235" s="17">
        <v>0</v>
      </c>
      <c r="G235" s="17">
        <v>1</v>
      </c>
      <c r="H235" s="17">
        <v>1.6</v>
      </c>
      <c r="I235" s="17">
        <v>17</v>
      </c>
      <c r="J235" s="17">
        <v>10.7</v>
      </c>
      <c r="K235" s="17">
        <v>2</v>
      </c>
      <c r="L235" s="17">
        <v>0</v>
      </c>
    </row>
    <row r="236" spans="1:12" ht="12.75">
      <c r="A236">
        <v>254</v>
      </c>
      <c r="B236" s="16">
        <v>0.5</v>
      </c>
      <c r="C236" s="17">
        <v>7.9</v>
      </c>
      <c r="D236" s="17">
        <v>57</v>
      </c>
      <c r="E236" s="17">
        <v>0</v>
      </c>
      <c r="F236" s="17">
        <v>0</v>
      </c>
      <c r="G236" s="17">
        <v>0.8</v>
      </c>
      <c r="H236" s="17">
        <v>1.5</v>
      </c>
      <c r="I236" s="17">
        <v>19.1</v>
      </c>
      <c r="J236" s="17">
        <v>13.6</v>
      </c>
      <c r="K236" s="17">
        <v>0</v>
      </c>
      <c r="L236" s="17">
        <v>0</v>
      </c>
    </row>
    <row r="237" spans="1:12" ht="12.75">
      <c r="A237">
        <v>255</v>
      </c>
      <c r="B237" s="16">
        <v>0</v>
      </c>
      <c r="C237" s="17">
        <v>7.5</v>
      </c>
      <c r="D237" s="17">
        <v>60.2</v>
      </c>
      <c r="E237" s="17">
        <v>0</v>
      </c>
      <c r="F237" s="17">
        <v>0</v>
      </c>
      <c r="G237" s="17">
        <v>1.1</v>
      </c>
      <c r="H237" s="17">
        <v>3.1</v>
      </c>
      <c r="I237" s="17">
        <v>18.3</v>
      </c>
      <c r="J237" s="17">
        <v>10.4</v>
      </c>
      <c r="K237" s="17">
        <v>0</v>
      </c>
      <c r="L237" s="17">
        <v>0</v>
      </c>
    </row>
    <row r="238" spans="1:12" ht="12.75">
      <c r="A238">
        <v>256</v>
      </c>
      <c r="B238" s="16">
        <v>0.5</v>
      </c>
      <c r="C238" s="17">
        <v>6.7</v>
      </c>
      <c r="D238" s="17">
        <v>65.2</v>
      </c>
      <c r="E238" s="17">
        <v>0</v>
      </c>
      <c r="F238" s="17">
        <v>0</v>
      </c>
      <c r="G238" s="17">
        <v>0.8</v>
      </c>
      <c r="H238" s="17">
        <v>1.2</v>
      </c>
      <c r="I238" s="17">
        <v>15.3</v>
      </c>
      <c r="J238" s="17">
        <v>10.7</v>
      </c>
      <c r="K238" s="17">
        <v>0</v>
      </c>
      <c r="L238" s="17">
        <v>0</v>
      </c>
    </row>
    <row r="239" spans="1:12" ht="12.75">
      <c r="A239">
        <v>257</v>
      </c>
      <c r="B239" s="16">
        <v>0.4</v>
      </c>
      <c r="C239" s="17">
        <v>7.4</v>
      </c>
      <c r="D239" s="17">
        <v>64.5</v>
      </c>
      <c r="E239" s="17">
        <v>0</v>
      </c>
      <c r="F239" s="17">
        <v>0</v>
      </c>
      <c r="G239" s="17">
        <v>0.6</v>
      </c>
      <c r="H239" s="17">
        <v>0.9</v>
      </c>
      <c r="I239" s="17">
        <v>14.3</v>
      </c>
      <c r="J239" s="17">
        <v>12.2</v>
      </c>
      <c r="K239" s="17">
        <v>0</v>
      </c>
      <c r="L239" s="17">
        <v>0</v>
      </c>
    </row>
    <row r="240" spans="1:12" ht="12.75">
      <c r="A240">
        <v>258</v>
      </c>
      <c r="B240" s="16">
        <v>0</v>
      </c>
      <c r="C240" s="17">
        <v>5.4</v>
      </c>
      <c r="D240" s="17">
        <v>70.2</v>
      </c>
      <c r="E240" s="17">
        <v>0</v>
      </c>
      <c r="F240" s="17">
        <v>0</v>
      </c>
      <c r="G240" s="17">
        <v>0.7</v>
      </c>
      <c r="H240" s="17">
        <v>0.4</v>
      </c>
      <c r="I240" s="17">
        <v>14.6</v>
      </c>
      <c r="J240" s="17">
        <v>9.1</v>
      </c>
      <c r="K240" s="17">
        <v>0</v>
      </c>
      <c r="L240" s="17">
        <v>0</v>
      </c>
    </row>
    <row r="241" spans="1:12" ht="12.75">
      <c r="A241">
        <v>259</v>
      </c>
      <c r="B241" s="16">
        <v>0.2</v>
      </c>
      <c r="C241" s="17">
        <v>8.2</v>
      </c>
      <c r="D241" s="17">
        <v>64</v>
      </c>
      <c r="E241" s="17">
        <v>0</v>
      </c>
      <c r="F241" s="17">
        <v>0</v>
      </c>
      <c r="G241" s="17">
        <v>1</v>
      </c>
      <c r="H241" s="17">
        <v>0.8</v>
      </c>
      <c r="I241" s="17">
        <v>17.1</v>
      </c>
      <c r="J241" s="17">
        <v>9</v>
      </c>
      <c r="K241" s="17">
        <v>0</v>
      </c>
      <c r="L241" s="17">
        <v>0</v>
      </c>
    </row>
    <row r="242" spans="1:12" ht="12.75">
      <c r="A242">
        <v>260</v>
      </c>
      <c r="B242" s="16">
        <v>2.1</v>
      </c>
      <c r="C242" s="17">
        <v>7</v>
      </c>
      <c r="D242" s="17">
        <v>73</v>
      </c>
      <c r="E242" s="17">
        <v>0</v>
      </c>
      <c r="F242" s="17">
        <v>0</v>
      </c>
      <c r="G242" s="17">
        <v>0.7</v>
      </c>
      <c r="H242" s="17">
        <v>1.4</v>
      </c>
      <c r="I242" s="17">
        <v>5.9</v>
      </c>
      <c r="J242" s="17">
        <v>10.3</v>
      </c>
      <c r="K242" s="17">
        <v>0</v>
      </c>
      <c r="L242" s="17">
        <v>0</v>
      </c>
    </row>
    <row r="243" spans="1:12" ht="12.75">
      <c r="A243">
        <v>261</v>
      </c>
      <c r="B243" s="16">
        <v>2.7</v>
      </c>
      <c r="C243" s="17">
        <v>8.5</v>
      </c>
      <c r="D243" s="17">
        <v>59.7</v>
      </c>
      <c r="E243" s="17">
        <v>0</v>
      </c>
      <c r="F243" s="17">
        <v>0</v>
      </c>
      <c r="G243" s="17">
        <v>0.9</v>
      </c>
      <c r="H243" s="17">
        <v>2.1</v>
      </c>
      <c r="I243" s="17">
        <v>12.3</v>
      </c>
      <c r="J243" s="17">
        <v>14.2</v>
      </c>
      <c r="K243" s="17">
        <v>0</v>
      </c>
      <c r="L243" s="17">
        <v>0</v>
      </c>
    </row>
    <row r="244" spans="1:12" ht="12.75">
      <c r="A244">
        <v>262</v>
      </c>
      <c r="B244" s="16">
        <v>0.1</v>
      </c>
      <c r="C244" s="17">
        <v>8.2</v>
      </c>
      <c r="D244" s="17">
        <v>55.7</v>
      </c>
      <c r="E244" s="17">
        <v>0</v>
      </c>
      <c r="F244" s="17">
        <v>0</v>
      </c>
      <c r="G244" s="17">
        <v>1.3</v>
      </c>
      <c r="H244" s="17">
        <v>1.8</v>
      </c>
      <c r="I244" s="17">
        <v>22.5</v>
      </c>
      <c r="J244" s="17">
        <v>10.7</v>
      </c>
      <c r="K244" s="17">
        <v>0</v>
      </c>
      <c r="L244" s="17">
        <v>0</v>
      </c>
    </row>
    <row r="245" spans="1:12" ht="12.75">
      <c r="A245">
        <v>263</v>
      </c>
      <c r="B245" s="16">
        <v>5</v>
      </c>
      <c r="C245" s="17">
        <v>14.3</v>
      </c>
      <c r="D245" s="17">
        <v>26.8</v>
      </c>
      <c r="E245" s="17">
        <v>0</v>
      </c>
      <c r="F245" s="17">
        <v>0</v>
      </c>
      <c r="G245" s="17">
        <v>0.4</v>
      </c>
      <c r="H245" s="17">
        <v>0.8</v>
      </c>
      <c r="I245" s="17">
        <v>47.2</v>
      </c>
      <c r="J245" s="17">
        <v>5.9</v>
      </c>
      <c r="K245" s="17">
        <v>0</v>
      </c>
      <c r="L245" s="17">
        <v>0</v>
      </c>
    </row>
    <row r="246" spans="1:12" ht="12.75">
      <c r="A246">
        <v>264</v>
      </c>
      <c r="B246" s="16">
        <v>3.8</v>
      </c>
      <c r="C246" s="17">
        <v>14.6</v>
      </c>
      <c r="D246" s="17">
        <v>29.6</v>
      </c>
      <c r="E246" s="17">
        <v>0</v>
      </c>
      <c r="F246" s="17">
        <v>0</v>
      </c>
      <c r="G246" s="17">
        <v>0.6</v>
      </c>
      <c r="H246" s="17">
        <v>1.2</v>
      </c>
      <c r="I246" s="17">
        <v>41.4</v>
      </c>
      <c r="J246" s="17">
        <v>9.2</v>
      </c>
      <c r="K246" s="17">
        <v>0</v>
      </c>
      <c r="L246" s="17">
        <v>0</v>
      </c>
    </row>
    <row r="247" spans="1:12" ht="12.75">
      <c r="A247">
        <v>265</v>
      </c>
      <c r="B247" s="16">
        <v>0</v>
      </c>
      <c r="C247" s="17">
        <v>6.4</v>
      </c>
      <c r="D247" s="17">
        <v>72.2</v>
      </c>
      <c r="E247" s="17">
        <v>0</v>
      </c>
      <c r="F247" s="17">
        <v>0</v>
      </c>
      <c r="G247" s="17">
        <v>0.8</v>
      </c>
      <c r="H247" s="17">
        <v>0.3</v>
      </c>
      <c r="I247" s="17">
        <v>11.6</v>
      </c>
      <c r="J247" s="17">
        <v>9</v>
      </c>
      <c r="K247" s="17">
        <v>0</v>
      </c>
      <c r="L247" s="17">
        <v>0</v>
      </c>
    </row>
    <row r="248" spans="1:12" ht="12.75">
      <c r="A248">
        <v>266</v>
      </c>
      <c r="B248" s="16">
        <v>0</v>
      </c>
      <c r="C248" s="17">
        <v>6.1</v>
      </c>
      <c r="D248" s="17">
        <v>75.7</v>
      </c>
      <c r="E248" s="17">
        <v>0</v>
      </c>
      <c r="F248" s="17">
        <v>0</v>
      </c>
      <c r="G248" s="17">
        <v>0.7</v>
      </c>
      <c r="H248" s="17">
        <v>0.4</v>
      </c>
      <c r="I248" s="17">
        <v>8.5</v>
      </c>
      <c r="J248" s="17">
        <v>8.9</v>
      </c>
      <c r="K248" s="17">
        <v>0</v>
      </c>
      <c r="L248" s="17">
        <v>0</v>
      </c>
    </row>
    <row r="249" spans="1:12" ht="12.75">
      <c r="A249">
        <v>267</v>
      </c>
      <c r="B249" s="16">
        <v>0</v>
      </c>
      <c r="C249" s="17">
        <v>6.3</v>
      </c>
      <c r="D249" s="17">
        <v>72</v>
      </c>
      <c r="E249" s="17">
        <v>0</v>
      </c>
      <c r="F249" s="17">
        <v>0</v>
      </c>
      <c r="G249" s="17">
        <v>0.7</v>
      </c>
      <c r="H249" s="17">
        <v>0.4</v>
      </c>
      <c r="I249" s="17">
        <v>11.6</v>
      </c>
      <c r="J249" s="17">
        <v>9.3</v>
      </c>
      <c r="K249" s="17">
        <v>0</v>
      </c>
      <c r="L249" s="17">
        <v>0</v>
      </c>
    </row>
    <row r="250" spans="1:12" ht="12.75">
      <c r="A250">
        <v>268</v>
      </c>
      <c r="B250" s="16">
        <v>1.7</v>
      </c>
      <c r="C250" s="17">
        <v>6</v>
      </c>
      <c r="D250" s="17">
        <v>75</v>
      </c>
      <c r="E250" s="17">
        <v>5.3</v>
      </c>
      <c r="F250" s="17">
        <v>0</v>
      </c>
      <c r="G250" s="17">
        <v>0.6</v>
      </c>
      <c r="H250" s="17">
        <v>0.7</v>
      </c>
      <c r="I250" s="17">
        <v>2.2</v>
      </c>
      <c r="J250" s="17">
        <v>9.1</v>
      </c>
      <c r="K250" s="17">
        <v>0</v>
      </c>
      <c r="L250" s="17">
        <v>0</v>
      </c>
    </row>
    <row r="251" spans="1:12" ht="12.75">
      <c r="A251">
        <v>269</v>
      </c>
      <c r="B251" s="16">
        <v>0.8</v>
      </c>
      <c r="C251" s="17">
        <v>7.9</v>
      </c>
      <c r="D251" s="17">
        <v>67.3</v>
      </c>
      <c r="E251" s="17">
        <v>2.2</v>
      </c>
      <c r="F251" s="17">
        <v>0</v>
      </c>
      <c r="G251" s="17">
        <v>1</v>
      </c>
      <c r="H251" s="17">
        <v>0.7</v>
      </c>
      <c r="I251" s="17">
        <v>10</v>
      </c>
      <c r="J251" s="17">
        <v>10.5</v>
      </c>
      <c r="K251" s="17">
        <v>0</v>
      </c>
      <c r="L251" s="17">
        <v>0</v>
      </c>
    </row>
    <row r="252" spans="1:12" ht="12.75">
      <c r="A252">
        <v>270</v>
      </c>
      <c r="B252" s="16">
        <v>1.5</v>
      </c>
      <c r="C252" s="17">
        <v>8.1</v>
      </c>
      <c r="D252" s="17">
        <v>75.4</v>
      </c>
      <c r="E252" s="17">
        <v>0</v>
      </c>
      <c r="F252" s="17">
        <v>0</v>
      </c>
      <c r="G252" s="17">
        <v>0.9</v>
      </c>
      <c r="H252" s="17">
        <v>0.4</v>
      </c>
      <c r="I252" s="17">
        <v>4.4</v>
      </c>
      <c r="J252" s="17">
        <v>9.7</v>
      </c>
      <c r="K252" s="17">
        <v>0</v>
      </c>
      <c r="L252" s="17">
        <v>0</v>
      </c>
    </row>
    <row r="253" spans="1:12" ht="12.75">
      <c r="A253">
        <v>271</v>
      </c>
      <c r="B253" s="16">
        <v>1</v>
      </c>
      <c r="C253" s="17">
        <v>8</v>
      </c>
      <c r="D253" s="17">
        <v>80.1</v>
      </c>
      <c r="E253" s="17">
        <v>0</v>
      </c>
      <c r="F253" s="17">
        <v>0</v>
      </c>
      <c r="G253" s="17">
        <v>0.6</v>
      </c>
      <c r="H253" s="17">
        <v>0.6</v>
      </c>
      <c r="I253" s="17">
        <v>2.1</v>
      </c>
      <c r="J253" s="17">
        <v>7.9</v>
      </c>
      <c r="K253" s="17">
        <v>0</v>
      </c>
      <c r="L253" s="17">
        <v>0</v>
      </c>
    </row>
    <row r="254" spans="1:12" ht="12.75">
      <c r="A254">
        <v>272</v>
      </c>
      <c r="B254" s="16">
        <v>0</v>
      </c>
      <c r="C254" s="17">
        <v>5</v>
      </c>
      <c r="D254" s="17">
        <v>76.9</v>
      </c>
      <c r="E254" s="17">
        <v>6.2</v>
      </c>
      <c r="F254" s="17">
        <v>0</v>
      </c>
      <c r="G254" s="17">
        <v>0.4</v>
      </c>
      <c r="H254" s="17">
        <v>0.3</v>
      </c>
      <c r="I254" s="17">
        <v>4.1</v>
      </c>
      <c r="J254" s="17">
        <v>7.5</v>
      </c>
      <c r="K254" s="17">
        <v>0</v>
      </c>
      <c r="L254" s="17">
        <v>0</v>
      </c>
    </row>
    <row r="255" spans="1:12" ht="12.75">
      <c r="A255">
        <v>273</v>
      </c>
      <c r="B255" s="16">
        <v>0</v>
      </c>
      <c r="C255" s="17">
        <v>5.7</v>
      </c>
      <c r="D255" s="17">
        <v>72.2</v>
      </c>
      <c r="E255" s="17">
        <v>7.8</v>
      </c>
      <c r="F255" s="17">
        <v>0</v>
      </c>
      <c r="G255" s="17">
        <v>0.9</v>
      </c>
      <c r="H255" s="17">
        <v>0.4</v>
      </c>
      <c r="I255" s="17">
        <v>5.5</v>
      </c>
      <c r="J255" s="17">
        <v>7.9</v>
      </c>
      <c r="K255" s="17">
        <v>0</v>
      </c>
      <c r="L255" s="17">
        <v>0</v>
      </c>
    </row>
    <row r="256" spans="1:12" ht="12.75">
      <c r="A256">
        <v>274</v>
      </c>
      <c r="B256" s="16">
        <v>2.5</v>
      </c>
      <c r="C256" s="17">
        <v>13.1</v>
      </c>
      <c r="D256" s="17">
        <v>39.3</v>
      </c>
      <c r="E256" s="17">
        <v>1.8</v>
      </c>
      <c r="F256" s="17">
        <v>0</v>
      </c>
      <c r="G256" s="17">
        <v>0.7</v>
      </c>
      <c r="H256" s="17">
        <v>0.7</v>
      </c>
      <c r="I256" s="17">
        <v>35.9</v>
      </c>
      <c r="J256" s="17">
        <v>6.3</v>
      </c>
      <c r="K256" s="17">
        <v>0</v>
      </c>
      <c r="L256" s="17">
        <v>0</v>
      </c>
    </row>
    <row r="257" spans="1:12" ht="12.75">
      <c r="A257">
        <v>275</v>
      </c>
      <c r="B257" s="16">
        <v>2.4</v>
      </c>
      <c r="C257" s="17">
        <v>13.4</v>
      </c>
      <c r="D257" s="17">
        <v>39.3</v>
      </c>
      <c r="E257" s="17">
        <v>0</v>
      </c>
      <c r="F257" s="17">
        <v>1</v>
      </c>
      <c r="G257" s="17">
        <v>0.8</v>
      </c>
      <c r="H257" s="17">
        <v>0.8</v>
      </c>
      <c r="I257" s="17">
        <v>33.1</v>
      </c>
      <c r="J257" s="17">
        <v>6</v>
      </c>
      <c r="K257" s="17">
        <v>3.6</v>
      </c>
      <c r="L257" s="17">
        <v>0</v>
      </c>
    </row>
    <row r="258" spans="1:12" ht="12.75">
      <c r="A258">
        <v>276</v>
      </c>
      <c r="B258" s="16">
        <v>2.2</v>
      </c>
      <c r="C258" s="17">
        <v>12.6</v>
      </c>
      <c r="D258" s="17">
        <v>40.3</v>
      </c>
      <c r="E258" s="17">
        <v>0</v>
      </c>
      <c r="F258" s="17">
        <v>1.2</v>
      </c>
      <c r="G258" s="17">
        <v>0.8</v>
      </c>
      <c r="H258" s="17">
        <v>0.7</v>
      </c>
      <c r="I258" s="17">
        <v>31.5</v>
      </c>
      <c r="J258" s="17">
        <v>7</v>
      </c>
      <c r="K258" s="17">
        <v>4.2</v>
      </c>
      <c r="L258" s="17">
        <v>0</v>
      </c>
    </row>
    <row r="259" spans="1:12" ht="12.75">
      <c r="A259">
        <v>277</v>
      </c>
      <c r="B259" s="16">
        <v>2.7</v>
      </c>
      <c r="C259" s="17">
        <v>11.3</v>
      </c>
      <c r="D259" s="17">
        <v>43.1</v>
      </c>
      <c r="E259" s="17">
        <v>0</v>
      </c>
      <c r="F259" s="17">
        <v>1.4</v>
      </c>
      <c r="G259" s="17">
        <v>0.6</v>
      </c>
      <c r="H259" s="17">
        <v>1.1</v>
      </c>
      <c r="I259" s="17">
        <v>24.6</v>
      </c>
      <c r="J259" s="17">
        <v>11.6</v>
      </c>
      <c r="K259" s="17">
        <v>4</v>
      </c>
      <c r="L259" s="17">
        <v>0</v>
      </c>
    </row>
    <row r="260" spans="1:12" ht="12.75">
      <c r="A260">
        <v>278</v>
      </c>
      <c r="B260" s="16">
        <v>2.2</v>
      </c>
      <c r="C260" s="17">
        <v>11.9</v>
      </c>
      <c r="D260" s="17">
        <v>40.9</v>
      </c>
      <c r="E260" s="17">
        <v>0</v>
      </c>
      <c r="F260" s="17">
        <v>1.3</v>
      </c>
      <c r="G260" s="17">
        <v>0.6</v>
      </c>
      <c r="H260" s="17">
        <v>1</v>
      </c>
      <c r="I260" s="17">
        <v>30.1</v>
      </c>
      <c r="J260" s="17">
        <v>8.7</v>
      </c>
      <c r="K260" s="17">
        <v>3.8</v>
      </c>
      <c r="L260" s="17">
        <v>0</v>
      </c>
    </row>
    <row r="261" spans="1:12" ht="12.75">
      <c r="A261">
        <v>279</v>
      </c>
      <c r="B261" s="16">
        <v>3.3</v>
      </c>
      <c r="C261" s="17">
        <v>12.5</v>
      </c>
      <c r="D261" s="17">
        <v>43.8</v>
      </c>
      <c r="E261" s="17">
        <v>0</v>
      </c>
      <c r="F261" s="17">
        <v>1</v>
      </c>
      <c r="G261" s="17">
        <v>0.6</v>
      </c>
      <c r="H261" s="17">
        <v>1</v>
      </c>
      <c r="I261" s="17">
        <v>26.7</v>
      </c>
      <c r="J261" s="17">
        <v>7.8</v>
      </c>
      <c r="K261" s="17">
        <v>3.7</v>
      </c>
      <c r="L261" s="17">
        <v>0</v>
      </c>
    </row>
    <row r="262" spans="1:12" ht="12.75">
      <c r="A262">
        <v>280</v>
      </c>
      <c r="B262" s="16">
        <v>1.9</v>
      </c>
      <c r="C262" s="17">
        <v>12</v>
      </c>
      <c r="D262" s="17">
        <v>39</v>
      </c>
      <c r="E262" s="17">
        <v>0</v>
      </c>
      <c r="F262" s="17">
        <v>1.3</v>
      </c>
      <c r="G262" s="17">
        <v>0.7</v>
      </c>
      <c r="H262" s="17">
        <v>1.1</v>
      </c>
      <c r="I262" s="17">
        <v>33.3</v>
      </c>
      <c r="J262" s="17">
        <v>6.9</v>
      </c>
      <c r="K262" s="17">
        <v>4.2</v>
      </c>
      <c r="L262" s="17">
        <v>0</v>
      </c>
    </row>
    <row r="263" spans="1:12" ht="12.75">
      <c r="A263">
        <v>281</v>
      </c>
      <c r="B263" s="16">
        <v>2.3</v>
      </c>
      <c r="C263" s="17">
        <v>11.9</v>
      </c>
      <c r="D263" s="17">
        <v>40.4</v>
      </c>
      <c r="E263" s="17">
        <v>0</v>
      </c>
      <c r="F263" s="17">
        <v>1.3</v>
      </c>
      <c r="G263" s="17">
        <v>0.6</v>
      </c>
      <c r="H263" s="17">
        <v>1.2</v>
      </c>
      <c r="I263" s="17">
        <v>28.7</v>
      </c>
      <c r="J263" s="17">
        <v>10.7</v>
      </c>
      <c r="K263" s="17">
        <v>3.4</v>
      </c>
      <c r="L263" s="17">
        <v>0</v>
      </c>
    </row>
    <row r="264" spans="1:12" ht="12.75">
      <c r="A264">
        <v>282</v>
      </c>
      <c r="B264" s="16">
        <v>2.7</v>
      </c>
      <c r="C264" s="17">
        <v>12</v>
      </c>
      <c r="D264" s="17">
        <v>41.8</v>
      </c>
      <c r="E264" s="17">
        <v>0</v>
      </c>
      <c r="F264" s="17">
        <v>1.1</v>
      </c>
      <c r="G264" s="17">
        <v>0.7</v>
      </c>
      <c r="H264" s="17">
        <v>1.2</v>
      </c>
      <c r="I264" s="17">
        <v>27.8</v>
      </c>
      <c r="J264" s="17">
        <v>9.1</v>
      </c>
      <c r="K264" s="17">
        <v>4.2</v>
      </c>
      <c r="L264" s="17">
        <v>0</v>
      </c>
    </row>
    <row r="265" spans="1:12" ht="12.75">
      <c r="A265">
        <v>283</v>
      </c>
      <c r="B265" s="16">
        <v>3</v>
      </c>
      <c r="C265" s="17">
        <v>13.3</v>
      </c>
      <c r="D265" s="17">
        <v>37.8</v>
      </c>
      <c r="E265" s="17">
        <v>0</v>
      </c>
      <c r="F265" s="17">
        <v>1.4</v>
      </c>
      <c r="G265" s="17">
        <v>0.7</v>
      </c>
      <c r="H265" s="17">
        <v>0.9</v>
      </c>
      <c r="I265" s="17">
        <v>33.4</v>
      </c>
      <c r="J265" s="17">
        <v>5.7</v>
      </c>
      <c r="K265" s="17">
        <v>4.2</v>
      </c>
      <c r="L265" s="17">
        <v>0</v>
      </c>
    </row>
    <row r="266" spans="1:12" ht="12.75">
      <c r="A266">
        <v>284</v>
      </c>
      <c r="B266" s="16">
        <v>2.2</v>
      </c>
      <c r="C266" s="17">
        <v>11.8</v>
      </c>
      <c r="D266" s="17">
        <v>43.7</v>
      </c>
      <c r="E266" s="17">
        <v>0</v>
      </c>
      <c r="F266" s="17">
        <v>1</v>
      </c>
      <c r="G266" s="17">
        <v>0.7</v>
      </c>
      <c r="H266" s="17">
        <v>1.1</v>
      </c>
      <c r="I266" s="17">
        <v>29.8</v>
      </c>
      <c r="J266" s="17">
        <v>6.6</v>
      </c>
      <c r="K266" s="17">
        <v>3.6</v>
      </c>
      <c r="L266" s="17">
        <v>0</v>
      </c>
    </row>
    <row r="267" spans="1:12" ht="12.75">
      <c r="A267">
        <v>285</v>
      </c>
      <c r="B267" s="16">
        <v>3.5</v>
      </c>
      <c r="C267" s="17">
        <v>13</v>
      </c>
      <c r="D267" s="17">
        <v>40.7</v>
      </c>
      <c r="E267" s="17">
        <v>0</v>
      </c>
      <c r="F267" s="17">
        <v>1.4</v>
      </c>
      <c r="G267" s="17">
        <v>0.6</v>
      </c>
      <c r="H267" s="17">
        <v>0.8</v>
      </c>
      <c r="I267" s="17">
        <v>28.6</v>
      </c>
      <c r="J267" s="17">
        <v>7.9</v>
      </c>
      <c r="K267" s="17">
        <v>4</v>
      </c>
      <c r="L267" s="17">
        <v>0</v>
      </c>
    </row>
    <row r="268" spans="1:12" ht="12.75">
      <c r="A268">
        <v>286</v>
      </c>
      <c r="B268" s="16">
        <v>3</v>
      </c>
      <c r="C268" s="17">
        <v>13.3</v>
      </c>
      <c r="D268" s="17">
        <v>39.7</v>
      </c>
      <c r="E268" s="17">
        <v>0.5</v>
      </c>
      <c r="F268" s="17">
        <v>0</v>
      </c>
      <c r="G268" s="17">
        <v>0.6</v>
      </c>
      <c r="H268" s="17">
        <v>1.3</v>
      </c>
      <c r="I268" s="17">
        <v>33.7</v>
      </c>
      <c r="J268" s="17">
        <v>8.3</v>
      </c>
      <c r="K268" s="17">
        <v>0</v>
      </c>
      <c r="L268" s="17">
        <v>0</v>
      </c>
    </row>
    <row r="269" spans="1:12" ht="12.75">
      <c r="A269">
        <v>287</v>
      </c>
      <c r="B269" s="16">
        <v>1.7</v>
      </c>
      <c r="C269" s="17">
        <v>11.2</v>
      </c>
      <c r="D269" s="17">
        <v>46.4</v>
      </c>
      <c r="E269" s="17">
        <v>0</v>
      </c>
      <c r="F269" s="17">
        <v>1.1</v>
      </c>
      <c r="G269" s="17">
        <v>1.4</v>
      </c>
      <c r="H269" s="17">
        <v>0.7</v>
      </c>
      <c r="I269" s="17">
        <v>27.5</v>
      </c>
      <c r="J269" s="17">
        <v>6.1</v>
      </c>
      <c r="K269" s="17">
        <v>4.3</v>
      </c>
      <c r="L269" s="17">
        <v>0</v>
      </c>
    </row>
    <row r="270" spans="1:12" ht="12.75">
      <c r="A270">
        <v>288</v>
      </c>
      <c r="B270" s="16">
        <v>1.7</v>
      </c>
      <c r="C270" s="17">
        <v>10.3</v>
      </c>
      <c r="D270" s="17">
        <v>41.5</v>
      </c>
      <c r="E270" s="17">
        <v>0</v>
      </c>
      <c r="F270" s="17">
        <v>1.3</v>
      </c>
      <c r="G270" s="17">
        <v>0.5</v>
      </c>
      <c r="H270" s="17">
        <v>1</v>
      </c>
      <c r="I270" s="17">
        <v>30.5</v>
      </c>
      <c r="J270" s="17">
        <v>10.3</v>
      </c>
      <c r="K270" s="17">
        <v>3.4</v>
      </c>
      <c r="L270" s="17">
        <v>0</v>
      </c>
    </row>
    <row r="271" spans="1:12" ht="12.75">
      <c r="A271">
        <v>289</v>
      </c>
      <c r="B271" s="16">
        <v>2</v>
      </c>
      <c r="C271" s="17">
        <v>11.1</v>
      </c>
      <c r="D271" s="17">
        <v>39.1</v>
      </c>
      <c r="E271" s="17">
        <v>0</v>
      </c>
      <c r="F271" s="17">
        <v>1.7</v>
      </c>
      <c r="G271" s="17">
        <v>0.5</v>
      </c>
      <c r="H271" s="17">
        <v>1.6</v>
      </c>
      <c r="I271" s="17">
        <v>32</v>
      </c>
      <c r="J271" s="17">
        <v>7.1</v>
      </c>
      <c r="K271" s="17">
        <v>5.3</v>
      </c>
      <c r="L271" s="17">
        <v>0</v>
      </c>
    </row>
    <row r="272" spans="1:12" ht="12.75">
      <c r="A272">
        <v>290</v>
      </c>
      <c r="B272" s="16">
        <v>2.3</v>
      </c>
      <c r="C272" s="17">
        <v>10.2</v>
      </c>
      <c r="D272" s="17">
        <v>48.8</v>
      </c>
      <c r="E272" s="17">
        <v>0</v>
      </c>
      <c r="F272" s="17">
        <v>1.3</v>
      </c>
      <c r="G272" s="17">
        <v>0.6</v>
      </c>
      <c r="H272" s="17">
        <v>0.8</v>
      </c>
      <c r="I272" s="17">
        <v>23.9</v>
      </c>
      <c r="J272" s="17">
        <v>8.9</v>
      </c>
      <c r="K272" s="17">
        <v>3.6</v>
      </c>
      <c r="L272" s="17">
        <v>0</v>
      </c>
    </row>
    <row r="273" spans="1:12" ht="12.75">
      <c r="A273">
        <v>291</v>
      </c>
      <c r="B273" s="16">
        <v>0.9</v>
      </c>
      <c r="C273" s="17">
        <v>9.4</v>
      </c>
      <c r="D273" s="17">
        <v>49.8</v>
      </c>
      <c r="E273" s="17">
        <v>0</v>
      </c>
      <c r="F273" s="17">
        <v>1.2</v>
      </c>
      <c r="G273" s="17">
        <v>0.8</v>
      </c>
      <c r="H273" s="17">
        <v>0.5</v>
      </c>
      <c r="I273" s="17">
        <v>27</v>
      </c>
      <c r="J273" s="17">
        <v>7.7</v>
      </c>
      <c r="K273" s="17">
        <v>3</v>
      </c>
      <c r="L273" s="17">
        <v>0</v>
      </c>
    </row>
    <row r="274" spans="1:12" ht="12.75">
      <c r="A274">
        <v>292</v>
      </c>
      <c r="B274" s="16">
        <v>0.9</v>
      </c>
      <c r="C274" s="17">
        <v>6.6</v>
      </c>
      <c r="D274" s="17">
        <v>68.7</v>
      </c>
      <c r="E274" s="17">
        <v>0.5</v>
      </c>
      <c r="F274" s="17">
        <v>0.4</v>
      </c>
      <c r="G274" s="17">
        <v>1</v>
      </c>
      <c r="H274" s="17">
        <v>0.3</v>
      </c>
      <c r="I274" s="17">
        <v>14.7</v>
      </c>
      <c r="J274" s="17">
        <v>6</v>
      </c>
      <c r="K274" s="17">
        <v>1.4</v>
      </c>
      <c r="L274" s="17">
        <v>0</v>
      </c>
    </row>
    <row r="275" spans="1:12" ht="12.75">
      <c r="A275">
        <v>293</v>
      </c>
      <c r="B275" s="16">
        <v>0.9</v>
      </c>
      <c r="C275" s="17">
        <v>8.3</v>
      </c>
      <c r="D275" s="17">
        <v>57.3</v>
      </c>
      <c r="E275" s="17">
        <v>0</v>
      </c>
      <c r="F275" s="17">
        <v>0.7</v>
      </c>
      <c r="G275" s="17">
        <v>0.9</v>
      </c>
      <c r="H275" s="17">
        <v>0.3</v>
      </c>
      <c r="I275" s="17">
        <v>24.6</v>
      </c>
      <c r="J275" s="17">
        <v>7.4</v>
      </c>
      <c r="K275" s="17">
        <v>0</v>
      </c>
      <c r="L275" s="17">
        <v>0</v>
      </c>
    </row>
    <row r="276" spans="1:12" ht="12.75">
      <c r="A276">
        <v>294</v>
      </c>
      <c r="B276" s="16">
        <v>1.1</v>
      </c>
      <c r="C276" s="17">
        <v>9.2</v>
      </c>
      <c r="D276" s="17">
        <v>57.4</v>
      </c>
      <c r="E276" s="17">
        <v>0</v>
      </c>
      <c r="F276" s="17">
        <v>1</v>
      </c>
      <c r="G276" s="17">
        <v>1</v>
      </c>
      <c r="H276" s="17">
        <v>0.3</v>
      </c>
      <c r="I276" s="17">
        <v>23.6</v>
      </c>
      <c r="J276" s="17">
        <v>6.7</v>
      </c>
      <c r="K276" s="17">
        <v>0</v>
      </c>
      <c r="L276" s="17">
        <v>0</v>
      </c>
    </row>
    <row r="277" spans="1:12" ht="12.75">
      <c r="A277">
        <v>295</v>
      </c>
      <c r="B277" s="16">
        <v>0</v>
      </c>
      <c r="C277" s="17">
        <v>3</v>
      </c>
      <c r="D277" s="17">
        <v>83.5</v>
      </c>
      <c r="E277" s="17">
        <v>0</v>
      </c>
      <c r="F277" s="17">
        <v>0.6</v>
      </c>
      <c r="G277" s="17">
        <v>0.9</v>
      </c>
      <c r="H277" s="17">
        <v>0.2</v>
      </c>
      <c r="I277" s="17">
        <v>8</v>
      </c>
      <c r="J277" s="17">
        <v>4.1</v>
      </c>
      <c r="K277" s="17">
        <v>0</v>
      </c>
      <c r="L277" s="17">
        <v>0</v>
      </c>
    </row>
    <row r="278" spans="1:12" ht="12.75">
      <c r="A278">
        <v>296</v>
      </c>
      <c r="B278" s="16">
        <v>0.5</v>
      </c>
      <c r="C278" s="17">
        <v>4.8</v>
      </c>
      <c r="D278" s="17">
        <v>77.6</v>
      </c>
      <c r="E278" s="17">
        <v>0</v>
      </c>
      <c r="F278" s="17">
        <v>0.6</v>
      </c>
      <c r="G278" s="17">
        <v>1.3</v>
      </c>
      <c r="H278" s="17">
        <v>0.2</v>
      </c>
      <c r="I278" s="17">
        <v>10.2</v>
      </c>
      <c r="J278" s="17">
        <v>5</v>
      </c>
      <c r="K278" s="17">
        <v>0</v>
      </c>
      <c r="L278" s="17">
        <v>0</v>
      </c>
    </row>
    <row r="279" spans="1:12" ht="12.75">
      <c r="A279">
        <v>297</v>
      </c>
      <c r="B279" s="16">
        <v>1.2</v>
      </c>
      <c r="C279" s="17">
        <v>2.5</v>
      </c>
      <c r="D279" s="17">
        <v>85</v>
      </c>
      <c r="E279" s="17">
        <v>0</v>
      </c>
      <c r="F279" s="17">
        <v>0</v>
      </c>
      <c r="G279" s="17">
        <v>0.3</v>
      </c>
      <c r="H279" s="17">
        <v>0.2</v>
      </c>
      <c r="I279" s="17">
        <v>4.5</v>
      </c>
      <c r="J279" s="17">
        <v>6.7</v>
      </c>
      <c r="K279" s="17">
        <v>0</v>
      </c>
      <c r="L279" s="17">
        <v>0</v>
      </c>
    </row>
    <row r="280" spans="1:12" ht="12.75">
      <c r="A280">
        <v>298</v>
      </c>
      <c r="B280" s="16">
        <v>2.8</v>
      </c>
      <c r="C280" s="17">
        <v>9</v>
      </c>
      <c r="D280" s="17">
        <v>68.2</v>
      </c>
      <c r="E280" s="17">
        <v>0</v>
      </c>
      <c r="F280" s="17">
        <v>0</v>
      </c>
      <c r="G280" s="17">
        <v>1.4</v>
      </c>
      <c r="H280" s="17">
        <v>0.3</v>
      </c>
      <c r="I280" s="17">
        <v>14.2</v>
      </c>
      <c r="J280" s="17">
        <v>4.4</v>
      </c>
      <c r="K280" s="17">
        <v>0</v>
      </c>
      <c r="L280" s="17">
        <v>0</v>
      </c>
    </row>
    <row r="281" spans="1:12" ht="12.75">
      <c r="A281">
        <v>299</v>
      </c>
      <c r="B281" s="16">
        <v>1.4</v>
      </c>
      <c r="C281" s="17">
        <v>9.2</v>
      </c>
      <c r="D281" s="17">
        <v>64.4</v>
      </c>
      <c r="E281" s="17">
        <v>0</v>
      </c>
      <c r="F281" s="17">
        <v>0</v>
      </c>
      <c r="G281" s="17">
        <v>0.5</v>
      </c>
      <c r="H281" s="17">
        <v>0.3</v>
      </c>
      <c r="I281" s="17">
        <v>19.3</v>
      </c>
      <c r="J281" s="17">
        <v>5.3</v>
      </c>
      <c r="K281" s="17">
        <v>0</v>
      </c>
      <c r="L281" s="17">
        <v>0</v>
      </c>
    </row>
    <row r="282" spans="1:12" ht="12.75">
      <c r="A282">
        <v>300</v>
      </c>
      <c r="B282" s="16">
        <v>2.3</v>
      </c>
      <c r="C282" s="17">
        <v>8.4</v>
      </c>
      <c r="D282" s="17">
        <v>69.9</v>
      </c>
      <c r="E282" s="17">
        <v>0</v>
      </c>
      <c r="F282" s="17">
        <v>0</v>
      </c>
      <c r="G282" s="17">
        <v>0.5</v>
      </c>
      <c r="H282" s="17">
        <v>0.2</v>
      </c>
      <c r="I282" s="17">
        <v>14.9</v>
      </c>
      <c r="J282" s="17">
        <v>4.2</v>
      </c>
      <c r="K282" s="17">
        <v>0</v>
      </c>
      <c r="L282" s="17">
        <v>0</v>
      </c>
    </row>
    <row r="283" spans="1:12" ht="12.75">
      <c r="A283">
        <v>301</v>
      </c>
      <c r="B283" s="16">
        <v>1.5</v>
      </c>
      <c r="C283" s="17">
        <v>8.9</v>
      </c>
      <c r="D283" s="17">
        <v>70.8</v>
      </c>
      <c r="E283" s="17">
        <v>0</v>
      </c>
      <c r="F283" s="17">
        <v>0</v>
      </c>
      <c r="G283" s="17">
        <v>0.4</v>
      </c>
      <c r="H283" s="17">
        <v>0.2</v>
      </c>
      <c r="I283" s="17">
        <v>13.4</v>
      </c>
      <c r="J283" s="17">
        <v>3.7</v>
      </c>
      <c r="K283" s="17">
        <v>1.5</v>
      </c>
      <c r="L283" s="17">
        <v>0</v>
      </c>
    </row>
    <row r="284" spans="1:12" ht="12.75">
      <c r="A284">
        <v>302</v>
      </c>
      <c r="B284" s="16">
        <v>1.9</v>
      </c>
      <c r="C284" s="17">
        <v>10.3</v>
      </c>
      <c r="D284" s="17">
        <v>65.5</v>
      </c>
      <c r="E284" s="17">
        <v>0</v>
      </c>
      <c r="F284" s="17">
        <v>0</v>
      </c>
      <c r="G284" s="17">
        <v>0.6</v>
      </c>
      <c r="H284" s="17">
        <v>0.2</v>
      </c>
      <c r="I284" s="17">
        <v>18.8</v>
      </c>
      <c r="J284" s="17">
        <v>3</v>
      </c>
      <c r="K284" s="17">
        <v>0</v>
      </c>
      <c r="L284" s="17">
        <v>0</v>
      </c>
    </row>
    <row r="285" spans="1:12" ht="12.75">
      <c r="A285">
        <v>303</v>
      </c>
      <c r="B285" s="16">
        <v>1.8</v>
      </c>
      <c r="C285" s="17">
        <v>13.6</v>
      </c>
      <c r="D285" s="17">
        <v>55.2</v>
      </c>
      <c r="E285" s="17">
        <v>0</v>
      </c>
      <c r="F285" s="17">
        <v>0</v>
      </c>
      <c r="G285" s="17">
        <v>0.6</v>
      </c>
      <c r="H285" s="17">
        <v>0.3</v>
      </c>
      <c r="I285" s="17">
        <v>24.8</v>
      </c>
      <c r="J285" s="17">
        <v>4.1</v>
      </c>
      <c r="K285" s="17">
        <v>0</v>
      </c>
      <c r="L285" s="17">
        <v>0</v>
      </c>
    </row>
    <row r="286" spans="1:12" ht="12.75">
      <c r="A286">
        <v>304</v>
      </c>
      <c r="B286" s="16">
        <v>1.3</v>
      </c>
      <c r="C286" s="17">
        <v>9.3</v>
      </c>
      <c r="D286" s="17">
        <v>63.8</v>
      </c>
      <c r="E286" s="17">
        <v>0</v>
      </c>
      <c r="F286" s="17">
        <v>0</v>
      </c>
      <c r="G286" s="17">
        <v>0.6</v>
      </c>
      <c r="H286" s="17">
        <v>0.2</v>
      </c>
      <c r="I286" s="17">
        <v>19.4</v>
      </c>
      <c r="J286" s="17">
        <v>5.8</v>
      </c>
      <c r="K286" s="17">
        <v>0</v>
      </c>
      <c r="L286" s="17">
        <v>0</v>
      </c>
    </row>
    <row r="287" spans="1:12" ht="12.75">
      <c r="A287">
        <v>305</v>
      </c>
      <c r="B287" s="16">
        <v>1.7</v>
      </c>
      <c r="C287" s="17">
        <v>8.2</v>
      </c>
      <c r="D287" s="17">
        <v>70.8</v>
      </c>
      <c r="E287" s="17">
        <v>0</v>
      </c>
      <c r="F287" s="17">
        <v>0</v>
      </c>
      <c r="G287" s="17">
        <v>0.9</v>
      </c>
      <c r="H287" s="17">
        <v>0.3</v>
      </c>
      <c r="I287" s="17">
        <v>13</v>
      </c>
      <c r="J287" s="17">
        <v>5.3</v>
      </c>
      <c r="K287" s="17">
        <v>0</v>
      </c>
      <c r="L287" s="17">
        <v>0</v>
      </c>
    </row>
    <row r="288" spans="1:12" ht="12.75">
      <c r="A288">
        <v>306</v>
      </c>
      <c r="B288" s="16">
        <v>2.2</v>
      </c>
      <c r="C288" s="17">
        <v>9.1</v>
      </c>
      <c r="D288" s="17">
        <v>66.9</v>
      </c>
      <c r="E288" s="17">
        <v>0</v>
      </c>
      <c r="F288" s="17">
        <v>0</v>
      </c>
      <c r="G288" s="17">
        <v>0.6</v>
      </c>
      <c r="H288" s="17">
        <v>0.3</v>
      </c>
      <c r="I288" s="17">
        <v>14.3</v>
      </c>
      <c r="J288" s="17">
        <v>7.1</v>
      </c>
      <c r="K288" s="17">
        <v>0</v>
      </c>
      <c r="L288" s="17">
        <v>0</v>
      </c>
    </row>
    <row r="289" spans="1:12" ht="12.75">
      <c r="A289">
        <v>307</v>
      </c>
      <c r="B289" s="16">
        <v>2.4</v>
      </c>
      <c r="C289" s="17">
        <v>7.8</v>
      </c>
      <c r="D289" s="17">
        <v>70.9</v>
      </c>
      <c r="E289" s="17">
        <v>0</v>
      </c>
      <c r="F289" s="17">
        <v>0</v>
      </c>
      <c r="G289" s="17">
        <v>0.3</v>
      </c>
      <c r="H289" s="17">
        <v>0.3</v>
      </c>
      <c r="I289" s="17">
        <v>10.6</v>
      </c>
      <c r="J289" s="17">
        <v>8</v>
      </c>
      <c r="K289" s="17">
        <v>0</v>
      </c>
      <c r="L289" s="17">
        <v>0</v>
      </c>
    </row>
    <row r="290" spans="1:12" ht="12.75">
      <c r="A290">
        <v>308</v>
      </c>
      <c r="B290" s="16">
        <v>2.9</v>
      </c>
      <c r="C290" s="17">
        <v>9.8</v>
      </c>
      <c r="D290" s="17">
        <v>62.5</v>
      </c>
      <c r="E290" s="17">
        <v>0</v>
      </c>
      <c r="F290" s="17">
        <v>0.3</v>
      </c>
      <c r="G290" s="17">
        <v>0.2</v>
      </c>
      <c r="H290" s="17">
        <v>0.3</v>
      </c>
      <c r="I290" s="17">
        <v>16.3</v>
      </c>
      <c r="J290" s="17">
        <v>8.2</v>
      </c>
      <c r="K290" s="17">
        <v>0</v>
      </c>
      <c r="L290" s="17">
        <v>0</v>
      </c>
    </row>
    <row r="291" spans="1:12" ht="12.75">
      <c r="A291">
        <v>309</v>
      </c>
      <c r="B291" s="16">
        <v>0</v>
      </c>
      <c r="C291" s="17">
        <v>5.2</v>
      </c>
      <c r="D291" s="17">
        <v>68.1</v>
      </c>
      <c r="E291" s="17">
        <v>0</v>
      </c>
      <c r="F291" s="17">
        <v>0</v>
      </c>
      <c r="G291" s="17">
        <v>0.5</v>
      </c>
      <c r="H291" s="17">
        <v>0.2</v>
      </c>
      <c r="I291" s="17">
        <v>18.7</v>
      </c>
      <c r="J291" s="17">
        <v>6.5</v>
      </c>
      <c r="K291" s="17">
        <v>1.2</v>
      </c>
      <c r="L291" s="17">
        <v>0</v>
      </c>
    </row>
    <row r="292" spans="1:12" ht="12.75">
      <c r="A292">
        <v>310</v>
      </c>
      <c r="B292" s="16">
        <v>4.1</v>
      </c>
      <c r="C292" s="17">
        <v>14.3</v>
      </c>
      <c r="D292" s="17">
        <v>31.7</v>
      </c>
      <c r="E292" s="17">
        <v>0</v>
      </c>
      <c r="F292" s="17">
        <v>0</v>
      </c>
      <c r="G292" s="17">
        <v>0.6</v>
      </c>
      <c r="H292" s="17">
        <v>0.4</v>
      </c>
      <c r="I292" s="17">
        <v>37.8</v>
      </c>
      <c r="J292" s="17">
        <v>8.2</v>
      </c>
      <c r="K292" s="17">
        <v>3.3</v>
      </c>
      <c r="L292" s="17">
        <v>0</v>
      </c>
    </row>
    <row r="293" spans="1:12" ht="12.75">
      <c r="A293">
        <v>311</v>
      </c>
      <c r="B293" s="16">
        <v>4</v>
      </c>
      <c r="C293" s="17">
        <v>12.1</v>
      </c>
      <c r="D293" s="17">
        <v>41.8</v>
      </c>
      <c r="E293" s="17">
        <v>0</v>
      </c>
      <c r="F293" s="17">
        <v>0</v>
      </c>
      <c r="G293" s="17">
        <v>0.6</v>
      </c>
      <c r="H293" s="17">
        <v>0.3</v>
      </c>
      <c r="I293" s="17">
        <v>32.3</v>
      </c>
      <c r="J293" s="17">
        <v>6.5</v>
      </c>
      <c r="K293" s="17">
        <v>2.8</v>
      </c>
      <c r="L293" s="17">
        <v>0</v>
      </c>
    </row>
    <row r="294" spans="1:12" ht="12.75">
      <c r="A294">
        <v>312</v>
      </c>
      <c r="B294" s="16">
        <v>1.3</v>
      </c>
      <c r="C294" s="17">
        <v>11</v>
      </c>
      <c r="D294" s="17">
        <v>45</v>
      </c>
      <c r="E294" s="17">
        <v>0</v>
      </c>
      <c r="F294" s="17">
        <v>0</v>
      </c>
      <c r="G294" s="17">
        <v>1.4</v>
      </c>
      <c r="H294" s="17">
        <v>0.2</v>
      </c>
      <c r="I294" s="17">
        <v>27.1</v>
      </c>
      <c r="J294" s="17">
        <v>12.7</v>
      </c>
      <c r="K294" s="17">
        <v>1.7</v>
      </c>
      <c r="L294" s="17">
        <v>0</v>
      </c>
    </row>
    <row r="295" spans="1:12" ht="12.75">
      <c r="A295">
        <v>313</v>
      </c>
      <c r="B295" s="16">
        <v>3.4</v>
      </c>
      <c r="C295" s="17">
        <v>12.2</v>
      </c>
      <c r="D295" s="17">
        <v>50.7</v>
      </c>
      <c r="E295" s="17">
        <v>0</v>
      </c>
      <c r="F295" s="17">
        <v>0.6</v>
      </c>
      <c r="G295" s="17">
        <v>1.1</v>
      </c>
      <c r="H295" s="17">
        <v>0.4</v>
      </c>
      <c r="I295" s="17">
        <v>19.6</v>
      </c>
      <c r="J295" s="17">
        <v>12.4</v>
      </c>
      <c r="K295" s="17">
        <v>0</v>
      </c>
      <c r="L295" s="17">
        <v>0</v>
      </c>
    </row>
    <row r="296" spans="1:12" ht="12.75">
      <c r="A296">
        <v>314</v>
      </c>
      <c r="B296" s="16">
        <v>1.6</v>
      </c>
      <c r="C296" s="17">
        <v>9</v>
      </c>
      <c r="D296" s="17">
        <v>53.1</v>
      </c>
      <c r="E296" s="17">
        <v>0</v>
      </c>
      <c r="F296" s="17">
        <v>0.7</v>
      </c>
      <c r="G296" s="17">
        <v>1</v>
      </c>
      <c r="H296" s="17">
        <v>0.3</v>
      </c>
      <c r="I296" s="17">
        <v>21.9</v>
      </c>
      <c r="J296" s="17">
        <v>11.1</v>
      </c>
      <c r="K296" s="17">
        <v>1.8</v>
      </c>
      <c r="L296" s="17">
        <v>0</v>
      </c>
    </row>
    <row r="297" spans="1:12" ht="12.75">
      <c r="A297">
        <v>315</v>
      </c>
      <c r="B297" s="16">
        <v>3.7</v>
      </c>
      <c r="C297" s="17">
        <v>12.3</v>
      </c>
      <c r="D297" s="17">
        <v>50</v>
      </c>
      <c r="E297" s="17">
        <v>0</v>
      </c>
      <c r="F297" s="17">
        <v>0.4</v>
      </c>
      <c r="G297" s="17">
        <v>0.8</v>
      </c>
      <c r="H297" s="17">
        <v>0.3</v>
      </c>
      <c r="I297" s="17">
        <v>21.6</v>
      </c>
      <c r="J297" s="17">
        <v>8.9</v>
      </c>
      <c r="K297" s="17">
        <v>2.6</v>
      </c>
      <c r="L297" s="17">
        <v>0</v>
      </c>
    </row>
    <row r="298" spans="1:12" ht="12.75">
      <c r="A298">
        <v>316</v>
      </c>
      <c r="B298" s="16">
        <v>0.8</v>
      </c>
      <c r="C298" s="17">
        <v>5.2</v>
      </c>
      <c r="D298" s="17">
        <v>68.5</v>
      </c>
      <c r="E298" s="17">
        <v>0</v>
      </c>
      <c r="F298" s="17">
        <v>0.5</v>
      </c>
      <c r="G298" s="17">
        <v>0.2</v>
      </c>
      <c r="H298" s="17">
        <v>0.2</v>
      </c>
      <c r="I298" s="17">
        <v>15.8</v>
      </c>
      <c r="J298" s="17">
        <v>9.2</v>
      </c>
      <c r="K298" s="17">
        <v>0</v>
      </c>
      <c r="L298" s="17">
        <v>0</v>
      </c>
    </row>
    <row r="299" spans="1:12" ht="12.75">
      <c r="A299">
        <v>317</v>
      </c>
      <c r="B299" s="16">
        <v>0.4</v>
      </c>
      <c r="C299" s="17">
        <v>6.1</v>
      </c>
      <c r="D299" s="17">
        <v>68.1</v>
      </c>
      <c r="E299" s="17">
        <v>0</v>
      </c>
      <c r="F299" s="17">
        <v>0.7</v>
      </c>
      <c r="G299" s="17">
        <v>0.4</v>
      </c>
      <c r="H299" s="17">
        <v>0.3</v>
      </c>
      <c r="I299" s="17">
        <v>16.4</v>
      </c>
      <c r="J299" s="17">
        <v>8</v>
      </c>
      <c r="K299" s="17">
        <v>0</v>
      </c>
      <c r="L299" s="17">
        <v>0</v>
      </c>
    </row>
    <row r="300" spans="1:12" ht="12.75">
      <c r="A300">
        <v>318</v>
      </c>
      <c r="B300" s="16">
        <v>0</v>
      </c>
      <c r="C300" s="17">
        <v>5.2</v>
      </c>
      <c r="D300" s="17">
        <v>68.4</v>
      </c>
      <c r="E300" s="17">
        <v>0</v>
      </c>
      <c r="F300" s="17">
        <v>0.6</v>
      </c>
      <c r="G300" s="17">
        <v>0.6</v>
      </c>
      <c r="H300" s="17">
        <v>0.2</v>
      </c>
      <c r="I300" s="17">
        <v>17.3</v>
      </c>
      <c r="J300" s="17">
        <v>8.1</v>
      </c>
      <c r="K300" s="17">
        <v>0</v>
      </c>
      <c r="L300" s="17">
        <v>0</v>
      </c>
    </row>
    <row r="301" spans="1:12" ht="12.75">
      <c r="A301">
        <v>319</v>
      </c>
      <c r="B301" s="16">
        <v>2</v>
      </c>
      <c r="C301" s="17">
        <v>6.2</v>
      </c>
      <c r="D301" s="17">
        <v>68.4</v>
      </c>
      <c r="E301" s="17">
        <v>0</v>
      </c>
      <c r="F301" s="17">
        <v>0.5</v>
      </c>
      <c r="G301" s="17">
        <v>0.7</v>
      </c>
      <c r="H301" s="17">
        <v>0.3</v>
      </c>
      <c r="I301" s="17">
        <v>12</v>
      </c>
      <c r="J301" s="17">
        <v>10.2</v>
      </c>
      <c r="K301" s="17">
        <v>0</v>
      </c>
      <c r="L301" s="17">
        <v>0</v>
      </c>
    </row>
    <row r="302" spans="1:12" ht="12.75">
      <c r="A302">
        <v>320</v>
      </c>
      <c r="B302" s="16">
        <v>0.5</v>
      </c>
      <c r="C302" s="17">
        <v>7.7</v>
      </c>
      <c r="D302" s="17">
        <v>60.5</v>
      </c>
      <c r="E302" s="17">
        <v>0</v>
      </c>
      <c r="F302" s="17">
        <v>0.6</v>
      </c>
      <c r="G302" s="17">
        <v>0.6</v>
      </c>
      <c r="H302" s="17">
        <v>0.3</v>
      </c>
      <c r="I302" s="17">
        <v>20.8</v>
      </c>
      <c r="J302" s="17">
        <v>9.4</v>
      </c>
      <c r="K302" s="17">
        <v>0</v>
      </c>
      <c r="L302" s="17">
        <v>0</v>
      </c>
    </row>
    <row r="303" spans="1:12" ht="12.75">
      <c r="A303">
        <v>321</v>
      </c>
      <c r="B303" s="16">
        <v>0.9</v>
      </c>
      <c r="C303" s="17">
        <v>5.5</v>
      </c>
      <c r="D303" s="17">
        <v>61.9</v>
      </c>
      <c r="E303" s="17">
        <v>0</v>
      </c>
      <c r="F303" s="17">
        <v>0</v>
      </c>
      <c r="G303" s="17">
        <v>0.7</v>
      </c>
      <c r="H303" s="17">
        <v>0.2</v>
      </c>
      <c r="I303" s="17">
        <v>21.9</v>
      </c>
      <c r="J303" s="17">
        <v>9.2</v>
      </c>
      <c r="K303" s="17">
        <v>0</v>
      </c>
      <c r="L303" s="17">
        <v>0</v>
      </c>
    </row>
    <row r="304" spans="1:12" ht="12.75">
      <c r="A304">
        <v>322</v>
      </c>
      <c r="B304" s="16">
        <v>2.5</v>
      </c>
      <c r="C304" s="17">
        <v>6.2</v>
      </c>
      <c r="D304" s="17">
        <v>66.1</v>
      </c>
      <c r="E304" s="17">
        <v>0</v>
      </c>
      <c r="F304" s="17">
        <v>0</v>
      </c>
      <c r="G304" s="17">
        <v>1.3</v>
      </c>
      <c r="H304" s="17">
        <v>0.2</v>
      </c>
      <c r="I304" s="17">
        <v>13.2</v>
      </c>
      <c r="J304" s="17">
        <v>10.8</v>
      </c>
      <c r="K304" s="17">
        <v>0</v>
      </c>
      <c r="L304" s="17">
        <v>0</v>
      </c>
    </row>
    <row r="305" spans="1:12" ht="12.75">
      <c r="A305">
        <v>323</v>
      </c>
      <c r="B305" s="16">
        <v>2.9</v>
      </c>
      <c r="C305" s="17">
        <v>10.6</v>
      </c>
      <c r="D305" s="17">
        <v>44.4</v>
      </c>
      <c r="E305" s="17">
        <v>0</v>
      </c>
      <c r="F305" s="17">
        <v>0</v>
      </c>
      <c r="G305" s="17">
        <v>1.2</v>
      </c>
      <c r="H305" s="17">
        <v>0.4</v>
      </c>
      <c r="I305" s="17">
        <v>31.1</v>
      </c>
      <c r="J305" s="17">
        <v>9.7</v>
      </c>
      <c r="K305" s="17">
        <v>0</v>
      </c>
      <c r="L305" s="17">
        <v>0</v>
      </c>
    </row>
    <row r="306" spans="1:12" ht="12.75">
      <c r="A306">
        <v>324</v>
      </c>
      <c r="B306" s="16">
        <v>4.3</v>
      </c>
      <c r="C306" s="17">
        <v>15.5</v>
      </c>
      <c r="D306" s="17">
        <v>39.2</v>
      </c>
      <c r="E306" s="17">
        <v>0</v>
      </c>
      <c r="F306" s="17">
        <v>1.2</v>
      </c>
      <c r="G306" s="17">
        <v>0.7</v>
      </c>
      <c r="H306" s="17">
        <v>0.5</v>
      </c>
      <c r="I306" s="17">
        <v>31.2</v>
      </c>
      <c r="J306" s="17">
        <v>3.3</v>
      </c>
      <c r="K306" s="17">
        <v>4.5</v>
      </c>
      <c r="L306" s="17">
        <v>0</v>
      </c>
    </row>
    <row r="307" spans="1:12" ht="12.75">
      <c r="A307">
        <v>325</v>
      </c>
      <c r="B307" s="16">
        <v>4.2</v>
      </c>
      <c r="C307" s="17">
        <v>15.6</v>
      </c>
      <c r="D307" s="17">
        <v>27.1</v>
      </c>
      <c r="E307" s="17">
        <v>0</v>
      </c>
      <c r="F307" s="17">
        <v>0</v>
      </c>
      <c r="G307" s="17">
        <v>0.7</v>
      </c>
      <c r="H307" s="17">
        <v>0.7</v>
      </c>
      <c r="I307" s="17">
        <v>43.7</v>
      </c>
      <c r="J307" s="17">
        <v>2.9</v>
      </c>
      <c r="K307" s="17">
        <v>5.4</v>
      </c>
      <c r="L307" s="17">
        <v>0</v>
      </c>
    </row>
    <row r="308" spans="1:12" ht="12.75">
      <c r="A308">
        <v>326</v>
      </c>
      <c r="B308" s="16">
        <v>2.8</v>
      </c>
      <c r="C308" s="17">
        <v>13.7</v>
      </c>
      <c r="D308" s="17">
        <v>40.2</v>
      </c>
      <c r="E308" s="17">
        <v>0</v>
      </c>
      <c r="F308" s="17">
        <v>0</v>
      </c>
      <c r="G308" s="17">
        <v>0.9</v>
      </c>
      <c r="H308" s="17">
        <v>0.4</v>
      </c>
      <c r="I308" s="17">
        <v>34</v>
      </c>
      <c r="J308" s="17">
        <v>4</v>
      </c>
      <c r="K308" s="17">
        <v>4.3</v>
      </c>
      <c r="L308" s="17">
        <v>0</v>
      </c>
    </row>
    <row r="309" spans="1:12" ht="12.75">
      <c r="A309">
        <v>327</v>
      </c>
      <c r="B309" s="16">
        <v>2.7</v>
      </c>
      <c r="C309" s="17">
        <v>14.9</v>
      </c>
      <c r="D309" s="17">
        <v>35.7</v>
      </c>
      <c r="E309" s="17">
        <v>0</v>
      </c>
      <c r="F309" s="17">
        <v>0</v>
      </c>
      <c r="G309" s="17">
        <v>1</v>
      </c>
      <c r="H309" s="17">
        <v>0.4</v>
      </c>
      <c r="I309" s="17">
        <v>38.8</v>
      </c>
      <c r="J309" s="17">
        <v>2.2</v>
      </c>
      <c r="K309" s="17">
        <v>4.6</v>
      </c>
      <c r="L309" s="17">
        <v>0</v>
      </c>
    </row>
    <row r="310" spans="1:12" ht="12.75">
      <c r="A310">
        <v>328</v>
      </c>
      <c r="B310" s="16">
        <v>3.6</v>
      </c>
      <c r="C310" s="17">
        <v>14.4</v>
      </c>
      <c r="D310" s="17">
        <v>30.8</v>
      </c>
      <c r="E310" s="17">
        <v>0</v>
      </c>
      <c r="F310" s="17">
        <v>0</v>
      </c>
      <c r="G310" s="17">
        <v>1.2</v>
      </c>
      <c r="H310" s="17">
        <v>0.5</v>
      </c>
      <c r="I310" s="17">
        <v>43.5</v>
      </c>
      <c r="J310" s="17">
        <v>2.5</v>
      </c>
      <c r="K310" s="17">
        <v>3.9</v>
      </c>
      <c r="L310" s="17">
        <v>0</v>
      </c>
    </row>
    <row r="311" spans="1:12" ht="12.75">
      <c r="A311">
        <v>329</v>
      </c>
      <c r="B311" s="16">
        <v>2.6</v>
      </c>
      <c r="C311" s="17">
        <v>15.4</v>
      </c>
      <c r="D311" s="17">
        <v>28.1</v>
      </c>
      <c r="E311" s="17">
        <v>0</v>
      </c>
      <c r="F311" s="17">
        <v>1.9</v>
      </c>
      <c r="G311" s="17">
        <v>1.5</v>
      </c>
      <c r="H311" s="17">
        <v>0.3</v>
      </c>
      <c r="I311" s="17">
        <v>45.4</v>
      </c>
      <c r="J311" s="17">
        <v>1.5</v>
      </c>
      <c r="K311" s="17">
        <v>3.7</v>
      </c>
      <c r="L311" s="17">
        <v>0</v>
      </c>
    </row>
    <row r="312" spans="1:12" ht="12.75">
      <c r="A312">
        <v>330</v>
      </c>
      <c r="B312" s="18" t="s">
        <v>643</v>
      </c>
      <c r="C312" s="18" t="s">
        <v>643</v>
      </c>
      <c r="D312" s="18" t="s">
        <v>643</v>
      </c>
      <c r="E312" s="18" t="s">
        <v>643</v>
      </c>
      <c r="F312" s="18" t="s">
        <v>643</v>
      </c>
      <c r="G312" s="18" t="s">
        <v>643</v>
      </c>
      <c r="H312" s="18" t="s">
        <v>643</v>
      </c>
      <c r="I312" s="18" t="s">
        <v>643</v>
      </c>
      <c r="J312" s="18" t="s">
        <v>643</v>
      </c>
      <c r="K312" s="18" t="s">
        <v>643</v>
      </c>
      <c r="L312" s="18" t="s">
        <v>643</v>
      </c>
    </row>
    <row r="313" spans="1:12" ht="12.75">
      <c r="A313">
        <v>331</v>
      </c>
      <c r="B313" s="16">
        <v>5.1</v>
      </c>
      <c r="C313" s="17">
        <v>16.9</v>
      </c>
      <c r="D313" s="17">
        <v>31.7</v>
      </c>
      <c r="E313" s="17">
        <v>0</v>
      </c>
      <c r="F313" s="17">
        <v>1.2</v>
      </c>
      <c r="G313" s="17">
        <v>0.3</v>
      </c>
      <c r="H313" s="17">
        <v>0.4</v>
      </c>
      <c r="I313" s="17">
        <v>40.4</v>
      </c>
      <c r="J313" s="17">
        <v>1.2</v>
      </c>
      <c r="K313" s="17">
        <v>3.3</v>
      </c>
      <c r="L313" s="17">
        <v>0</v>
      </c>
    </row>
    <row r="314" spans="1:12" ht="12.75">
      <c r="A314">
        <v>332</v>
      </c>
      <c r="B314" s="16">
        <v>5.8</v>
      </c>
      <c r="C314" s="17">
        <v>15.5</v>
      </c>
      <c r="D314" s="17">
        <v>30.4</v>
      </c>
      <c r="E314" s="17">
        <v>0</v>
      </c>
      <c r="F314" s="17">
        <v>0</v>
      </c>
      <c r="G314" s="17">
        <v>0.4</v>
      </c>
      <c r="H314" s="17">
        <v>0.5</v>
      </c>
      <c r="I314" s="17">
        <v>42.4</v>
      </c>
      <c r="J314" s="17">
        <v>2.1</v>
      </c>
      <c r="K314" s="17">
        <v>3.3</v>
      </c>
      <c r="L314" s="17">
        <v>0</v>
      </c>
    </row>
    <row r="315" spans="1:12" ht="12.75">
      <c r="A315">
        <v>333</v>
      </c>
      <c r="B315" s="16">
        <v>4.8</v>
      </c>
      <c r="C315" s="17">
        <v>15</v>
      </c>
      <c r="D315" s="17">
        <v>29.3</v>
      </c>
      <c r="E315" s="17">
        <v>0</v>
      </c>
      <c r="F315" s="17">
        <v>0.3</v>
      </c>
      <c r="G315" s="17">
        <v>0.8</v>
      </c>
      <c r="H315" s="17">
        <v>0.4</v>
      </c>
      <c r="I315" s="17">
        <v>44.6</v>
      </c>
      <c r="J315" s="17">
        <v>2.4</v>
      </c>
      <c r="K315" s="17">
        <v>2.8</v>
      </c>
      <c r="L315" s="17">
        <v>0</v>
      </c>
    </row>
    <row r="316" spans="1:12" ht="12.75">
      <c r="A316">
        <v>334</v>
      </c>
      <c r="B316" s="16">
        <v>5.7</v>
      </c>
      <c r="C316" s="17">
        <v>16.4</v>
      </c>
      <c r="D316" s="17">
        <v>27.8</v>
      </c>
      <c r="E316" s="17">
        <v>0</v>
      </c>
      <c r="F316" s="17">
        <v>0</v>
      </c>
      <c r="G316" s="17">
        <v>0.9</v>
      </c>
      <c r="H316" s="17">
        <v>0.7</v>
      </c>
      <c r="I316" s="17">
        <v>43.4</v>
      </c>
      <c r="J316" s="17">
        <v>1.6</v>
      </c>
      <c r="K316" s="17">
        <v>3.8</v>
      </c>
      <c r="L316" s="17">
        <v>0</v>
      </c>
    </row>
    <row r="317" spans="1:12" ht="12.75">
      <c r="A317">
        <v>335</v>
      </c>
      <c r="B317" s="16">
        <v>4.8</v>
      </c>
      <c r="C317" s="17">
        <v>16.1</v>
      </c>
      <c r="D317" s="17">
        <v>29.7</v>
      </c>
      <c r="E317" s="17">
        <v>0</v>
      </c>
      <c r="F317" s="17">
        <v>0.8</v>
      </c>
      <c r="G317" s="17">
        <v>1.1</v>
      </c>
      <c r="H317" s="17">
        <v>0.9</v>
      </c>
      <c r="I317" s="17">
        <v>40.6</v>
      </c>
      <c r="J317" s="17">
        <v>2.5</v>
      </c>
      <c r="K317" s="17">
        <v>4</v>
      </c>
      <c r="L317" s="17">
        <v>0</v>
      </c>
    </row>
    <row r="318" spans="1:12" ht="12.75">
      <c r="A318">
        <v>336</v>
      </c>
      <c r="B318" s="16">
        <v>4.9</v>
      </c>
      <c r="C318" s="17">
        <v>15.7</v>
      </c>
      <c r="D318" s="17">
        <v>28.3</v>
      </c>
      <c r="E318" s="17">
        <v>0</v>
      </c>
      <c r="F318" s="17">
        <v>0.6</v>
      </c>
      <c r="G318" s="17">
        <v>1.3</v>
      </c>
      <c r="H318" s="17">
        <v>1</v>
      </c>
      <c r="I318" s="17">
        <v>43.4</v>
      </c>
      <c r="J318" s="17">
        <v>2</v>
      </c>
      <c r="K318" s="17">
        <v>3.2</v>
      </c>
      <c r="L318" s="17">
        <v>0</v>
      </c>
    </row>
    <row r="319" spans="1:12" ht="12.75">
      <c r="A319">
        <v>337</v>
      </c>
      <c r="B319" s="16">
        <v>5</v>
      </c>
      <c r="C319" s="17">
        <v>16.4</v>
      </c>
      <c r="D319" s="17">
        <v>28</v>
      </c>
      <c r="E319" s="17">
        <v>0</v>
      </c>
      <c r="F319" s="17">
        <v>0</v>
      </c>
      <c r="G319" s="17">
        <v>0.8</v>
      </c>
      <c r="H319" s="17">
        <v>0.9</v>
      </c>
      <c r="I319" s="17">
        <v>46.2</v>
      </c>
      <c r="J319" s="17">
        <v>3</v>
      </c>
      <c r="K319" s="17">
        <v>0</v>
      </c>
      <c r="L319" s="17">
        <v>0</v>
      </c>
    </row>
    <row r="320" spans="1:12" ht="12.75">
      <c r="A320">
        <v>338</v>
      </c>
      <c r="B320" s="16">
        <v>0</v>
      </c>
      <c r="C320" s="17">
        <v>15.6</v>
      </c>
      <c r="D320" s="17">
        <v>41.5</v>
      </c>
      <c r="E320" s="17">
        <v>0</v>
      </c>
      <c r="F320" s="17">
        <v>0</v>
      </c>
      <c r="G320" s="17">
        <v>0.5</v>
      </c>
      <c r="H320" s="17">
        <v>0.5</v>
      </c>
      <c r="I320" s="17">
        <v>36.5</v>
      </c>
      <c r="J320" s="17">
        <v>0.7</v>
      </c>
      <c r="K320" s="17">
        <v>5.1</v>
      </c>
      <c r="L320" s="17">
        <v>0</v>
      </c>
    </row>
    <row r="321" spans="1:12" ht="12.75">
      <c r="A321">
        <v>339</v>
      </c>
      <c r="B321" s="16">
        <v>0</v>
      </c>
      <c r="C321" s="17">
        <v>15.4</v>
      </c>
      <c r="D321" s="17">
        <v>49</v>
      </c>
      <c r="E321" s="17">
        <v>0</v>
      </c>
      <c r="F321" s="17">
        <v>0</v>
      </c>
      <c r="G321" s="17">
        <v>0.2</v>
      </c>
      <c r="H321" s="17">
        <v>0.2</v>
      </c>
      <c r="I321" s="17">
        <v>32</v>
      </c>
      <c r="J321" s="17">
        <v>0</v>
      </c>
      <c r="K321" s="17">
        <v>3.5</v>
      </c>
      <c r="L321" s="17">
        <v>0</v>
      </c>
    </row>
    <row r="322" spans="1:12" ht="12.75">
      <c r="A322">
        <v>340</v>
      </c>
      <c r="B322" s="16">
        <v>2.4</v>
      </c>
      <c r="C322" s="17">
        <v>15.2</v>
      </c>
      <c r="D322" s="17">
        <v>49.2</v>
      </c>
      <c r="E322" s="17">
        <v>0</v>
      </c>
      <c r="F322" s="17">
        <v>0</v>
      </c>
      <c r="G322" s="17">
        <v>0.5</v>
      </c>
      <c r="H322" s="17">
        <v>0.2</v>
      </c>
      <c r="I322" s="17">
        <v>27.3</v>
      </c>
      <c r="J322" s="17">
        <v>1.5</v>
      </c>
      <c r="K322" s="17">
        <v>4.2</v>
      </c>
      <c r="L322" s="17">
        <v>0</v>
      </c>
    </row>
    <row r="323" spans="1:12" ht="12.75">
      <c r="A323">
        <v>341</v>
      </c>
      <c r="B323" s="16">
        <v>3.3</v>
      </c>
      <c r="C323" s="17">
        <v>16.1</v>
      </c>
      <c r="D323" s="17">
        <v>38.4</v>
      </c>
      <c r="E323" s="17">
        <v>0</v>
      </c>
      <c r="F323" s="17">
        <v>0</v>
      </c>
      <c r="G323" s="17">
        <v>0.6</v>
      </c>
      <c r="H323" s="17">
        <v>0.3</v>
      </c>
      <c r="I323" s="17">
        <v>36.7</v>
      </c>
      <c r="J323" s="17">
        <v>1.4</v>
      </c>
      <c r="K323" s="17">
        <v>3.5</v>
      </c>
      <c r="L323" s="17">
        <v>0</v>
      </c>
    </row>
    <row r="324" spans="1:12" ht="12.75">
      <c r="A324">
        <v>342</v>
      </c>
      <c r="B324" s="16">
        <v>3.2</v>
      </c>
      <c r="C324" s="17">
        <v>15.3</v>
      </c>
      <c r="D324" s="17">
        <v>35</v>
      </c>
      <c r="E324" s="17">
        <v>0</v>
      </c>
      <c r="F324" s="17">
        <v>0</v>
      </c>
      <c r="G324" s="17">
        <v>0.4</v>
      </c>
      <c r="H324" s="17">
        <v>0.4</v>
      </c>
      <c r="I324" s="17">
        <v>40.3</v>
      </c>
      <c r="J324" s="17">
        <v>2.2</v>
      </c>
      <c r="K324" s="17">
        <v>3.6</v>
      </c>
      <c r="L324" s="17">
        <v>0</v>
      </c>
    </row>
    <row r="325" spans="1:12" ht="12.75">
      <c r="A325">
        <v>343</v>
      </c>
      <c r="B325" s="16">
        <v>4.8</v>
      </c>
      <c r="C325" s="17">
        <v>14.8</v>
      </c>
      <c r="D325" s="17">
        <v>32.1</v>
      </c>
      <c r="E325" s="17">
        <v>0</v>
      </c>
      <c r="F325" s="17">
        <v>0</v>
      </c>
      <c r="G325" s="17">
        <v>0.3</v>
      </c>
      <c r="H325" s="17">
        <v>0.3</v>
      </c>
      <c r="I325" s="17">
        <v>42.2</v>
      </c>
      <c r="J325" s="17">
        <v>2.7</v>
      </c>
      <c r="K325" s="17">
        <v>3.2</v>
      </c>
      <c r="L325" s="17">
        <v>0</v>
      </c>
    </row>
    <row r="326" spans="1:12" ht="12.75">
      <c r="A326">
        <v>344</v>
      </c>
      <c r="B326" s="16">
        <v>5.2</v>
      </c>
      <c r="C326" s="17">
        <v>14.8</v>
      </c>
      <c r="D326" s="17">
        <v>29.5</v>
      </c>
      <c r="E326" s="17">
        <v>0</v>
      </c>
      <c r="F326" s="17">
        <v>0.7</v>
      </c>
      <c r="G326" s="17">
        <v>0.4</v>
      </c>
      <c r="H326" s="17">
        <v>0.5</v>
      </c>
      <c r="I326" s="17">
        <v>43.2</v>
      </c>
      <c r="J326" s="17">
        <v>2.7</v>
      </c>
      <c r="K326" s="17">
        <v>3.6</v>
      </c>
      <c r="L326" s="17">
        <v>0</v>
      </c>
    </row>
    <row r="327" spans="1:12" ht="12.75">
      <c r="A327">
        <v>345</v>
      </c>
      <c r="B327" s="16">
        <v>5</v>
      </c>
      <c r="C327" s="17">
        <v>15.4</v>
      </c>
      <c r="D327" s="17">
        <v>31.8</v>
      </c>
      <c r="E327" s="17">
        <v>0</v>
      </c>
      <c r="F327" s="17">
        <v>1.1</v>
      </c>
      <c r="G327" s="17">
        <v>0.5</v>
      </c>
      <c r="H327" s="17">
        <v>0.7</v>
      </c>
      <c r="I327" s="17">
        <v>42.3</v>
      </c>
      <c r="J327" s="17">
        <v>3.7</v>
      </c>
      <c r="K327" s="17">
        <v>0</v>
      </c>
      <c r="L327" s="17">
        <v>0</v>
      </c>
    </row>
    <row r="328" spans="1:12" ht="12.75">
      <c r="A328">
        <v>346</v>
      </c>
      <c r="B328" s="16">
        <v>4.1</v>
      </c>
      <c r="C328" s="17">
        <v>13.4</v>
      </c>
      <c r="D328" s="17">
        <v>33.7</v>
      </c>
      <c r="E328" s="17">
        <v>0</v>
      </c>
      <c r="F328" s="17">
        <v>0.8</v>
      </c>
      <c r="G328" s="17">
        <v>0.5</v>
      </c>
      <c r="H328" s="17">
        <v>0.4</v>
      </c>
      <c r="I328" s="17">
        <v>39</v>
      </c>
      <c r="J328" s="17">
        <v>5.3</v>
      </c>
      <c r="K328" s="17">
        <v>3.3</v>
      </c>
      <c r="L328" s="17">
        <v>0</v>
      </c>
    </row>
    <row r="329" spans="1:12" ht="12.75">
      <c r="A329">
        <v>347</v>
      </c>
      <c r="B329" s="16">
        <v>3.8</v>
      </c>
      <c r="C329" s="17">
        <v>13.6</v>
      </c>
      <c r="D329" s="17">
        <v>34.3</v>
      </c>
      <c r="E329" s="17">
        <v>0</v>
      </c>
      <c r="F329" s="17">
        <v>0.6</v>
      </c>
      <c r="G329" s="17">
        <v>0.7</v>
      </c>
      <c r="H329" s="17">
        <v>1.1</v>
      </c>
      <c r="I329" s="17">
        <v>36.3</v>
      </c>
      <c r="J329" s="17">
        <v>6.6</v>
      </c>
      <c r="K329" s="17">
        <v>3.5</v>
      </c>
      <c r="L329" s="17">
        <v>0</v>
      </c>
    </row>
    <row r="330" spans="1:12" ht="12.75">
      <c r="A330">
        <v>348</v>
      </c>
      <c r="B330" s="16">
        <v>3.2</v>
      </c>
      <c r="C330" s="17">
        <v>12.8</v>
      </c>
      <c r="D330" s="17">
        <v>35.5</v>
      </c>
      <c r="E330" s="17">
        <v>0</v>
      </c>
      <c r="F330" s="17">
        <v>0</v>
      </c>
      <c r="G330" s="17">
        <v>0.8</v>
      </c>
      <c r="H330" s="17">
        <v>1.8</v>
      </c>
      <c r="I330" s="17">
        <v>36.7</v>
      </c>
      <c r="J330" s="17">
        <v>5.6</v>
      </c>
      <c r="K330" s="17">
        <v>3.9</v>
      </c>
      <c r="L330" s="17">
        <v>0</v>
      </c>
    </row>
    <row r="331" spans="1:12" ht="12.75">
      <c r="A331">
        <v>349</v>
      </c>
      <c r="B331" s="16">
        <v>2.6</v>
      </c>
      <c r="C331" s="17">
        <v>11.7</v>
      </c>
      <c r="D331" s="17">
        <v>36.5</v>
      </c>
      <c r="E331" s="17">
        <v>0</v>
      </c>
      <c r="F331" s="17">
        <v>0.6</v>
      </c>
      <c r="G331" s="17">
        <v>0.5</v>
      </c>
      <c r="H331" s="17">
        <v>1.7</v>
      </c>
      <c r="I331" s="17">
        <v>36.6</v>
      </c>
      <c r="J331" s="17">
        <v>7</v>
      </c>
      <c r="K331" s="17">
        <v>3.3</v>
      </c>
      <c r="L331" s="17">
        <v>0</v>
      </c>
    </row>
    <row r="332" spans="1:12" ht="12.75">
      <c r="A332">
        <v>350</v>
      </c>
      <c r="B332" s="16">
        <v>1.8</v>
      </c>
      <c r="C332" s="17">
        <v>9.3</v>
      </c>
      <c r="D332" s="17">
        <v>51.6</v>
      </c>
      <c r="E332" s="17">
        <v>0</v>
      </c>
      <c r="F332" s="17">
        <v>0</v>
      </c>
      <c r="G332" s="17">
        <v>0.9</v>
      </c>
      <c r="H332" s="17">
        <v>1.9</v>
      </c>
      <c r="I332" s="17">
        <v>20.8</v>
      </c>
      <c r="J332" s="17">
        <v>11.3</v>
      </c>
      <c r="K332" s="17">
        <v>2.8</v>
      </c>
      <c r="L332" s="17">
        <v>0</v>
      </c>
    </row>
    <row r="333" spans="1:12" ht="12.75">
      <c r="A333">
        <v>351</v>
      </c>
      <c r="B333" s="16">
        <v>1.6</v>
      </c>
      <c r="C333" s="17">
        <v>7.6</v>
      </c>
      <c r="D333" s="17">
        <v>56.3</v>
      </c>
      <c r="E333" s="17">
        <v>0</v>
      </c>
      <c r="F333" s="17">
        <v>0</v>
      </c>
      <c r="G333" s="17">
        <v>0.9</v>
      </c>
      <c r="H333" s="17">
        <v>2.1</v>
      </c>
      <c r="I333" s="17">
        <v>16.5</v>
      </c>
      <c r="J333" s="17">
        <v>12.7</v>
      </c>
      <c r="K333" s="17">
        <v>2.8</v>
      </c>
      <c r="L333" s="17">
        <v>0</v>
      </c>
    </row>
    <row r="334" spans="1:12" ht="12.75">
      <c r="A334">
        <v>352</v>
      </c>
      <c r="B334" s="16">
        <v>3.1</v>
      </c>
      <c r="C334" s="17">
        <v>11</v>
      </c>
      <c r="D334" s="17">
        <v>39.3</v>
      </c>
      <c r="E334" s="17">
        <v>0</v>
      </c>
      <c r="F334" s="17">
        <v>0</v>
      </c>
      <c r="G334" s="17">
        <v>0.6</v>
      </c>
      <c r="H334" s="17">
        <v>1.7</v>
      </c>
      <c r="I334" s="17">
        <v>32</v>
      </c>
      <c r="J334" s="17">
        <v>9.8</v>
      </c>
      <c r="K334" s="17">
        <v>3</v>
      </c>
      <c r="L334" s="17">
        <v>0</v>
      </c>
    </row>
    <row r="335" spans="1:12" ht="12.75">
      <c r="A335">
        <v>353</v>
      </c>
      <c r="B335" s="16">
        <v>2.1</v>
      </c>
      <c r="C335" s="17">
        <v>11.9</v>
      </c>
      <c r="D335" s="17">
        <v>39.7</v>
      </c>
      <c r="E335" s="17">
        <v>0</v>
      </c>
      <c r="F335" s="17">
        <v>0</v>
      </c>
      <c r="G335" s="17">
        <v>0.7</v>
      </c>
      <c r="H335" s="17">
        <v>1.9</v>
      </c>
      <c r="I335" s="17">
        <v>34.4</v>
      </c>
      <c r="J335" s="17">
        <v>9.7</v>
      </c>
      <c r="K335" s="17">
        <v>0</v>
      </c>
      <c r="L335" s="17">
        <v>0</v>
      </c>
    </row>
    <row r="336" spans="1:12" ht="12.75">
      <c r="A336">
        <v>354</v>
      </c>
      <c r="B336" s="16">
        <v>1.9</v>
      </c>
      <c r="C336" s="17">
        <v>8.6</v>
      </c>
      <c r="D336" s="17">
        <v>51</v>
      </c>
      <c r="E336" s="17">
        <v>0</v>
      </c>
      <c r="F336" s="17">
        <v>0</v>
      </c>
      <c r="G336" s="17">
        <v>1.3</v>
      </c>
      <c r="H336" s="17">
        <v>2.1</v>
      </c>
      <c r="I336" s="17">
        <v>23.7</v>
      </c>
      <c r="J336" s="17">
        <v>11.7</v>
      </c>
      <c r="K336" s="17">
        <v>0</v>
      </c>
      <c r="L336" s="17">
        <v>0</v>
      </c>
    </row>
    <row r="337" spans="1:12" ht="12.75">
      <c r="A337">
        <v>355</v>
      </c>
      <c r="B337" s="16">
        <v>2.2</v>
      </c>
      <c r="C337" s="17">
        <v>10.6</v>
      </c>
      <c r="D337" s="17">
        <v>43</v>
      </c>
      <c r="E337" s="17">
        <v>0</v>
      </c>
      <c r="F337" s="17">
        <v>0</v>
      </c>
      <c r="G337" s="17">
        <v>0.6</v>
      </c>
      <c r="H337" s="17">
        <v>1.7</v>
      </c>
      <c r="I337" s="17">
        <v>29</v>
      </c>
      <c r="J337" s="17">
        <v>10.3</v>
      </c>
      <c r="K337" s="17">
        <v>3</v>
      </c>
      <c r="L337" s="17">
        <v>0</v>
      </c>
    </row>
    <row r="338" spans="1:12" ht="12.75">
      <c r="A338">
        <v>356</v>
      </c>
      <c r="B338" s="16">
        <v>2.3</v>
      </c>
      <c r="C338" s="17">
        <v>11.1</v>
      </c>
      <c r="D338" s="17">
        <v>44.6</v>
      </c>
      <c r="E338" s="17">
        <v>0</v>
      </c>
      <c r="F338" s="17">
        <v>0</v>
      </c>
      <c r="G338" s="17">
        <v>0.6</v>
      </c>
      <c r="H338" s="17">
        <v>1.6</v>
      </c>
      <c r="I338" s="17">
        <v>28.5</v>
      </c>
      <c r="J338" s="17">
        <v>11.7</v>
      </c>
      <c r="K338" s="17">
        <v>0</v>
      </c>
      <c r="L338" s="17">
        <v>0</v>
      </c>
    </row>
    <row r="339" spans="1:12" ht="12.75">
      <c r="A339">
        <v>357</v>
      </c>
      <c r="B339" s="16">
        <v>1.9</v>
      </c>
      <c r="C339" s="17">
        <v>9</v>
      </c>
      <c r="D339" s="17">
        <v>53.9</v>
      </c>
      <c r="E339" s="17">
        <v>0</v>
      </c>
      <c r="F339" s="17">
        <v>0</v>
      </c>
      <c r="G339" s="17">
        <v>0.9</v>
      </c>
      <c r="H339" s="17">
        <v>1.2</v>
      </c>
      <c r="I339" s="17">
        <v>20.3</v>
      </c>
      <c r="J339" s="17">
        <v>13.1</v>
      </c>
      <c r="K339" s="17">
        <v>0</v>
      </c>
      <c r="L339" s="17">
        <v>0</v>
      </c>
    </row>
    <row r="340" spans="1:12" ht="12.75">
      <c r="A340">
        <v>358</v>
      </c>
      <c r="B340" s="16">
        <v>0.4</v>
      </c>
      <c r="C340" s="17">
        <v>5.3</v>
      </c>
      <c r="D340" s="17">
        <v>60.8</v>
      </c>
      <c r="E340" s="17">
        <v>2.4</v>
      </c>
      <c r="F340" s="17">
        <v>0</v>
      </c>
      <c r="G340" s="17">
        <v>1.4</v>
      </c>
      <c r="H340" s="17">
        <v>0.7</v>
      </c>
      <c r="I340" s="17">
        <v>13.4</v>
      </c>
      <c r="J340" s="17">
        <v>15.9</v>
      </c>
      <c r="K340" s="17">
        <v>0</v>
      </c>
      <c r="L340" s="17">
        <v>0</v>
      </c>
    </row>
    <row r="341" spans="1:12" ht="12.75">
      <c r="A341">
        <v>359</v>
      </c>
      <c r="B341" s="16">
        <v>0</v>
      </c>
      <c r="C341" s="17">
        <v>4.1</v>
      </c>
      <c r="D341" s="17">
        <v>67.9</v>
      </c>
      <c r="E341" s="17">
        <v>1.7</v>
      </c>
      <c r="F341" s="17">
        <v>0</v>
      </c>
      <c r="G341" s="17">
        <v>0.3</v>
      </c>
      <c r="H341" s="17">
        <v>0.2</v>
      </c>
      <c r="I341" s="17">
        <v>14.6</v>
      </c>
      <c r="J341" s="17">
        <v>11.5</v>
      </c>
      <c r="K341" s="17">
        <v>0</v>
      </c>
      <c r="L341" s="17">
        <v>0</v>
      </c>
    </row>
    <row r="342" spans="1:12" ht="12.75">
      <c r="A342">
        <v>360</v>
      </c>
      <c r="B342" s="16">
        <v>1.6</v>
      </c>
      <c r="C342" s="17">
        <v>7.3</v>
      </c>
      <c r="D342" s="17">
        <v>65.6</v>
      </c>
      <c r="E342" s="17">
        <v>0.9</v>
      </c>
      <c r="F342" s="17">
        <v>0.5</v>
      </c>
      <c r="G342" s="17">
        <v>0.2</v>
      </c>
      <c r="H342" s="17">
        <v>0.3</v>
      </c>
      <c r="I342" s="17">
        <v>12.6</v>
      </c>
      <c r="J342" s="17">
        <v>11.5</v>
      </c>
      <c r="K342" s="17">
        <v>0</v>
      </c>
      <c r="L342" s="17">
        <v>0</v>
      </c>
    </row>
    <row r="343" spans="1:12" ht="12.75">
      <c r="A343">
        <v>361</v>
      </c>
      <c r="B343" s="16">
        <v>2.6</v>
      </c>
      <c r="C343" s="17">
        <v>7.3</v>
      </c>
      <c r="D343" s="17">
        <v>68.8</v>
      </c>
      <c r="E343" s="17">
        <v>0</v>
      </c>
      <c r="F343" s="17">
        <v>0</v>
      </c>
      <c r="G343" s="17">
        <v>0.3</v>
      </c>
      <c r="H343" s="17">
        <v>0.3</v>
      </c>
      <c r="I343" s="17">
        <v>10.7</v>
      </c>
      <c r="J343" s="17">
        <v>10.4</v>
      </c>
      <c r="K343" s="17">
        <v>0</v>
      </c>
      <c r="L343" s="17">
        <v>0</v>
      </c>
    </row>
    <row r="344" spans="1:12" ht="12.75">
      <c r="A344">
        <v>362</v>
      </c>
      <c r="B344" s="16">
        <v>0.9</v>
      </c>
      <c r="C344" s="17">
        <v>5</v>
      </c>
      <c r="D344" s="17">
        <v>70.9</v>
      </c>
      <c r="E344" s="17">
        <v>0</v>
      </c>
      <c r="F344" s="17">
        <v>0</v>
      </c>
      <c r="G344" s="17">
        <v>0.2</v>
      </c>
      <c r="H344" s="17">
        <v>0.3</v>
      </c>
      <c r="I344" s="17">
        <v>13.7</v>
      </c>
      <c r="J344" s="17">
        <v>9.3</v>
      </c>
      <c r="K344" s="17">
        <v>0</v>
      </c>
      <c r="L344" s="17">
        <v>0</v>
      </c>
    </row>
    <row r="345" spans="1:12" ht="12.75">
      <c r="A345">
        <v>363</v>
      </c>
      <c r="B345" s="16">
        <v>0</v>
      </c>
      <c r="C345" s="17">
        <v>2.9</v>
      </c>
      <c r="D345" s="17">
        <v>78.2</v>
      </c>
      <c r="E345" s="17">
        <v>0</v>
      </c>
      <c r="F345" s="17">
        <v>0</v>
      </c>
      <c r="G345" s="17">
        <v>0.1</v>
      </c>
      <c r="H345" s="17">
        <v>0.3</v>
      </c>
      <c r="I345" s="17">
        <v>9.2</v>
      </c>
      <c r="J345" s="17">
        <v>9.8</v>
      </c>
      <c r="K345" s="17">
        <v>0</v>
      </c>
      <c r="L345" s="17">
        <v>0</v>
      </c>
    </row>
    <row r="346" spans="1:12" ht="12.75">
      <c r="A346">
        <v>364</v>
      </c>
      <c r="B346" s="16">
        <v>0.2</v>
      </c>
      <c r="C346" s="17">
        <v>4.6</v>
      </c>
      <c r="D346" s="17">
        <v>70.6</v>
      </c>
      <c r="E346" s="17">
        <v>0</v>
      </c>
      <c r="F346" s="17">
        <v>0</v>
      </c>
      <c r="G346" s="17">
        <v>0.1</v>
      </c>
      <c r="H346" s="17">
        <v>0.3</v>
      </c>
      <c r="I346" s="17">
        <v>13.4</v>
      </c>
      <c r="J346" s="17">
        <v>11</v>
      </c>
      <c r="K346" s="17">
        <v>0</v>
      </c>
      <c r="L346" s="17">
        <v>0</v>
      </c>
    </row>
    <row r="347" spans="1:12" ht="12.75">
      <c r="A347">
        <v>365</v>
      </c>
      <c r="B347" s="16">
        <v>2.1</v>
      </c>
      <c r="C347" s="17">
        <v>4.3</v>
      </c>
      <c r="D347" s="17">
        <v>79.8</v>
      </c>
      <c r="E347" s="17">
        <v>0</v>
      </c>
      <c r="F347" s="17">
        <v>0</v>
      </c>
      <c r="G347" s="17">
        <v>0.2</v>
      </c>
      <c r="H347" s="17">
        <v>0.3</v>
      </c>
      <c r="I347" s="17">
        <v>3.6</v>
      </c>
      <c r="J347" s="17">
        <v>10</v>
      </c>
      <c r="K347" s="17">
        <v>0</v>
      </c>
      <c r="L347" s="17">
        <v>0</v>
      </c>
    </row>
    <row r="348" spans="1:12" ht="12.75">
      <c r="A348">
        <v>366</v>
      </c>
      <c r="B348" s="16">
        <v>0</v>
      </c>
      <c r="C348" s="17">
        <v>5.2</v>
      </c>
      <c r="D348" s="17">
        <v>68.5</v>
      </c>
      <c r="E348" s="17">
        <v>0</v>
      </c>
      <c r="F348" s="17">
        <v>0</v>
      </c>
      <c r="G348" s="17">
        <v>0.2</v>
      </c>
      <c r="H348" s="17">
        <v>0.3</v>
      </c>
      <c r="I348" s="17">
        <v>17.3</v>
      </c>
      <c r="J348" s="17">
        <v>8.9</v>
      </c>
      <c r="K348" s="17">
        <v>0</v>
      </c>
      <c r="L348" s="17">
        <v>0</v>
      </c>
    </row>
    <row r="349" spans="1:12" ht="12.75">
      <c r="A349">
        <v>367</v>
      </c>
      <c r="B349" s="16">
        <v>1</v>
      </c>
      <c r="C349" s="17">
        <v>4.8</v>
      </c>
      <c r="D349" s="17">
        <v>70.7</v>
      </c>
      <c r="E349" s="17">
        <v>0</v>
      </c>
      <c r="F349" s="17">
        <v>0</v>
      </c>
      <c r="G349" s="17">
        <v>0.3</v>
      </c>
      <c r="H349" s="17">
        <v>0.3</v>
      </c>
      <c r="I349" s="17">
        <v>13.4</v>
      </c>
      <c r="J349" s="17">
        <v>10</v>
      </c>
      <c r="K349" s="17">
        <v>0</v>
      </c>
      <c r="L349" s="17">
        <v>0</v>
      </c>
    </row>
    <row r="350" spans="1:12" ht="12.75">
      <c r="A350">
        <v>368</v>
      </c>
      <c r="B350" s="16">
        <v>1.5</v>
      </c>
      <c r="C350" s="17">
        <v>6.4</v>
      </c>
      <c r="D350" s="17">
        <v>67.7</v>
      </c>
      <c r="E350" s="17">
        <v>0</v>
      </c>
      <c r="F350" s="17">
        <v>0</v>
      </c>
      <c r="G350" s="17">
        <v>0.2</v>
      </c>
      <c r="H350" s="17">
        <v>0.3</v>
      </c>
      <c r="I350" s="17">
        <v>12.7</v>
      </c>
      <c r="J350" s="17">
        <v>11.7</v>
      </c>
      <c r="K350" s="17">
        <v>0</v>
      </c>
      <c r="L350" s="17">
        <v>0</v>
      </c>
    </row>
    <row r="351" spans="1:12" ht="12.75">
      <c r="A351">
        <v>369</v>
      </c>
      <c r="B351" s="16">
        <v>2</v>
      </c>
      <c r="C351" s="17">
        <v>7.1</v>
      </c>
      <c r="D351" s="17">
        <v>71.9</v>
      </c>
      <c r="E351" s="17">
        <v>0</v>
      </c>
      <c r="F351" s="17">
        <v>0</v>
      </c>
      <c r="G351" s="17">
        <v>0.2</v>
      </c>
      <c r="H351" s="17">
        <v>0.2</v>
      </c>
      <c r="I351" s="17">
        <v>8.2</v>
      </c>
      <c r="J351" s="17">
        <v>10.8</v>
      </c>
      <c r="K351" s="17">
        <v>0</v>
      </c>
      <c r="L351" s="17">
        <v>0</v>
      </c>
    </row>
    <row r="352" spans="1:12" ht="12.75">
      <c r="A352">
        <v>370</v>
      </c>
      <c r="B352" s="16">
        <v>0</v>
      </c>
      <c r="C352" s="17">
        <v>4.4</v>
      </c>
      <c r="D352" s="17">
        <v>79.4</v>
      </c>
      <c r="E352" s="17">
        <v>0</v>
      </c>
      <c r="F352" s="17">
        <v>0</v>
      </c>
      <c r="G352" s="17">
        <v>0.1</v>
      </c>
      <c r="H352" s="17">
        <v>0.2</v>
      </c>
      <c r="I352" s="17">
        <v>7.2</v>
      </c>
      <c r="J352" s="17">
        <v>8.9</v>
      </c>
      <c r="K352" s="17">
        <v>0</v>
      </c>
      <c r="L352" s="17">
        <v>0</v>
      </c>
    </row>
    <row r="353" spans="1:12" ht="12.75">
      <c r="A353">
        <v>371</v>
      </c>
      <c r="B353" s="16">
        <v>2.8</v>
      </c>
      <c r="C353" s="17">
        <v>6.7</v>
      </c>
      <c r="D353" s="17">
        <v>77.4</v>
      </c>
      <c r="E353" s="17">
        <v>0</v>
      </c>
      <c r="F353" s="17">
        <v>0.3</v>
      </c>
      <c r="G353" s="17">
        <v>0.2</v>
      </c>
      <c r="H353" s="17">
        <v>0.2</v>
      </c>
      <c r="I353" s="17">
        <v>3.7</v>
      </c>
      <c r="J353" s="17">
        <v>9.2</v>
      </c>
      <c r="K353" s="17">
        <v>0</v>
      </c>
      <c r="L353" s="17">
        <v>0</v>
      </c>
    </row>
    <row r="354" spans="1:12" ht="12.75">
      <c r="A354">
        <v>372</v>
      </c>
      <c r="B354" s="16">
        <v>1</v>
      </c>
      <c r="C354" s="17">
        <v>7.4</v>
      </c>
      <c r="D354" s="17">
        <v>73.5</v>
      </c>
      <c r="E354" s="17">
        <v>0</v>
      </c>
      <c r="F354" s="17">
        <v>0</v>
      </c>
      <c r="G354" s="17">
        <v>0.4</v>
      </c>
      <c r="H354" s="17">
        <v>0.2</v>
      </c>
      <c r="I354" s="17">
        <v>7.1</v>
      </c>
      <c r="J354" s="17">
        <v>10.7</v>
      </c>
      <c r="K354" s="17">
        <v>0</v>
      </c>
      <c r="L354" s="17">
        <v>0</v>
      </c>
    </row>
    <row r="355" spans="1:12" ht="12.75">
      <c r="A355">
        <v>373</v>
      </c>
      <c r="B355" s="16">
        <v>0.9</v>
      </c>
      <c r="C355" s="17">
        <v>5.6</v>
      </c>
      <c r="D355" s="17">
        <v>75.6</v>
      </c>
      <c r="E355" s="17">
        <v>0</v>
      </c>
      <c r="F355" s="17">
        <v>0</v>
      </c>
      <c r="G355" s="17">
        <v>0.3</v>
      </c>
      <c r="H355" s="17">
        <v>0.2</v>
      </c>
      <c r="I355" s="17">
        <v>7.2</v>
      </c>
      <c r="J355" s="17">
        <v>10.5</v>
      </c>
      <c r="K355" s="17">
        <v>0</v>
      </c>
      <c r="L355" s="17">
        <v>0</v>
      </c>
    </row>
    <row r="356" spans="1:12" ht="12.75">
      <c r="A356">
        <v>374</v>
      </c>
      <c r="B356" s="16">
        <v>0.8</v>
      </c>
      <c r="C356" s="17">
        <v>4.5</v>
      </c>
      <c r="D356" s="17">
        <v>75.8</v>
      </c>
      <c r="E356" s="17">
        <v>3.7</v>
      </c>
      <c r="F356" s="17">
        <v>0</v>
      </c>
      <c r="G356" s="17">
        <v>0.5</v>
      </c>
      <c r="H356" s="17">
        <v>0.2</v>
      </c>
      <c r="I356" s="17">
        <v>4.4</v>
      </c>
      <c r="J356" s="17">
        <v>10.5</v>
      </c>
      <c r="K356" s="17">
        <v>0</v>
      </c>
      <c r="L356" s="17">
        <v>0</v>
      </c>
    </row>
    <row r="357" spans="1:12" ht="12.75">
      <c r="A357">
        <v>375</v>
      </c>
      <c r="B357" s="16">
        <v>2.6</v>
      </c>
      <c r="C357" s="17">
        <v>5.5</v>
      </c>
      <c r="D357" s="17">
        <v>68.2</v>
      </c>
      <c r="E357" s="17">
        <v>3.8</v>
      </c>
      <c r="F357" s="17">
        <v>0</v>
      </c>
      <c r="G357" s="17">
        <v>0.3</v>
      </c>
      <c r="H357" s="17">
        <v>0.2</v>
      </c>
      <c r="I357" s="17">
        <v>10.5</v>
      </c>
      <c r="J357" s="17">
        <v>9.2</v>
      </c>
      <c r="K357" s="17">
        <v>0</v>
      </c>
      <c r="L357" s="17">
        <v>0</v>
      </c>
    </row>
    <row r="358" spans="1:12" ht="12.75">
      <c r="A358">
        <v>376</v>
      </c>
      <c r="B358" s="16">
        <v>1.2</v>
      </c>
      <c r="C358" s="17">
        <v>5.5</v>
      </c>
      <c r="D358" s="17">
        <v>71.8</v>
      </c>
      <c r="E358" s="17">
        <v>0</v>
      </c>
      <c r="F358" s="17">
        <v>0</v>
      </c>
      <c r="G358" s="17">
        <v>0.4</v>
      </c>
      <c r="H358" s="17">
        <v>0.4</v>
      </c>
      <c r="I358" s="17">
        <v>10.7</v>
      </c>
      <c r="J358" s="17">
        <v>10.5</v>
      </c>
      <c r="K358" s="17">
        <v>0</v>
      </c>
      <c r="L358" s="17">
        <v>0</v>
      </c>
    </row>
    <row r="359" spans="1:12" ht="12.75">
      <c r="A359">
        <v>377</v>
      </c>
      <c r="B359" s="16">
        <v>1.6</v>
      </c>
      <c r="C359" s="17">
        <v>7</v>
      </c>
      <c r="D359" s="17">
        <v>66.6</v>
      </c>
      <c r="E359" s="17">
        <v>0</v>
      </c>
      <c r="F359" s="17">
        <v>0</v>
      </c>
      <c r="G359" s="17">
        <v>0.8</v>
      </c>
      <c r="H359" s="17">
        <v>0.4</v>
      </c>
      <c r="I359" s="17">
        <v>10.7</v>
      </c>
      <c r="J359" s="17">
        <v>13.1</v>
      </c>
      <c r="K359" s="17">
        <v>0</v>
      </c>
      <c r="L359" s="17">
        <v>0</v>
      </c>
    </row>
    <row r="360" spans="1:12" ht="12.75">
      <c r="A360">
        <v>378</v>
      </c>
      <c r="B360" s="16">
        <v>0.9</v>
      </c>
      <c r="C360" s="17">
        <v>8.1</v>
      </c>
      <c r="D360" s="17">
        <v>66.7</v>
      </c>
      <c r="E360" s="17">
        <v>0</v>
      </c>
      <c r="F360" s="17">
        <v>0</v>
      </c>
      <c r="G360" s="17">
        <v>0.8</v>
      </c>
      <c r="H360" s="17">
        <v>0.3</v>
      </c>
      <c r="I360" s="17">
        <v>13.9</v>
      </c>
      <c r="J360" s="17">
        <v>9.6</v>
      </c>
      <c r="K360" s="17">
        <v>0</v>
      </c>
      <c r="L360" s="17">
        <v>0</v>
      </c>
    </row>
    <row r="361" spans="1:12" ht="12.75">
      <c r="A361">
        <v>379</v>
      </c>
      <c r="B361" s="16">
        <v>0.8</v>
      </c>
      <c r="C361" s="17">
        <v>4.5</v>
      </c>
      <c r="D361" s="17">
        <v>71.4</v>
      </c>
      <c r="E361" s="17">
        <v>0</v>
      </c>
      <c r="F361" s="17">
        <v>0</v>
      </c>
      <c r="G361" s="17">
        <v>0.4</v>
      </c>
      <c r="H361" s="17">
        <v>0.4</v>
      </c>
      <c r="I361" s="17">
        <v>11.6</v>
      </c>
      <c r="J361" s="17">
        <v>11.4</v>
      </c>
      <c r="K361" s="17">
        <v>0</v>
      </c>
      <c r="L361" s="17">
        <v>0</v>
      </c>
    </row>
    <row r="362" spans="1:12" ht="12.75">
      <c r="A362">
        <v>380</v>
      </c>
      <c r="B362" s="16">
        <v>1.8</v>
      </c>
      <c r="C362" s="17">
        <v>7</v>
      </c>
      <c r="D362" s="17">
        <v>55.5</v>
      </c>
      <c r="E362" s="17">
        <v>0</v>
      </c>
      <c r="F362" s="17">
        <v>0</v>
      </c>
      <c r="G362" s="17">
        <v>0.5</v>
      </c>
      <c r="H362" s="17">
        <v>0.9</v>
      </c>
      <c r="I362" s="17">
        <v>21</v>
      </c>
      <c r="J362" s="17">
        <v>13.6</v>
      </c>
      <c r="K362" s="17">
        <v>0</v>
      </c>
      <c r="L362" s="17">
        <v>0</v>
      </c>
    </row>
    <row r="363" spans="1:12" ht="12.75">
      <c r="A363">
        <v>381</v>
      </c>
      <c r="B363" s="16">
        <v>0.8</v>
      </c>
      <c r="C363" s="17">
        <v>8</v>
      </c>
      <c r="D363" s="17">
        <v>65.5</v>
      </c>
      <c r="E363" s="17">
        <v>0</v>
      </c>
      <c r="F363" s="17">
        <v>0.2</v>
      </c>
      <c r="G363" s="17">
        <v>0.6</v>
      </c>
      <c r="H363" s="17">
        <v>0.2</v>
      </c>
      <c r="I363" s="17">
        <v>13.2</v>
      </c>
      <c r="J363" s="17">
        <v>12</v>
      </c>
      <c r="K363" s="17">
        <v>0</v>
      </c>
      <c r="L363" s="17">
        <v>0</v>
      </c>
    </row>
    <row r="364" spans="1:12" ht="12.75">
      <c r="A364">
        <v>382</v>
      </c>
      <c r="B364" s="16">
        <v>2.6</v>
      </c>
      <c r="C364" s="17">
        <v>8.3</v>
      </c>
      <c r="D364" s="17">
        <v>62.1</v>
      </c>
      <c r="E364" s="17">
        <v>0</v>
      </c>
      <c r="F364" s="17">
        <v>0</v>
      </c>
      <c r="G364" s="17">
        <v>0.4</v>
      </c>
      <c r="H364" s="17">
        <v>0.6</v>
      </c>
      <c r="I364" s="17">
        <v>12.3</v>
      </c>
      <c r="J364" s="17">
        <v>14.1</v>
      </c>
      <c r="K364" s="17">
        <v>0</v>
      </c>
      <c r="L364" s="17">
        <v>0</v>
      </c>
    </row>
    <row r="365" spans="1:12" ht="12.75">
      <c r="A365">
        <v>383</v>
      </c>
      <c r="B365" s="16">
        <v>0.1</v>
      </c>
      <c r="C365" s="17">
        <v>5.7</v>
      </c>
      <c r="D365" s="17">
        <v>59.3</v>
      </c>
      <c r="E365" s="17">
        <v>0</v>
      </c>
      <c r="F365" s="17">
        <v>0</v>
      </c>
      <c r="G365" s="17">
        <v>0.9</v>
      </c>
      <c r="H365" s="17">
        <v>0.4</v>
      </c>
      <c r="I365" s="17">
        <v>17.3</v>
      </c>
      <c r="J365" s="17">
        <v>16.7</v>
      </c>
      <c r="K365" s="17">
        <v>0</v>
      </c>
      <c r="L365" s="17">
        <v>0</v>
      </c>
    </row>
    <row r="366" spans="1:12" ht="12.75">
      <c r="A366">
        <v>384</v>
      </c>
      <c r="B366" s="16">
        <v>1.9</v>
      </c>
      <c r="C366" s="17">
        <v>7.3</v>
      </c>
      <c r="D366" s="17">
        <v>62.8</v>
      </c>
      <c r="E366" s="17">
        <v>0</v>
      </c>
      <c r="F366" s="17">
        <v>0</v>
      </c>
      <c r="G366" s="17">
        <v>1.1</v>
      </c>
      <c r="H366" s="17">
        <v>0.7</v>
      </c>
      <c r="I366" s="17">
        <v>12.5</v>
      </c>
      <c r="J366" s="17">
        <v>14</v>
      </c>
      <c r="K366" s="17">
        <v>0</v>
      </c>
      <c r="L366" s="17">
        <v>0</v>
      </c>
    </row>
    <row r="367" spans="1:12" ht="12.75">
      <c r="A367">
        <v>385</v>
      </c>
      <c r="B367" s="16">
        <v>2.2</v>
      </c>
      <c r="C367" s="17">
        <v>6.8</v>
      </c>
      <c r="D367" s="17">
        <v>61.7</v>
      </c>
      <c r="E367" s="17">
        <v>0</v>
      </c>
      <c r="F367" s="17">
        <v>0</v>
      </c>
      <c r="G367" s="17">
        <v>0.8</v>
      </c>
      <c r="H367" s="17">
        <v>0.8</v>
      </c>
      <c r="I367" s="17">
        <v>16.2</v>
      </c>
      <c r="J367" s="17">
        <v>11.9</v>
      </c>
      <c r="K367" s="17">
        <v>0</v>
      </c>
      <c r="L367" s="17">
        <v>0</v>
      </c>
    </row>
    <row r="368" spans="1:12" ht="12.75">
      <c r="A368">
        <v>386</v>
      </c>
      <c r="B368" s="16">
        <v>1.4</v>
      </c>
      <c r="C368" s="17">
        <v>6.5</v>
      </c>
      <c r="D368" s="17">
        <v>57.5</v>
      </c>
      <c r="E368" s="17">
        <v>0</v>
      </c>
      <c r="F368" s="17">
        <v>0</v>
      </c>
      <c r="G368" s="17">
        <v>1.2</v>
      </c>
      <c r="H368" s="17">
        <v>0.6</v>
      </c>
      <c r="I368" s="17">
        <v>21.1</v>
      </c>
      <c r="J368" s="17">
        <v>12.1</v>
      </c>
      <c r="K368" s="17">
        <v>0</v>
      </c>
      <c r="L368" s="17">
        <v>0</v>
      </c>
    </row>
    <row r="369" spans="1:12" ht="12.75">
      <c r="A369">
        <v>387</v>
      </c>
      <c r="B369" s="16">
        <v>2.5</v>
      </c>
      <c r="C369" s="17">
        <v>8.2</v>
      </c>
      <c r="D369" s="17">
        <v>60.9</v>
      </c>
      <c r="E369" s="17">
        <v>0</v>
      </c>
      <c r="F369" s="17">
        <v>0</v>
      </c>
      <c r="G369" s="17">
        <v>0.8</v>
      </c>
      <c r="H369" s="17">
        <v>0.5</v>
      </c>
      <c r="I369" s="17">
        <v>16.7</v>
      </c>
      <c r="J369" s="17">
        <v>10.9</v>
      </c>
      <c r="K369" s="17">
        <v>0</v>
      </c>
      <c r="L369" s="17">
        <v>0</v>
      </c>
    </row>
    <row r="370" spans="1:12" ht="12.75">
      <c r="A370">
        <v>388</v>
      </c>
      <c r="B370" s="16">
        <v>0.1</v>
      </c>
      <c r="C370" s="17">
        <v>5.8</v>
      </c>
      <c r="D370" s="17">
        <v>63.6</v>
      </c>
      <c r="E370" s="17">
        <v>0</v>
      </c>
      <c r="F370" s="17">
        <v>0</v>
      </c>
      <c r="G370" s="17">
        <v>0.7</v>
      </c>
      <c r="H370" s="17">
        <v>0.3</v>
      </c>
      <c r="I370" s="17">
        <v>18.7</v>
      </c>
      <c r="J370" s="17">
        <v>11.2</v>
      </c>
      <c r="K370" s="17">
        <v>0</v>
      </c>
      <c r="L370" s="17">
        <v>0</v>
      </c>
    </row>
    <row r="371" spans="1:12" ht="12.75">
      <c r="A371">
        <v>389</v>
      </c>
      <c r="B371" s="16">
        <v>1.1</v>
      </c>
      <c r="C371" s="17">
        <v>4.4</v>
      </c>
      <c r="D371" s="17">
        <v>80.1</v>
      </c>
      <c r="E371" s="17">
        <v>0</v>
      </c>
      <c r="F371" s="17">
        <v>0</v>
      </c>
      <c r="G371" s="17">
        <v>0.5</v>
      </c>
      <c r="H371" s="17">
        <v>0.5</v>
      </c>
      <c r="I371" s="17">
        <v>4</v>
      </c>
      <c r="J371" s="17">
        <v>9.7</v>
      </c>
      <c r="K371" s="17">
        <v>0</v>
      </c>
      <c r="L371" s="17">
        <v>0</v>
      </c>
    </row>
    <row r="372" spans="1:12" ht="12.75">
      <c r="A372">
        <v>390</v>
      </c>
      <c r="B372" s="16">
        <v>0.4</v>
      </c>
      <c r="C372" s="17">
        <v>5.2</v>
      </c>
      <c r="D372" s="17">
        <v>72.6</v>
      </c>
      <c r="E372" s="17">
        <v>0</v>
      </c>
      <c r="F372" s="17">
        <v>0</v>
      </c>
      <c r="G372" s="17">
        <v>0.4</v>
      </c>
      <c r="H372" s="17">
        <v>0.3</v>
      </c>
      <c r="I372" s="17">
        <v>11.5</v>
      </c>
      <c r="J372" s="17">
        <v>10</v>
      </c>
      <c r="K372" s="17">
        <v>0</v>
      </c>
      <c r="L372" s="17">
        <v>0</v>
      </c>
    </row>
    <row r="373" spans="1:12" ht="12.75">
      <c r="A373">
        <v>391</v>
      </c>
      <c r="B373" s="16">
        <v>2.3</v>
      </c>
      <c r="C373" s="17">
        <v>6.9</v>
      </c>
      <c r="D373" s="17">
        <v>69.9</v>
      </c>
      <c r="E373" s="17">
        <v>0</v>
      </c>
      <c r="F373" s="17">
        <v>0</v>
      </c>
      <c r="G373" s="17">
        <v>0.6</v>
      </c>
      <c r="H373" s="17">
        <v>0.3</v>
      </c>
      <c r="I373" s="17">
        <v>11</v>
      </c>
      <c r="J373" s="17">
        <v>9.3</v>
      </c>
      <c r="K373" s="17">
        <v>0</v>
      </c>
      <c r="L373" s="17">
        <v>0</v>
      </c>
    </row>
    <row r="374" spans="1:12" ht="12.75">
      <c r="A374">
        <v>392</v>
      </c>
      <c r="B374" s="16">
        <v>0.5</v>
      </c>
      <c r="C374" s="17">
        <v>7.5</v>
      </c>
      <c r="D374" s="17">
        <v>67.6</v>
      </c>
      <c r="E374" s="17">
        <v>0</v>
      </c>
      <c r="F374" s="17">
        <v>0</v>
      </c>
      <c r="G374" s="17">
        <v>0.3</v>
      </c>
      <c r="H374" s="17">
        <v>0.6</v>
      </c>
      <c r="I374" s="17">
        <v>13.2</v>
      </c>
      <c r="J374" s="17">
        <v>10.7</v>
      </c>
      <c r="K374" s="17">
        <v>0</v>
      </c>
      <c r="L374" s="17">
        <v>0</v>
      </c>
    </row>
    <row r="375" spans="1:12" ht="12.75">
      <c r="A375">
        <v>393</v>
      </c>
      <c r="B375" s="16">
        <v>0</v>
      </c>
      <c r="C375" s="17">
        <v>5.9</v>
      </c>
      <c r="D375" s="17">
        <v>66.7</v>
      </c>
      <c r="E375" s="17">
        <v>4.8</v>
      </c>
      <c r="F375" s="17">
        <v>0</v>
      </c>
      <c r="G375" s="17">
        <v>0.3</v>
      </c>
      <c r="H375" s="17">
        <v>0.4</v>
      </c>
      <c r="I375" s="17">
        <v>13.6</v>
      </c>
      <c r="J375" s="17">
        <v>8.7</v>
      </c>
      <c r="K375" s="17">
        <v>0</v>
      </c>
      <c r="L375" s="17">
        <v>0</v>
      </c>
    </row>
    <row r="376" spans="1:12" ht="12.75">
      <c r="A376">
        <v>394</v>
      </c>
      <c r="B376" s="16">
        <v>2.3</v>
      </c>
      <c r="C376" s="17">
        <v>5.7</v>
      </c>
      <c r="D376" s="17">
        <v>65.7</v>
      </c>
      <c r="E376" s="17">
        <v>5.6</v>
      </c>
      <c r="F376" s="17">
        <v>0</v>
      </c>
      <c r="G376" s="17">
        <v>0.3</v>
      </c>
      <c r="H376" s="17">
        <v>0.5</v>
      </c>
      <c r="I376" s="17">
        <v>12.3</v>
      </c>
      <c r="J376" s="17">
        <v>8.1</v>
      </c>
      <c r="K376" s="17">
        <v>0</v>
      </c>
      <c r="L376" s="17">
        <v>0</v>
      </c>
    </row>
    <row r="377" spans="1:12" ht="12.75">
      <c r="A377">
        <v>395</v>
      </c>
      <c r="B377" s="16">
        <v>4</v>
      </c>
      <c r="C377" s="17">
        <v>12.8</v>
      </c>
      <c r="D377" s="17">
        <v>27.1</v>
      </c>
      <c r="E377" s="17">
        <v>0</v>
      </c>
      <c r="F377" s="17">
        <v>0.9</v>
      </c>
      <c r="G377" s="17">
        <v>0.9</v>
      </c>
      <c r="H377" s="17">
        <v>1.3</v>
      </c>
      <c r="I377" s="17">
        <v>47.9</v>
      </c>
      <c r="J377" s="17">
        <v>5.6</v>
      </c>
      <c r="K377" s="17">
        <v>0</v>
      </c>
      <c r="L377" s="17">
        <v>0</v>
      </c>
    </row>
    <row r="378" spans="1:12" ht="12.75">
      <c r="A378">
        <v>396</v>
      </c>
      <c r="B378" s="16">
        <v>4.7</v>
      </c>
      <c r="C378" s="17">
        <v>13.1</v>
      </c>
      <c r="D378" s="17">
        <v>31.5</v>
      </c>
      <c r="E378" s="17">
        <v>0</v>
      </c>
      <c r="F378" s="17">
        <v>0.9</v>
      </c>
      <c r="G378" s="17">
        <v>0.8</v>
      </c>
      <c r="H378" s="17">
        <v>1.2</v>
      </c>
      <c r="I378" s="17">
        <v>39</v>
      </c>
      <c r="J378" s="17">
        <v>5.3</v>
      </c>
      <c r="K378" s="17">
        <v>3.8</v>
      </c>
      <c r="L378" s="17">
        <v>0</v>
      </c>
    </row>
    <row r="379" spans="1:12" ht="12.75">
      <c r="A379">
        <v>397</v>
      </c>
      <c r="B379" s="16">
        <v>4.4</v>
      </c>
      <c r="C379" s="17">
        <v>12.8</v>
      </c>
      <c r="D379" s="17">
        <v>32.5</v>
      </c>
      <c r="E379" s="17">
        <v>0</v>
      </c>
      <c r="F379" s="17">
        <v>0</v>
      </c>
      <c r="G379" s="17">
        <v>1.2</v>
      </c>
      <c r="H379" s="17">
        <v>1.3</v>
      </c>
      <c r="I379" s="17">
        <v>39.2</v>
      </c>
      <c r="J379" s="17">
        <v>5.3</v>
      </c>
      <c r="K379" s="17">
        <v>3.7</v>
      </c>
      <c r="L379" s="17">
        <v>0</v>
      </c>
    </row>
    <row r="380" spans="1:12" ht="12.75">
      <c r="A380">
        <v>398</v>
      </c>
      <c r="B380" s="16">
        <v>3.2</v>
      </c>
      <c r="C380" s="17">
        <v>12.2</v>
      </c>
      <c r="D380" s="17">
        <v>30.2</v>
      </c>
      <c r="E380" s="17">
        <v>1.1</v>
      </c>
      <c r="F380" s="17">
        <v>0</v>
      </c>
      <c r="G380" s="17">
        <v>1.2</v>
      </c>
      <c r="H380" s="17">
        <v>1.2</v>
      </c>
      <c r="I380" s="17">
        <v>42.8</v>
      </c>
      <c r="J380" s="17">
        <v>5.4</v>
      </c>
      <c r="K380" s="17">
        <v>3.2</v>
      </c>
      <c r="L380" s="17">
        <v>0</v>
      </c>
    </row>
    <row r="381" spans="1:12" ht="12.75">
      <c r="A381">
        <v>399</v>
      </c>
      <c r="B381" s="16">
        <v>3.3</v>
      </c>
      <c r="C381" s="17">
        <v>13</v>
      </c>
      <c r="D381" s="17">
        <v>31.2</v>
      </c>
      <c r="E381" s="17">
        <v>1.3</v>
      </c>
      <c r="F381" s="17">
        <v>0</v>
      </c>
      <c r="G381" s="17">
        <v>1.2</v>
      </c>
      <c r="H381" s="17">
        <v>1.3</v>
      </c>
      <c r="I381" s="17">
        <v>43</v>
      </c>
      <c r="J381" s="17">
        <v>6.1</v>
      </c>
      <c r="K381" s="17">
        <v>0</v>
      </c>
      <c r="L381" s="17">
        <v>0</v>
      </c>
    </row>
    <row r="382" spans="1:12" ht="12.75">
      <c r="A382">
        <v>400</v>
      </c>
      <c r="B382" s="16">
        <v>4</v>
      </c>
      <c r="C382" s="17">
        <v>13.3</v>
      </c>
      <c r="D382" s="17">
        <v>29.7</v>
      </c>
      <c r="E382" s="17">
        <v>1.8</v>
      </c>
      <c r="F382" s="17">
        <v>0</v>
      </c>
      <c r="G382" s="17">
        <v>0.9</v>
      </c>
      <c r="H382" s="17">
        <v>1.1</v>
      </c>
      <c r="I382" s="17">
        <v>41.7</v>
      </c>
      <c r="J382" s="17">
        <v>5.1</v>
      </c>
      <c r="K382" s="17">
        <v>2.9</v>
      </c>
      <c r="L382" s="17">
        <v>0</v>
      </c>
    </row>
    <row r="383" spans="1:12" ht="12.75">
      <c r="A383">
        <v>401</v>
      </c>
      <c r="B383" s="16">
        <v>4.3</v>
      </c>
      <c r="C383" s="17">
        <v>13.2</v>
      </c>
      <c r="D383" s="17">
        <v>29.9</v>
      </c>
      <c r="E383" s="17">
        <v>2</v>
      </c>
      <c r="F383" s="17">
        <v>0</v>
      </c>
      <c r="G383" s="17">
        <v>0.8</v>
      </c>
      <c r="H383" s="17">
        <v>1.2</v>
      </c>
      <c r="I383" s="17">
        <v>41.3</v>
      </c>
      <c r="J383" s="17">
        <v>4.9</v>
      </c>
      <c r="K383" s="17">
        <v>2.9</v>
      </c>
      <c r="L383" s="17">
        <v>0</v>
      </c>
    </row>
    <row r="384" spans="1:12" ht="12.75">
      <c r="A384">
        <v>402</v>
      </c>
      <c r="B384" s="16">
        <v>3.9</v>
      </c>
      <c r="C384" s="17">
        <v>13.1</v>
      </c>
      <c r="D384" s="17">
        <v>27.8</v>
      </c>
      <c r="E384" s="17">
        <v>1.4</v>
      </c>
      <c r="F384" s="17">
        <v>0</v>
      </c>
      <c r="G384" s="17">
        <v>1</v>
      </c>
      <c r="H384" s="17">
        <v>1.2</v>
      </c>
      <c r="I384" s="17">
        <v>44</v>
      </c>
      <c r="J384" s="17">
        <v>4.8</v>
      </c>
      <c r="K384" s="17">
        <v>3.3</v>
      </c>
      <c r="L384" s="17">
        <v>0</v>
      </c>
    </row>
    <row r="385" spans="1:12" ht="12.75">
      <c r="A385">
        <v>403</v>
      </c>
      <c r="B385" s="16">
        <v>3.7</v>
      </c>
      <c r="C385" s="17">
        <v>13.4</v>
      </c>
      <c r="D385" s="17">
        <v>28.5</v>
      </c>
      <c r="E385" s="17">
        <v>1.1</v>
      </c>
      <c r="F385" s="17">
        <v>0</v>
      </c>
      <c r="G385" s="17">
        <v>0.8</v>
      </c>
      <c r="H385" s="17">
        <v>1.3</v>
      </c>
      <c r="I385" s="17">
        <v>43.7</v>
      </c>
      <c r="J385" s="17">
        <v>4.8</v>
      </c>
      <c r="K385" s="17">
        <v>3.2</v>
      </c>
      <c r="L385" s="17">
        <v>0</v>
      </c>
    </row>
    <row r="386" spans="1:12" ht="12.75">
      <c r="A386">
        <v>404</v>
      </c>
      <c r="B386" s="16">
        <v>1.5</v>
      </c>
      <c r="C386" s="17">
        <v>9</v>
      </c>
      <c r="D386" s="17">
        <v>54.4</v>
      </c>
      <c r="E386" s="17">
        <v>1.9</v>
      </c>
      <c r="F386" s="17">
        <v>0</v>
      </c>
      <c r="G386" s="17">
        <v>0.9</v>
      </c>
      <c r="H386" s="17">
        <v>1</v>
      </c>
      <c r="I386" s="17">
        <v>20.4</v>
      </c>
      <c r="J386" s="17">
        <v>11.2</v>
      </c>
      <c r="K386" s="17">
        <v>0</v>
      </c>
      <c r="L386" s="17">
        <v>0</v>
      </c>
    </row>
    <row r="387" spans="1:12" ht="12.75">
      <c r="A387">
        <v>405</v>
      </c>
      <c r="B387" s="16">
        <v>2.5</v>
      </c>
      <c r="C387" s="17">
        <v>7.5</v>
      </c>
      <c r="D387" s="17">
        <v>55.5</v>
      </c>
      <c r="E387" s="17">
        <v>3</v>
      </c>
      <c r="F387" s="17">
        <v>0</v>
      </c>
      <c r="G387" s="17">
        <v>1</v>
      </c>
      <c r="H387" s="17">
        <v>1</v>
      </c>
      <c r="I387" s="17">
        <v>16.9</v>
      </c>
      <c r="J387" s="17">
        <v>13.1</v>
      </c>
      <c r="K387" s="17">
        <v>0</v>
      </c>
      <c r="L387" s="17">
        <v>0</v>
      </c>
    </row>
    <row r="388" spans="1:12" ht="12.75">
      <c r="A388">
        <v>406</v>
      </c>
      <c r="B388" s="16">
        <v>2.7</v>
      </c>
      <c r="C388" s="17">
        <v>11.3</v>
      </c>
      <c r="D388" s="17">
        <v>44.1</v>
      </c>
      <c r="E388" s="17">
        <v>0</v>
      </c>
      <c r="F388" s="17">
        <v>0</v>
      </c>
      <c r="G388" s="17">
        <v>0.7</v>
      </c>
      <c r="H388" s="17">
        <v>1.3</v>
      </c>
      <c r="I388" s="17">
        <v>31.6</v>
      </c>
      <c r="J388" s="17">
        <v>8.6</v>
      </c>
      <c r="K388" s="17">
        <v>0</v>
      </c>
      <c r="L388" s="17">
        <v>0</v>
      </c>
    </row>
    <row r="389" spans="1:12" ht="12.75">
      <c r="A389">
        <v>407</v>
      </c>
      <c r="B389" s="16">
        <v>4</v>
      </c>
      <c r="C389" s="17">
        <v>13.3</v>
      </c>
      <c r="D389" s="17">
        <v>31.2</v>
      </c>
      <c r="E389" s="17">
        <v>0</v>
      </c>
      <c r="F389" s="17">
        <v>0</v>
      </c>
      <c r="G389" s="17">
        <v>0.7</v>
      </c>
      <c r="H389" s="17">
        <v>1</v>
      </c>
      <c r="I389" s="17">
        <v>41.4</v>
      </c>
      <c r="J389" s="17">
        <v>5.3</v>
      </c>
      <c r="K389" s="17">
        <v>3.4</v>
      </c>
      <c r="L389" s="17">
        <v>0</v>
      </c>
    </row>
    <row r="390" spans="1:12" ht="12.75">
      <c r="A390">
        <v>408</v>
      </c>
      <c r="B390" s="16">
        <v>3.5</v>
      </c>
      <c r="C390" s="17">
        <v>13.4</v>
      </c>
      <c r="D390" s="17">
        <v>31.1</v>
      </c>
      <c r="E390" s="17">
        <v>0</v>
      </c>
      <c r="F390" s="17">
        <v>0</v>
      </c>
      <c r="G390" s="17">
        <v>3.6</v>
      </c>
      <c r="H390" s="17">
        <v>1.1</v>
      </c>
      <c r="I390" s="17">
        <v>1.1</v>
      </c>
      <c r="J390" s="17">
        <v>41.6</v>
      </c>
      <c r="K390" s="17">
        <v>4.9</v>
      </c>
      <c r="L390" s="17">
        <v>0</v>
      </c>
    </row>
    <row r="391" spans="1:12" ht="12.75">
      <c r="A391">
        <v>409</v>
      </c>
      <c r="B391" s="16">
        <v>4.7</v>
      </c>
      <c r="C391" s="17">
        <v>13.2</v>
      </c>
      <c r="D391" s="17">
        <v>34.5</v>
      </c>
      <c r="E391" s="17">
        <v>0</v>
      </c>
      <c r="F391" s="17">
        <v>0</v>
      </c>
      <c r="G391" s="17">
        <v>0.7</v>
      </c>
      <c r="H391" s="17">
        <v>1.1</v>
      </c>
      <c r="I391" s="17">
        <v>36.1</v>
      </c>
      <c r="J391" s="17">
        <v>6.8</v>
      </c>
      <c r="K391" s="17">
        <v>3.1</v>
      </c>
      <c r="L391" s="17">
        <v>0</v>
      </c>
    </row>
    <row r="392" spans="1:12" ht="12.75">
      <c r="A392">
        <v>410</v>
      </c>
      <c r="B392" s="16">
        <v>3.3</v>
      </c>
      <c r="C392" s="17">
        <v>12.8</v>
      </c>
      <c r="D392" s="17">
        <v>33.3</v>
      </c>
      <c r="E392" s="17">
        <v>0</v>
      </c>
      <c r="F392" s="17">
        <v>0</v>
      </c>
      <c r="G392" s="17">
        <v>0.9</v>
      </c>
      <c r="H392" s="17">
        <v>1.3</v>
      </c>
      <c r="I392" s="17">
        <v>39.7</v>
      </c>
      <c r="J392" s="17">
        <v>6.1</v>
      </c>
      <c r="K392" s="17">
        <v>3</v>
      </c>
      <c r="L392" s="17">
        <v>0</v>
      </c>
    </row>
    <row r="393" spans="1:12" ht="12.75">
      <c r="A393">
        <v>411</v>
      </c>
      <c r="B393" s="16">
        <v>3.9</v>
      </c>
      <c r="C393" s="17">
        <v>13.2</v>
      </c>
      <c r="D393" s="17">
        <v>33.7</v>
      </c>
      <c r="E393" s="17">
        <v>0</v>
      </c>
      <c r="F393" s="17">
        <v>0</v>
      </c>
      <c r="G393" s="17">
        <v>0.9</v>
      </c>
      <c r="H393" s="17">
        <v>1.1</v>
      </c>
      <c r="I393" s="17">
        <v>38.5</v>
      </c>
      <c r="J393" s="17">
        <v>5.6</v>
      </c>
      <c r="K393" s="17">
        <v>3.4</v>
      </c>
      <c r="L393" s="17">
        <v>0</v>
      </c>
    </row>
    <row r="394" spans="1:12" ht="12.75">
      <c r="A394">
        <v>412</v>
      </c>
      <c r="B394" s="16">
        <v>2.6</v>
      </c>
      <c r="C394" s="17">
        <v>12.8</v>
      </c>
      <c r="D394" s="17">
        <v>34.2</v>
      </c>
      <c r="E394" s="17">
        <v>0</v>
      </c>
      <c r="F394" s="17">
        <v>0</v>
      </c>
      <c r="G394" s="17">
        <v>0.9</v>
      </c>
      <c r="H394" s="17">
        <v>1.2</v>
      </c>
      <c r="I394" s="17">
        <v>42.2</v>
      </c>
      <c r="J394" s="17">
        <v>6.5</v>
      </c>
      <c r="K394" s="17">
        <v>0</v>
      </c>
      <c r="L394" s="17">
        <v>0</v>
      </c>
    </row>
    <row r="395" spans="1:12" ht="12.75">
      <c r="A395">
        <v>413</v>
      </c>
      <c r="B395" s="16">
        <v>2.6</v>
      </c>
      <c r="C395" s="17">
        <v>12.5</v>
      </c>
      <c r="D395" s="17">
        <v>35.2</v>
      </c>
      <c r="E395" s="17">
        <v>0</v>
      </c>
      <c r="F395" s="17">
        <v>0</v>
      </c>
      <c r="G395" s="17">
        <v>0.8</v>
      </c>
      <c r="H395" s="17">
        <v>1.1</v>
      </c>
      <c r="I395" s="17">
        <v>39.2</v>
      </c>
      <c r="J395" s="17">
        <v>5.8</v>
      </c>
      <c r="K395" s="17">
        <v>3.2</v>
      </c>
      <c r="L395" s="17">
        <v>0</v>
      </c>
    </row>
    <row r="396" spans="1:12" ht="12.75">
      <c r="A396">
        <v>414</v>
      </c>
      <c r="B396" s="16">
        <v>3.1</v>
      </c>
      <c r="C396" s="17">
        <v>13.2</v>
      </c>
      <c r="D396" s="17">
        <v>40.8</v>
      </c>
      <c r="E396" s="17">
        <v>0</v>
      </c>
      <c r="F396" s="17">
        <v>0</v>
      </c>
      <c r="G396" s="17">
        <v>0.9</v>
      </c>
      <c r="H396" s="17">
        <v>1.5</v>
      </c>
      <c r="I396" s="17">
        <v>30</v>
      </c>
      <c r="J396" s="17">
        <v>7.9</v>
      </c>
      <c r="K396" s="17">
        <v>2.9</v>
      </c>
      <c r="L396" s="17">
        <v>0</v>
      </c>
    </row>
    <row r="397" spans="1:12" ht="12.75">
      <c r="A397">
        <v>415</v>
      </c>
      <c r="B397" s="16">
        <v>3.1</v>
      </c>
      <c r="C397" s="17">
        <v>13.4</v>
      </c>
      <c r="D397" s="17">
        <v>37.2</v>
      </c>
      <c r="E397" s="17">
        <v>0</v>
      </c>
      <c r="F397" s="17">
        <v>0</v>
      </c>
      <c r="G397" s="17">
        <v>1</v>
      </c>
      <c r="H397" s="17">
        <v>1.4</v>
      </c>
      <c r="I397" s="17">
        <v>37.7</v>
      </c>
      <c r="J397" s="17">
        <v>6.6</v>
      </c>
      <c r="K397" s="17">
        <v>0</v>
      </c>
      <c r="L397" s="17">
        <v>0</v>
      </c>
    </row>
    <row r="398" spans="1:12" ht="12.75">
      <c r="A398">
        <v>416</v>
      </c>
      <c r="B398" s="16">
        <v>4</v>
      </c>
      <c r="C398" s="17">
        <v>14.3</v>
      </c>
      <c r="D398" s="17">
        <v>39.4</v>
      </c>
      <c r="E398" s="17">
        <v>0</v>
      </c>
      <c r="F398" s="17">
        <v>0.3</v>
      </c>
      <c r="G398" s="17">
        <v>0.8</v>
      </c>
      <c r="H398" s="17">
        <v>1.2</v>
      </c>
      <c r="I398" s="17">
        <v>33.4</v>
      </c>
      <c r="J398" s="17">
        <v>7</v>
      </c>
      <c r="K398" s="17">
        <v>0</v>
      </c>
      <c r="L398" s="17">
        <v>0</v>
      </c>
    </row>
    <row r="399" spans="1:12" ht="12.75">
      <c r="A399">
        <v>417</v>
      </c>
      <c r="B399" s="16">
        <v>3</v>
      </c>
      <c r="C399" s="17">
        <v>14.3</v>
      </c>
      <c r="D399" s="17">
        <v>35.4</v>
      </c>
      <c r="E399" s="17">
        <v>0</v>
      </c>
      <c r="F399" s="17">
        <v>1</v>
      </c>
      <c r="G399" s="17">
        <v>0.9</v>
      </c>
      <c r="H399" s="17">
        <v>1.1</v>
      </c>
      <c r="I399" s="17">
        <v>39.9</v>
      </c>
      <c r="J399" s="17">
        <v>4.8</v>
      </c>
      <c r="K399" s="17">
        <v>0</v>
      </c>
      <c r="L399" s="17">
        <v>0</v>
      </c>
    </row>
    <row r="400" spans="1:12" ht="12.75">
      <c r="A400">
        <v>418</v>
      </c>
      <c r="B400" s="16">
        <v>4.5</v>
      </c>
      <c r="C400" s="17">
        <v>15.4</v>
      </c>
      <c r="D400" s="17">
        <v>37.1</v>
      </c>
      <c r="E400" s="17">
        <v>0</v>
      </c>
      <c r="F400" s="17">
        <v>0.7</v>
      </c>
      <c r="G400" s="17">
        <v>0.7</v>
      </c>
      <c r="H400" s="17">
        <v>1.1</v>
      </c>
      <c r="I400" s="17">
        <v>34.7</v>
      </c>
      <c r="J400" s="17">
        <v>3.1</v>
      </c>
      <c r="K400" s="17">
        <v>3.2</v>
      </c>
      <c r="L400" s="17">
        <v>0</v>
      </c>
    </row>
    <row r="401" spans="1:12" ht="12.75">
      <c r="A401">
        <v>419</v>
      </c>
      <c r="B401" s="16">
        <v>4.9</v>
      </c>
      <c r="C401" s="17">
        <v>15.8</v>
      </c>
      <c r="D401" s="17">
        <v>36.9</v>
      </c>
      <c r="E401" s="17">
        <v>0</v>
      </c>
      <c r="F401" s="17">
        <v>0.5</v>
      </c>
      <c r="G401" s="17">
        <v>0.8</v>
      </c>
      <c r="H401" s="17">
        <v>1.1</v>
      </c>
      <c r="I401" s="17">
        <v>34.8</v>
      </c>
      <c r="J401" s="17">
        <v>2.5</v>
      </c>
      <c r="K401" s="17">
        <v>3.2</v>
      </c>
      <c r="L401" s="17">
        <v>0</v>
      </c>
    </row>
    <row r="402" spans="1:12" ht="12.75">
      <c r="A402">
        <v>420</v>
      </c>
      <c r="B402" s="16">
        <v>3.9</v>
      </c>
      <c r="C402" s="17">
        <v>15.9</v>
      </c>
      <c r="D402" s="17">
        <v>34.6</v>
      </c>
      <c r="E402" s="17">
        <v>0</v>
      </c>
      <c r="F402" s="17">
        <v>1.2</v>
      </c>
      <c r="G402" s="17">
        <v>0.8</v>
      </c>
      <c r="H402" s="17">
        <v>1</v>
      </c>
      <c r="I402" s="17">
        <v>38.3</v>
      </c>
      <c r="J402" s="17">
        <v>1</v>
      </c>
      <c r="K402" s="17">
        <v>3.9</v>
      </c>
      <c r="L402" s="17">
        <v>0</v>
      </c>
    </row>
    <row r="403" spans="1:12" ht="12.75">
      <c r="A403">
        <v>421</v>
      </c>
      <c r="B403" s="16">
        <v>4.3</v>
      </c>
      <c r="C403" s="17">
        <v>17.2</v>
      </c>
      <c r="D403" s="17">
        <v>31.7</v>
      </c>
      <c r="E403" s="17">
        <v>0</v>
      </c>
      <c r="F403" s="17">
        <v>2.5</v>
      </c>
      <c r="G403" s="17">
        <v>1</v>
      </c>
      <c r="H403" s="17">
        <v>0.9</v>
      </c>
      <c r="I403" s="17">
        <v>40.1</v>
      </c>
      <c r="J403" s="17">
        <v>2.7</v>
      </c>
      <c r="K403" s="17">
        <v>0</v>
      </c>
      <c r="L403" s="17">
        <v>0</v>
      </c>
    </row>
    <row r="404" spans="1:12" ht="12.75">
      <c r="A404">
        <v>422</v>
      </c>
      <c r="B404" s="16">
        <v>3</v>
      </c>
      <c r="C404" s="17">
        <v>16.9</v>
      </c>
      <c r="D404" s="17">
        <v>31.3</v>
      </c>
      <c r="E404" s="17">
        <v>0</v>
      </c>
      <c r="F404" s="17">
        <v>2.9</v>
      </c>
      <c r="G404" s="17">
        <v>1.1</v>
      </c>
      <c r="H404" s="17">
        <v>0.2</v>
      </c>
      <c r="I404" s="17">
        <v>43</v>
      </c>
      <c r="J404" s="17">
        <v>1.9</v>
      </c>
      <c r="K404" s="17">
        <v>0</v>
      </c>
      <c r="L404" s="17">
        <v>0</v>
      </c>
    </row>
    <row r="405" spans="1:12" ht="12.75">
      <c r="A405">
        <v>423</v>
      </c>
      <c r="B405" s="16">
        <v>4.2</v>
      </c>
      <c r="C405" s="17">
        <v>17.6</v>
      </c>
      <c r="D405" s="17">
        <v>27.3</v>
      </c>
      <c r="E405" s="17">
        <v>0</v>
      </c>
      <c r="F405" s="17">
        <v>3.6</v>
      </c>
      <c r="G405" s="17">
        <v>1.3</v>
      </c>
      <c r="H405" s="17">
        <v>1</v>
      </c>
      <c r="I405" s="17">
        <v>37.3</v>
      </c>
      <c r="J405" s="17">
        <v>2</v>
      </c>
      <c r="K405" s="17">
        <v>6.4</v>
      </c>
      <c r="L405" s="17">
        <v>0</v>
      </c>
    </row>
    <row r="406" spans="1:12" ht="12.75">
      <c r="A406">
        <v>424</v>
      </c>
      <c r="B406" s="16">
        <v>5.1</v>
      </c>
      <c r="C406" s="17">
        <v>18.4</v>
      </c>
      <c r="D406" s="17">
        <v>29.1</v>
      </c>
      <c r="E406" s="17">
        <v>0</v>
      </c>
      <c r="F406" s="17">
        <v>3.4</v>
      </c>
      <c r="G406" s="17">
        <v>0.7</v>
      </c>
      <c r="H406" s="17">
        <v>0.9</v>
      </c>
      <c r="I406" s="17">
        <v>34.6</v>
      </c>
      <c r="J406" s="17">
        <v>1.8</v>
      </c>
      <c r="K406" s="17">
        <v>6.4</v>
      </c>
      <c r="L406" s="17">
        <v>0</v>
      </c>
    </row>
    <row r="407" spans="1:12" ht="12.75">
      <c r="A407">
        <v>425</v>
      </c>
      <c r="B407" s="18" t="s">
        <v>643</v>
      </c>
      <c r="C407" s="18" t="s">
        <v>643</v>
      </c>
      <c r="D407" s="18" t="s">
        <v>643</v>
      </c>
      <c r="E407" s="18" t="s">
        <v>643</v>
      </c>
      <c r="F407" s="18" t="s">
        <v>643</v>
      </c>
      <c r="G407" s="18" t="s">
        <v>643</v>
      </c>
      <c r="H407" s="18" t="s">
        <v>643</v>
      </c>
      <c r="I407" s="18" t="s">
        <v>643</v>
      </c>
      <c r="J407" s="18" t="s">
        <v>643</v>
      </c>
      <c r="K407" s="18" t="s">
        <v>643</v>
      </c>
      <c r="L407" s="18" t="s">
        <v>643</v>
      </c>
    </row>
    <row r="408" spans="1:12" ht="12.75">
      <c r="A408">
        <v>426</v>
      </c>
      <c r="B408" s="18" t="s">
        <v>643</v>
      </c>
      <c r="C408" s="18" t="s">
        <v>643</v>
      </c>
      <c r="D408" s="18" t="s">
        <v>643</v>
      </c>
      <c r="E408" s="18" t="s">
        <v>643</v>
      </c>
      <c r="F408" s="18" t="s">
        <v>643</v>
      </c>
      <c r="G408" s="18" t="s">
        <v>643</v>
      </c>
      <c r="H408" s="18" t="s">
        <v>643</v>
      </c>
      <c r="I408" s="18" t="s">
        <v>643</v>
      </c>
      <c r="J408" s="18" t="s">
        <v>643</v>
      </c>
      <c r="K408" s="18" t="s">
        <v>643</v>
      </c>
      <c r="L408" s="18" t="s">
        <v>643</v>
      </c>
    </row>
    <row r="409" spans="1:12" ht="12.75">
      <c r="A409">
        <v>427</v>
      </c>
      <c r="B409" s="16">
        <v>4.7</v>
      </c>
      <c r="C409" s="17">
        <v>16.7</v>
      </c>
      <c r="D409" s="17">
        <v>20.7</v>
      </c>
      <c r="E409" s="17">
        <v>0</v>
      </c>
      <c r="F409" s="17">
        <v>2.2</v>
      </c>
      <c r="G409" s="17">
        <v>0.4</v>
      </c>
      <c r="H409" s="17">
        <v>0.6</v>
      </c>
      <c r="I409" s="17">
        <v>47.8</v>
      </c>
      <c r="J409" s="17">
        <v>1.4</v>
      </c>
      <c r="K409" s="17">
        <v>6</v>
      </c>
      <c r="L409" s="17">
        <v>0</v>
      </c>
    </row>
    <row r="410" spans="1:12" ht="12.75">
      <c r="A410">
        <v>428</v>
      </c>
      <c r="B410" s="16">
        <v>4.2</v>
      </c>
      <c r="C410" s="17">
        <v>15.9</v>
      </c>
      <c r="D410" s="17">
        <v>22.1</v>
      </c>
      <c r="E410" s="17">
        <v>0</v>
      </c>
      <c r="F410" s="17">
        <v>3.9</v>
      </c>
      <c r="G410" s="17">
        <v>0.5</v>
      </c>
      <c r="H410" s="17">
        <v>0.5</v>
      </c>
      <c r="I410" s="17">
        <v>46.4</v>
      </c>
      <c r="J410" s="17">
        <v>1.6</v>
      </c>
      <c r="K410" s="17">
        <v>5.3</v>
      </c>
      <c r="L410" s="17">
        <v>0</v>
      </c>
    </row>
    <row r="411" spans="1:12" ht="12.75">
      <c r="A411">
        <v>429</v>
      </c>
      <c r="B411" s="16">
        <v>5.3</v>
      </c>
      <c r="C411" s="17">
        <v>18.3</v>
      </c>
      <c r="D411" s="17">
        <v>38.7</v>
      </c>
      <c r="E411" s="17">
        <v>0</v>
      </c>
      <c r="F411" s="17">
        <v>1</v>
      </c>
      <c r="G411" s="17">
        <v>0.3</v>
      </c>
      <c r="H411" s="17">
        <v>0.4</v>
      </c>
      <c r="I411" s="17">
        <v>32.7</v>
      </c>
      <c r="J411" s="17">
        <v>0.7</v>
      </c>
      <c r="K411" s="17">
        <v>3.1</v>
      </c>
      <c r="L411" s="17">
        <v>0</v>
      </c>
    </row>
    <row r="412" spans="1:12" ht="12.75">
      <c r="A412">
        <v>430</v>
      </c>
      <c r="B412" s="16">
        <v>4.2</v>
      </c>
      <c r="C412" s="17">
        <v>15.8</v>
      </c>
      <c r="D412" s="17">
        <v>27.6</v>
      </c>
      <c r="E412" s="17">
        <v>0</v>
      </c>
      <c r="F412" s="17">
        <v>1.6</v>
      </c>
      <c r="G412" s="17">
        <v>0.5</v>
      </c>
      <c r="H412" s="17">
        <v>0.3</v>
      </c>
      <c r="I412" s="17">
        <v>48.5</v>
      </c>
      <c r="J412" s="17">
        <v>1.9</v>
      </c>
      <c r="K412" s="17">
        <v>0</v>
      </c>
      <c r="L412" s="17">
        <v>0</v>
      </c>
    </row>
    <row r="413" spans="1:12" ht="12.75">
      <c r="A413">
        <v>431</v>
      </c>
      <c r="B413" s="16">
        <v>4.1</v>
      </c>
      <c r="C413" s="17">
        <v>14.1</v>
      </c>
      <c r="D413" s="17">
        <v>26</v>
      </c>
      <c r="E413" s="17">
        <v>0</v>
      </c>
      <c r="F413" s="17">
        <v>1.7</v>
      </c>
      <c r="G413" s="17">
        <v>0.5</v>
      </c>
      <c r="H413" s="17">
        <v>0.4</v>
      </c>
      <c r="I413" s="17">
        <v>48.4</v>
      </c>
      <c r="J413" s="17">
        <v>1.1</v>
      </c>
      <c r="K413" s="17">
        <v>4.2</v>
      </c>
      <c r="L413" s="17">
        <v>0</v>
      </c>
    </row>
    <row r="414" spans="1:12" ht="12.75">
      <c r="A414">
        <v>432</v>
      </c>
      <c r="B414" s="16">
        <v>2.7</v>
      </c>
      <c r="C414" s="17">
        <v>18.1</v>
      </c>
      <c r="D414" s="17">
        <v>41.9</v>
      </c>
      <c r="E414" s="17">
        <v>0</v>
      </c>
      <c r="F414" s="17">
        <v>0.4</v>
      </c>
      <c r="G414" s="17">
        <v>0.6</v>
      </c>
      <c r="H414" s="17">
        <v>0.1</v>
      </c>
      <c r="I414" s="17">
        <v>34.5</v>
      </c>
      <c r="J414" s="17">
        <v>0</v>
      </c>
      <c r="K414" s="17">
        <v>2.3</v>
      </c>
      <c r="L414" s="17">
        <v>0</v>
      </c>
    </row>
    <row r="415" spans="1:12" ht="12.75">
      <c r="A415">
        <v>433</v>
      </c>
      <c r="B415" s="16">
        <v>2.8</v>
      </c>
      <c r="C415" s="17">
        <v>18.4</v>
      </c>
      <c r="D415" s="17">
        <v>42.6</v>
      </c>
      <c r="E415" s="17">
        <v>0</v>
      </c>
      <c r="F415" s="17">
        <v>0.5</v>
      </c>
      <c r="G415" s="17">
        <v>0.5</v>
      </c>
      <c r="H415" s="17">
        <v>1</v>
      </c>
      <c r="I415" s="17">
        <v>31.6</v>
      </c>
      <c r="J415" s="17">
        <v>0.3</v>
      </c>
      <c r="K415" s="17">
        <v>2.6</v>
      </c>
      <c r="L415" s="17">
        <v>0</v>
      </c>
    </row>
    <row r="416" spans="1:12" ht="12.75">
      <c r="A416">
        <v>434</v>
      </c>
      <c r="B416" s="16">
        <v>2.5</v>
      </c>
      <c r="C416" s="17">
        <v>15.6</v>
      </c>
      <c r="D416" s="17">
        <v>48.6</v>
      </c>
      <c r="E416" s="17">
        <v>0</v>
      </c>
      <c r="F416" s="17">
        <v>0</v>
      </c>
      <c r="G416" s="17">
        <v>0.7</v>
      </c>
      <c r="H416" s="17">
        <v>1.8</v>
      </c>
      <c r="I416" s="17">
        <v>24.6</v>
      </c>
      <c r="J416" s="17">
        <v>4.5</v>
      </c>
      <c r="K416" s="17">
        <v>2.1</v>
      </c>
      <c r="L416" s="17">
        <v>0</v>
      </c>
    </row>
    <row r="417" spans="1:12" ht="12.75">
      <c r="A417">
        <v>435</v>
      </c>
      <c r="B417" s="16">
        <v>2.3</v>
      </c>
      <c r="C417" s="17">
        <v>14.8</v>
      </c>
      <c r="D417" s="17">
        <v>51.5</v>
      </c>
      <c r="E417" s="17">
        <v>0</v>
      </c>
      <c r="F417" s="17">
        <v>0</v>
      </c>
      <c r="G417" s="17">
        <v>0.9</v>
      </c>
      <c r="H417" s="17">
        <v>1.9</v>
      </c>
      <c r="I417" s="17">
        <v>22.6</v>
      </c>
      <c r="J417" s="17">
        <v>6.3</v>
      </c>
      <c r="K417" s="17">
        <v>0</v>
      </c>
      <c r="L417" s="17">
        <v>0</v>
      </c>
    </row>
    <row r="418" spans="1:12" ht="12.75">
      <c r="A418">
        <v>436</v>
      </c>
      <c r="B418" s="16">
        <v>3.2</v>
      </c>
      <c r="C418" s="17">
        <v>15.4</v>
      </c>
      <c r="D418" s="17">
        <v>39</v>
      </c>
      <c r="E418" s="17">
        <v>0</v>
      </c>
      <c r="F418" s="17">
        <v>0</v>
      </c>
      <c r="G418" s="17">
        <v>1</v>
      </c>
      <c r="H418" s="17">
        <v>1.5</v>
      </c>
      <c r="I418" s="17">
        <v>34.4</v>
      </c>
      <c r="J418" s="17">
        <v>5.8</v>
      </c>
      <c r="K418" s="17">
        <v>0</v>
      </c>
      <c r="L418" s="17">
        <v>0</v>
      </c>
    </row>
    <row r="419" spans="1:12" ht="12.75">
      <c r="A419">
        <v>437</v>
      </c>
      <c r="B419" s="16">
        <v>4.8</v>
      </c>
      <c r="C419" s="17">
        <v>17.3</v>
      </c>
      <c r="D419" s="17">
        <v>34.6</v>
      </c>
      <c r="E419" s="17">
        <v>0</v>
      </c>
      <c r="F419" s="17">
        <v>0</v>
      </c>
      <c r="G419" s="17">
        <v>0.8</v>
      </c>
      <c r="H419" s="17">
        <v>1.4</v>
      </c>
      <c r="I419" s="17">
        <v>38.1</v>
      </c>
      <c r="J419" s="17">
        <v>3.3</v>
      </c>
      <c r="K419" s="17">
        <v>0</v>
      </c>
      <c r="L419" s="17">
        <v>0</v>
      </c>
    </row>
    <row r="420" spans="1:12" ht="12.75">
      <c r="A420">
        <v>438</v>
      </c>
      <c r="B420" s="16">
        <v>3.1</v>
      </c>
      <c r="C420" s="17">
        <v>14.6</v>
      </c>
      <c r="D420" s="17">
        <v>37.1</v>
      </c>
      <c r="E420" s="17">
        <v>0</v>
      </c>
      <c r="F420" s="17">
        <v>0</v>
      </c>
      <c r="G420" s="17">
        <v>1</v>
      </c>
      <c r="H420" s="17">
        <v>1.6</v>
      </c>
      <c r="I420" s="17">
        <v>37.6</v>
      </c>
      <c r="J420" s="17">
        <v>5.4</v>
      </c>
      <c r="K420" s="17">
        <v>0</v>
      </c>
      <c r="L420" s="17">
        <v>0</v>
      </c>
    </row>
    <row r="421" spans="1:12" ht="12.75">
      <c r="A421">
        <v>439</v>
      </c>
      <c r="B421" s="16">
        <v>3.1</v>
      </c>
      <c r="C421" s="17">
        <v>15.2</v>
      </c>
      <c r="D421" s="17">
        <v>36.6</v>
      </c>
      <c r="E421" s="17">
        <v>0</v>
      </c>
      <c r="F421" s="17">
        <v>0</v>
      </c>
      <c r="G421" s="17">
        <v>1</v>
      </c>
      <c r="H421" s="17">
        <v>1.6</v>
      </c>
      <c r="I421" s="17">
        <v>38.5</v>
      </c>
      <c r="J421" s="17">
        <v>4.4</v>
      </c>
      <c r="K421" s="17">
        <v>0</v>
      </c>
      <c r="L421" s="17">
        <v>0</v>
      </c>
    </row>
    <row r="422" spans="1:12" ht="12.75">
      <c r="A422">
        <v>440</v>
      </c>
      <c r="B422" s="16">
        <v>2.9</v>
      </c>
      <c r="C422" s="17">
        <v>15.4</v>
      </c>
      <c r="D422" s="17">
        <v>33.2</v>
      </c>
      <c r="E422" s="17">
        <v>0</v>
      </c>
      <c r="F422" s="17">
        <v>0</v>
      </c>
      <c r="G422" s="17">
        <v>1.2</v>
      </c>
      <c r="H422" s="17">
        <v>1.5</v>
      </c>
      <c r="I422" s="17">
        <v>40.3</v>
      </c>
      <c r="J422" s="17">
        <v>6</v>
      </c>
      <c r="K422" s="17">
        <v>0</v>
      </c>
      <c r="L422" s="17">
        <v>0</v>
      </c>
    </row>
    <row r="423" spans="1:12" ht="12.75">
      <c r="A423">
        <v>441</v>
      </c>
      <c r="B423" s="16">
        <v>3.7</v>
      </c>
      <c r="C423" s="17">
        <v>14.7</v>
      </c>
      <c r="D423" s="17">
        <v>36.3</v>
      </c>
      <c r="E423" s="17">
        <v>0</v>
      </c>
      <c r="F423" s="17">
        <v>0</v>
      </c>
      <c r="G423" s="17">
        <v>0.9</v>
      </c>
      <c r="H423" s="17">
        <v>1.6</v>
      </c>
      <c r="I423" s="17">
        <v>38.3</v>
      </c>
      <c r="J423" s="17">
        <v>4.9</v>
      </c>
      <c r="K423" s="17">
        <v>0</v>
      </c>
      <c r="L423" s="17">
        <v>0</v>
      </c>
    </row>
    <row r="424" spans="1:12" ht="12.75">
      <c r="A424">
        <v>442</v>
      </c>
      <c r="B424" s="16">
        <v>4.7</v>
      </c>
      <c r="C424" s="17">
        <v>14.9</v>
      </c>
      <c r="D424" s="17">
        <v>33.4</v>
      </c>
      <c r="E424" s="17">
        <v>0</v>
      </c>
      <c r="F424" s="17">
        <v>0</v>
      </c>
      <c r="G424" s="17">
        <v>0.8</v>
      </c>
      <c r="H424" s="17">
        <v>1.4</v>
      </c>
      <c r="I424" s="17">
        <v>40.3</v>
      </c>
      <c r="J424" s="17">
        <v>4.8</v>
      </c>
      <c r="K424" s="17">
        <v>0</v>
      </c>
      <c r="L424" s="17">
        <v>0</v>
      </c>
    </row>
    <row r="425" spans="1:12" ht="12.75">
      <c r="A425">
        <v>443</v>
      </c>
      <c r="B425" s="16">
        <v>3</v>
      </c>
      <c r="C425" s="17">
        <v>13.9</v>
      </c>
      <c r="D425" s="17">
        <v>35.8</v>
      </c>
      <c r="E425" s="17">
        <v>0</v>
      </c>
      <c r="F425" s="17">
        <v>0</v>
      </c>
      <c r="G425" s="17">
        <v>1</v>
      </c>
      <c r="H425" s="17">
        <v>1.7</v>
      </c>
      <c r="I425" s="17">
        <v>38</v>
      </c>
      <c r="J425" s="17">
        <v>7</v>
      </c>
      <c r="K425" s="17">
        <v>0</v>
      </c>
      <c r="L425" s="17">
        <v>0</v>
      </c>
    </row>
    <row r="426" spans="1:12" ht="12.75">
      <c r="A426">
        <v>444</v>
      </c>
      <c r="B426" s="16">
        <v>3</v>
      </c>
      <c r="C426" s="17">
        <v>13.4</v>
      </c>
      <c r="D426" s="17">
        <v>37.4</v>
      </c>
      <c r="E426" s="17">
        <v>0</v>
      </c>
      <c r="F426" s="17">
        <v>0</v>
      </c>
      <c r="G426" s="17">
        <v>1.1</v>
      </c>
      <c r="H426" s="17">
        <v>1.6</v>
      </c>
      <c r="I426" s="17">
        <v>36.5</v>
      </c>
      <c r="J426" s="17">
        <v>7.4</v>
      </c>
      <c r="K426" s="17">
        <v>0</v>
      </c>
      <c r="L426" s="17">
        <v>0</v>
      </c>
    </row>
    <row r="427" spans="1:12" ht="12.75">
      <c r="A427">
        <v>445</v>
      </c>
      <c r="B427" s="16">
        <v>3.9</v>
      </c>
      <c r="C427" s="17">
        <v>13.4</v>
      </c>
      <c r="D427" s="17">
        <v>36.3</v>
      </c>
      <c r="E427" s="17">
        <v>0</v>
      </c>
      <c r="F427" s="17">
        <v>0</v>
      </c>
      <c r="G427" s="17">
        <v>0.9</v>
      </c>
      <c r="H427" s="17">
        <v>1.7</v>
      </c>
      <c r="I427" s="17">
        <v>36.5</v>
      </c>
      <c r="J427" s="17">
        <v>7.7</v>
      </c>
      <c r="K427" s="17">
        <v>0</v>
      </c>
      <c r="L427" s="17">
        <v>0</v>
      </c>
    </row>
    <row r="428" spans="1:12" ht="12.75">
      <c r="A428">
        <v>446</v>
      </c>
      <c r="B428" s="16">
        <v>4</v>
      </c>
      <c r="C428" s="17">
        <v>13.1</v>
      </c>
      <c r="D428" s="17">
        <v>37.4</v>
      </c>
      <c r="E428" s="17">
        <v>0</v>
      </c>
      <c r="F428" s="17">
        <v>0</v>
      </c>
      <c r="G428" s="17">
        <v>0.9</v>
      </c>
      <c r="H428" s="17">
        <v>1.7</v>
      </c>
      <c r="I428" s="17">
        <v>36.2</v>
      </c>
      <c r="J428" s="17">
        <v>7.1</v>
      </c>
      <c r="K428" s="17">
        <v>0</v>
      </c>
      <c r="L428" s="17">
        <v>0</v>
      </c>
    </row>
    <row r="429" spans="1:12" ht="12.75">
      <c r="A429">
        <v>447</v>
      </c>
      <c r="B429" s="17">
        <v>2</v>
      </c>
      <c r="C429" s="17">
        <v>9.6</v>
      </c>
      <c r="D429" s="17">
        <v>51.5</v>
      </c>
      <c r="E429" s="17">
        <v>0</v>
      </c>
      <c r="F429" s="17">
        <v>0</v>
      </c>
      <c r="G429" s="17">
        <v>1.2</v>
      </c>
      <c r="H429" s="17">
        <v>2</v>
      </c>
      <c r="I429" s="17">
        <v>22.4</v>
      </c>
      <c r="J429" s="17">
        <v>11.7</v>
      </c>
      <c r="K429" s="17">
        <v>0</v>
      </c>
      <c r="L429" s="17">
        <v>0</v>
      </c>
    </row>
    <row r="430" spans="1:12" ht="12.75">
      <c r="A430">
        <v>448</v>
      </c>
      <c r="B430" s="16">
        <v>3.1</v>
      </c>
      <c r="C430" s="17">
        <v>13.5</v>
      </c>
      <c r="D430" s="17">
        <v>34</v>
      </c>
      <c r="E430" s="17">
        <v>0</v>
      </c>
      <c r="F430" s="17">
        <v>0</v>
      </c>
      <c r="G430" s="17">
        <v>0.5</v>
      </c>
      <c r="H430" s="17">
        <v>1.6</v>
      </c>
      <c r="I430" s="17">
        <v>39</v>
      </c>
      <c r="J430" s="17">
        <v>8.5</v>
      </c>
      <c r="K430" s="17">
        <v>0</v>
      </c>
      <c r="L430" s="17">
        <v>0</v>
      </c>
    </row>
    <row r="431" spans="1:12" ht="12.75">
      <c r="A431">
        <v>449</v>
      </c>
      <c r="B431" s="16">
        <v>2.6</v>
      </c>
      <c r="C431" s="17">
        <v>12</v>
      </c>
      <c r="D431" s="17">
        <v>49.2</v>
      </c>
      <c r="E431" s="17">
        <v>0</v>
      </c>
      <c r="F431" s="17">
        <v>0</v>
      </c>
      <c r="G431" s="17">
        <v>0.6</v>
      </c>
      <c r="H431" s="17">
        <v>2</v>
      </c>
      <c r="I431" s="17">
        <v>20.4</v>
      </c>
      <c r="J431" s="17">
        <v>13.5</v>
      </c>
      <c r="K431" s="17">
        <v>0</v>
      </c>
      <c r="L431" s="17">
        <v>0</v>
      </c>
    </row>
    <row r="432" spans="1:12" ht="12.75">
      <c r="A432">
        <v>450</v>
      </c>
      <c r="B432" s="16">
        <v>0.9</v>
      </c>
      <c r="C432" s="17">
        <v>7.9</v>
      </c>
      <c r="D432" s="17">
        <v>55.2</v>
      </c>
      <c r="E432" s="17">
        <v>1</v>
      </c>
      <c r="F432" s="17">
        <v>0</v>
      </c>
      <c r="G432" s="17">
        <v>0.7</v>
      </c>
      <c r="H432" s="17">
        <v>2.5</v>
      </c>
      <c r="I432" s="17">
        <v>18.8</v>
      </c>
      <c r="J432" s="17">
        <v>13.4</v>
      </c>
      <c r="K432" s="17">
        <v>0</v>
      </c>
      <c r="L432" s="17">
        <v>0</v>
      </c>
    </row>
    <row r="433" spans="1:12" ht="12.75">
      <c r="A433">
        <v>451</v>
      </c>
      <c r="B433" s="16">
        <v>0.7</v>
      </c>
      <c r="C433" s="17">
        <v>6.7</v>
      </c>
      <c r="D433" s="17">
        <v>60.9</v>
      </c>
      <c r="E433" s="17">
        <v>4.3</v>
      </c>
      <c r="F433" s="17">
        <v>0</v>
      </c>
      <c r="G433" s="17">
        <v>0.7</v>
      </c>
      <c r="H433" s="17">
        <v>2</v>
      </c>
      <c r="I433" s="17">
        <v>14.2</v>
      </c>
      <c r="J433" s="17">
        <v>11</v>
      </c>
      <c r="K433" s="17">
        <v>0</v>
      </c>
      <c r="L433" s="17">
        <v>0</v>
      </c>
    </row>
    <row r="434" spans="1:12" ht="12.75">
      <c r="A434">
        <v>452</v>
      </c>
      <c r="B434" s="16">
        <v>0.4</v>
      </c>
      <c r="C434" s="17">
        <v>7.1</v>
      </c>
      <c r="D434" s="17">
        <v>60.9</v>
      </c>
      <c r="E434" s="17">
        <v>14.8</v>
      </c>
      <c r="F434" s="17">
        <v>0</v>
      </c>
      <c r="G434" s="17">
        <v>0.5</v>
      </c>
      <c r="H434" s="17">
        <v>0.8</v>
      </c>
      <c r="I434" s="17">
        <v>7.1</v>
      </c>
      <c r="J434" s="17">
        <v>8.6</v>
      </c>
      <c r="K434" s="17">
        <v>0</v>
      </c>
      <c r="L434" s="17">
        <v>0</v>
      </c>
    </row>
    <row r="435" spans="1:12" ht="12.75">
      <c r="A435">
        <v>453</v>
      </c>
      <c r="B435" s="16">
        <v>1.3</v>
      </c>
      <c r="C435" s="17">
        <v>7.2</v>
      </c>
      <c r="D435" s="17">
        <v>71</v>
      </c>
      <c r="E435" s="17">
        <v>9.7</v>
      </c>
      <c r="F435" s="17">
        <v>0</v>
      </c>
      <c r="G435" s="17">
        <v>0.4</v>
      </c>
      <c r="H435" s="17">
        <v>1.2</v>
      </c>
      <c r="I435" s="17">
        <v>2.2</v>
      </c>
      <c r="J435" s="17">
        <v>7.4</v>
      </c>
      <c r="K435" s="17">
        <v>0</v>
      </c>
      <c r="L435" s="17">
        <v>0</v>
      </c>
    </row>
    <row r="436" spans="1:12" ht="12.75">
      <c r="A436">
        <v>454</v>
      </c>
      <c r="B436" s="16">
        <v>1.8</v>
      </c>
      <c r="C436" s="17">
        <v>11.2</v>
      </c>
      <c r="D436" s="17">
        <v>70.2</v>
      </c>
      <c r="E436" s="17">
        <v>0</v>
      </c>
      <c r="F436" s="17">
        <v>0</v>
      </c>
      <c r="G436" s="17">
        <v>0.5</v>
      </c>
      <c r="H436" s="17">
        <v>1</v>
      </c>
      <c r="I436" s="17">
        <v>7.1</v>
      </c>
      <c r="J436" s="17">
        <v>8.6</v>
      </c>
      <c r="K436" s="17">
        <v>0</v>
      </c>
      <c r="L436" s="17">
        <v>0</v>
      </c>
    </row>
    <row r="437" spans="1:12" ht="12.75">
      <c r="A437">
        <v>455</v>
      </c>
      <c r="B437" s="16">
        <v>0</v>
      </c>
      <c r="C437" s="17">
        <v>10.3</v>
      </c>
      <c r="D437" s="17">
        <v>69</v>
      </c>
      <c r="E437" s="17">
        <v>0</v>
      </c>
      <c r="F437" s="17">
        <v>0</v>
      </c>
      <c r="G437" s="17">
        <v>0.5</v>
      </c>
      <c r="H437" s="17">
        <v>0.3</v>
      </c>
      <c r="I437" s="17">
        <v>12.3</v>
      </c>
      <c r="J437" s="17">
        <v>7.8</v>
      </c>
      <c r="K437" s="17">
        <v>0</v>
      </c>
      <c r="L437" s="17">
        <v>0</v>
      </c>
    </row>
    <row r="438" spans="1:12" ht="12.75">
      <c r="A438">
        <v>456</v>
      </c>
      <c r="B438" s="16">
        <v>0.5</v>
      </c>
      <c r="C438" s="17">
        <v>11.1</v>
      </c>
      <c r="D438" s="17">
        <v>63</v>
      </c>
      <c r="E438" s="17">
        <v>0</v>
      </c>
      <c r="F438" s="17">
        <v>0</v>
      </c>
      <c r="G438" s="17">
        <v>0.5</v>
      </c>
      <c r="H438" s="17">
        <v>0.7</v>
      </c>
      <c r="I438" s="17">
        <v>13.4</v>
      </c>
      <c r="J438" s="17">
        <v>11.2</v>
      </c>
      <c r="K438" s="17">
        <v>0</v>
      </c>
      <c r="L438" s="17">
        <v>0</v>
      </c>
    </row>
    <row r="439" spans="1:12" ht="12.75">
      <c r="A439">
        <v>457</v>
      </c>
      <c r="B439" s="16">
        <v>1.7</v>
      </c>
      <c r="C439" s="17">
        <v>10.5</v>
      </c>
      <c r="D439" s="17">
        <v>63.9</v>
      </c>
      <c r="E439" s="17">
        <v>0</v>
      </c>
      <c r="F439" s="17">
        <v>0</v>
      </c>
      <c r="G439" s="17">
        <v>0.7</v>
      </c>
      <c r="H439" s="17">
        <v>1.4</v>
      </c>
      <c r="I439" s="17">
        <v>10.6</v>
      </c>
      <c r="J439" s="17">
        <v>11.6</v>
      </c>
      <c r="K439" s="17">
        <v>0</v>
      </c>
      <c r="L439" s="17">
        <v>0</v>
      </c>
    </row>
    <row r="440" spans="1:12" ht="12.75">
      <c r="A440">
        <v>458</v>
      </c>
      <c r="B440" s="16">
        <v>0.4</v>
      </c>
      <c r="C440" s="17">
        <v>8.4</v>
      </c>
      <c r="D440" s="17">
        <v>60.7</v>
      </c>
      <c r="E440" s="17">
        <v>0</v>
      </c>
      <c r="F440" s="17">
        <v>0</v>
      </c>
      <c r="G440" s="17">
        <v>0.7</v>
      </c>
      <c r="H440" s="17">
        <v>1.3</v>
      </c>
      <c r="I440" s="17">
        <v>16.3</v>
      </c>
      <c r="J440" s="17">
        <v>12.4</v>
      </c>
      <c r="K440" s="17">
        <v>0</v>
      </c>
      <c r="L440" s="17">
        <v>0</v>
      </c>
    </row>
    <row r="441" spans="1:12" ht="12.75">
      <c r="A441">
        <v>459</v>
      </c>
      <c r="B441" s="16">
        <v>0.2</v>
      </c>
      <c r="C441" s="17">
        <v>7.9</v>
      </c>
      <c r="D441" s="17">
        <v>57.6</v>
      </c>
      <c r="E441" s="17">
        <v>0</v>
      </c>
      <c r="F441" s="17">
        <v>0</v>
      </c>
      <c r="G441" s="17">
        <v>0.7</v>
      </c>
      <c r="H441" s="17">
        <v>1.3</v>
      </c>
      <c r="I441" s="17">
        <v>19.5</v>
      </c>
      <c r="J441" s="17">
        <v>13.1</v>
      </c>
      <c r="K441" s="17">
        <v>0</v>
      </c>
      <c r="L441" s="17">
        <v>0</v>
      </c>
    </row>
    <row r="442" spans="1:12" ht="12.75">
      <c r="A442">
        <v>460</v>
      </c>
      <c r="B442" s="16">
        <v>1.1</v>
      </c>
      <c r="C442" s="17">
        <v>9.7</v>
      </c>
      <c r="D442" s="17">
        <v>66.4</v>
      </c>
      <c r="E442" s="17">
        <v>0</v>
      </c>
      <c r="F442" s="17">
        <v>0</v>
      </c>
      <c r="G442" s="17">
        <v>0.6</v>
      </c>
      <c r="H442" s="17">
        <v>1</v>
      </c>
      <c r="I442" s="17">
        <v>10.1</v>
      </c>
      <c r="J442" s="17">
        <v>11.5</v>
      </c>
      <c r="K442" s="17">
        <v>0</v>
      </c>
      <c r="L442" s="17">
        <v>0</v>
      </c>
    </row>
    <row r="443" spans="1:12" ht="12.75">
      <c r="A443">
        <v>461</v>
      </c>
      <c r="B443" s="16">
        <v>0.6</v>
      </c>
      <c r="C443" s="17">
        <v>11.2</v>
      </c>
      <c r="D443" s="17">
        <v>59.9</v>
      </c>
      <c r="E443" s="17">
        <v>0</v>
      </c>
      <c r="F443" s="17">
        <v>0.4</v>
      </c>
      <c r="G443" s="17">
        <v>1.3</v>
      </c>
      <c r="H443" s="17">
        <v>1</v>
      </c>
      <c r="I443" s="17">
        <v>16.9</v>
      </c>
      <c r="J443" s="17">
        <v>9.1</v>
      </c>
      <c r="K443" s="17">
        <v>0</v>
      </c>
      <c r="L443" s="17">
        <v>0</v>
      </c>
    </row>
    <row r="444" spans="1:12" ht="12.75">
      <c r="A444">
        <v>462</v>
      </c>
      <c r="B444" s="16">
        <v>3.4</v>
      </c>
      <c r="C444" s="17">
        <v>17.4</v>
      </c>
      <c r="D444" s="17">
        <v>44</v>
      </c>
      <c r="E444" s="17">
        <v>0</v>
      </c>
      <c r="F444" s="17">
        <v>0.8</v>
      </c>
      <c r="G444" s="17">
        <v>0.6</v>
      </c>
      <c r="H444" s="17">
        <v>0.4</v>
      </c>
      <c r="I444" s="17">
        <v>27</v>
      </c>
      <c r="J444" s="17">
        <v>2.9</v>
      </c>
      <c r="K444" s="17">
        <v>3.9</v>
      </c>
      <c r="L444" s="17">
        <v>0</v>
      </c>
    </row>
    <row r="445" spans="1:12" ht="12.75">
      <c r="A445">
        <v>463</v>
      </c>
      <c r="B445" s="16">
        <v>3.6</v>
      </c>
      <c r="C445" s="17">
        <v>16.9</v>
      </c>
      <c r="D445" s="17">
        <v>43.9</v>
      </c>
      <c r="E445" s="17">
        <v>0</v>
      </c>
      <c r="F445" s="17">
        <v>0.9</v>
      </c>
      <c r="G445" s="17">
        <v>0.7</v>
      </c>
      <c r="H445" s="17">
        <v>0.4</v>
      </c>
      <c r="I445" s="17">
        <v>28</v>
      </c>
      <c r="J445" s="17">
        <v>1.9</v>
      </c>
      <c r="K445" s="17">
        <v>4</v>
      </c>
      <c r="L445" s="17">
        <v>0</v>
      </c>
    </row>
    <row r="446" spans="1:12" ht="12.75">
      <c r="A446">
        <v>464</v>
      </c>
      <c r="B446" s="16">
        <v>2.9</v>
      </c>
      <c r="C446" s="17">
        <v>17.3</v>
      </c>
      <c r="D446" s="17">
        <v>44.8</v>
      </c>
      <c r="E446" s="17">
        <v>0</v>
      </c>
      <c r="F446" s="17">
        <v>1.2</v>
      </c>
      <c r="G446" s="17">
        <v>0.7</v>
      </c>
      <c r="H446" s="17">
        <v>0.2</v>
      </c>
      <c r="I446" s="17">
        <v>28.9</v>
      </c>
      <c r="J446" s="17">
        <v>0.9</v>
      </c>
      <c r="K446" s="17">
        <v>3.6</v>
      </c>
      <c r="L446" s="17">
        <v>0</v>
      </c>
    </row>
    <row r="447" spans="1:12" ht="12.75">
      <c r="A447">
        <v>465</v>
      </c>
      <c r="B447" s="16">
        <v>1.6</v>
      </c>
      <c r="C447" s="17">
        <v>17.4</v>
      </c>
      <c r="D447" s="17">
        <v>45.8</v>
      </c>
      <c r="E447" s="17">
        <v>0</v>
      </c>
      <c r="F447" s="17">
        <v>1.4</v>
      </c>
      <c r="G447" s="17">
        <v>1.1</v>
      </c>
      <c r="H447" s="17">
        <v>0.4</v>
      </c>
      <c r="I447" s="17">
        <v>27.8</v>
      </c>
      <c r="J447" s="17">
        <v>1</v>
      </c>
      <c r="K447" s="17">
        <v>3.9</v>
      </c>
      <c r="L447" s="17">
        <v>0</v>
      </c>
    </row>
    <row r="448" spans="1:12" ht="12.75">
      <c r="A448">
        <v>466</v>
      </c>
      <c r="B448" s="16">
        <v>3.3</v>
      </c>
      <c r="C448" s="17">
        <v>18.6</v>
      </c>
      <c r="D448" s="17">
        <v>42.6</v>
      </c>
      <c r="E448" s="17">
        <v>0</v>
      </c>
      <c r="F448" s="17">
        <v>0</v>
      </c>
      <c r="G448" s="17">
        <v>0.9</v>
      </c>
      <c r="H448" s="17">
        <v>0.3</v>
      </c>
      <c r="I448" s="17">
        <v>29.9</v>
      </c>
      <c r="J448" s="17">
        <v>0.7</v>
      </c>
      <c r="K448" s="17">
        <v>4</v>
      </c>
      <c r="L448" s="17">
        <v>0</v>
      </c>
    </row>
    <row r="449" spans="1:12" ht="12.75">
      <c r="A449">
        <v>467</v>
      </c>
      <c r="B449" s="16">
        <v>2.4</v>
      </c>
      <c r="C449" s="17">
        <v>18.1</v>
      </c>
      <c r="D449" s="17">
        <v>44.5</v>
      </c>
      <c r="E449" s="17">
        <v>0</v>
      </c>
      <c r="F449" s="17">
        <v>0</v>
      </c>
      <c r="G449" s="17">
        <v>1.1</v>
      </c>
      <c r="H449" s="17">
        <v>0.3</v>
      </c>
      <c r="I449" s="17">
        <v>29.9</v>
      </c>
      <c r="J449" s="17">
        <v>0.5</v>
      </c>
      <c r="K449" s="17">
        <v>3.5</v>
      </c>
      <c r="L449" s="17">
        <v>0</v>
      </c>
    </row>
    <row r="450" spans="1:12" ht="12.75">
      <c r="A450">
        <v>468</v>
      </c>
      <c r="B450" s="16">
        <v>3.9</v>
      </c>
      <c r="C450" s="17">
        <v>19.1</v>
      </c>
      <c r="D450" s="17">
        <v>46.3</v>
      </c>
      <c r="E450" s="17">
        <v>0</v>
      </c>
      <c r="F450" s="17">
        <v>0</v>
      </c>
      <c r="G450" s="17">
        <v>0.8</v>
      </c>
      <c r="H450" s="17">
        <v>0.4</v>
      </c>
      <c r="I450" s="17">
        <v>26.4</v>
      </c>
      <c r="J450" s="17">
        <v>0.3</v>
      </c>
      <c r="K450" s="17">
        <v>3.4</v>
      </c>
      <c r="L450" s="17">
        <v>0</v>
      </c>
    </row>
    <row r="451" spans="1:12" ht="12.75">
      <c r="A451">
        <v>469</v>
      </c>
      <c r="B451" s="16">
        <v>3</v>
      </c>
      <c r="C451" s="17">
        <v>18.8</v>
      </c>
      <c r="D451" s="17">
        <v>43.9</v>
      </c>
      <c r="E451" s="17">
        <v>0</v>
      </c>
      <c r="F451" s="17">
        <v>0</v>
      </c>
      <c r="G451" s="17">
        <v>0.9</v>
      </c>
      <c r="H451" s="17">
        <v>0.2</v>
      </c>
      <c r="I451" s="17">
        <v>30.2</v>
      </c>
      <c r="J451" s="17">
        <v>0.3</v>
      </c>
      <c r="K451" s="17">
        <v>3.1</v>
      </c>
      <c r="L451" s="17">
        <v>0</v>
      </c>
    </row>
    <row r="452" spans="1:12" ht="12.75">
      <c r="A452">
        <v>470</v>
      </c>
      <c r="B452" s="16">
        <v>2.1</v>
      </c>
      <c r="C452" s="17">
        <v>18.3</v>
      </c>
      <c r="D452" s="17">
        <v>44.5</v>
      </c>
      <c r="E452" s="17">
        <v>0</v>
      </c>
      <c r="F452" s="17">
        <v>0</v>
      </c>
      <c r="G452" s="17">
        <v>1</v>
      </c>
      <c r="H452" s="17">
        <v>0.2</v>
      </c>
      <c r="I452" s="17">
        <v>31.1</v>
      </c>
      <c r="J452" s="17">
        <v>0.2</v>
      </c>
      <c r="K452" s="17">
        <v>3</v>
      </c>
      <c r="L452" s="17">
        <v>0</v>
      </c>
    </row>
    <row r="453" spans="1:12" ht="12.75">
      <c r="A453">
        <v>471</v>
      </c>
      <c r="B453" s="16">
        <v>2.6</v>
      </c>
      <c r="C453" s="17">
        <v>19.4</v>
      </c>
      <c r="D453" s="17">
        <v>43.1</v>
      </c>
      <c r="E453" s="17">
        <v>0</v>
      </c>
      <c r="F453" s="17">
        <v>0</v>
      </c>
      <c r="G453" s="17">
        <v>0.8</v>
      </c>
      <c r="H453" s="17">
        <v>0.2</v>
      </c>
      <c r="I453" s="17">
        <v>30.9</v>
      </c>
      <c r="J453" s="17">
        <v>0.2</v>
      </c>
      <c r="K453" s="17">
        <v>3.2</v>
      </c>
      <c r="L453" s="17">
        <v>0</v>
      </c>
    </row>
    <row r="454" spans="1:12" ht="12.75">
      <c r="A454">
        <v>472</v>
      </c>
      <c r="B454" s="16">
        <v>3.5</v>
      </c>
      <c r="C454" s="17">
        <v>18.8</v>
      </c>
      <c r="D454" s="17">
        <v>47.7</v>
      </c>
      <c r="E454" s="17">
        <v>0</v>
      </c>
      <c r="F454" s="17">
        <v>0</v>
      </c>
      <c r="G454" s="17">
        <v>0.8</v>
      </c>
      <c r="H454" s="17">
        <v>0.1</v>
      </c>
      <c r="I454" s="17">
        <v>26</v>
      </c>
      <c r="J454" s="17">
        <v>0.2</v>
      </c>
      <c r="K454" s="17">
        <v>3.3</v>
      </c>
      <c r="L454" s="17">
        <v>0</v>
      </c>
    </row>
    <row r="455" spans="1:12" ht="12.75">
      <c r="A455">
        <v>473</v>
      </c>
      <c r="B455" s="16">
        <v>4.1</v>
      </c>
      <c r="C455" s="17">
        <v>19.5</v>
      </c>
      <c r="D455" s="17">
        <v>45.8</v>
      </c>
      <c r="E455" s="17">
        <v>0</v>
      </c>
      <c r="F455" s="17">
        <v>0</v>
      </c>
      <c r="G455" s="17">
        <v>0.9</v>
      </c>
      <c r="H455" s="17">
        <v>0.5</v>
      </c>
      <c r="I455" s="17">
        <v>25.1</v>
      </c>
      <c r="J455" s="17">
        <v>0.8</v>
      </c>
      <c r="K455" s="17">
        <v>3.8</v>
      </c>
      <c r="L455" s="17">
        <v>0</v>
      </c>
    </row>
    <row r="456" spans="1:12" ht="12.75">
      <c r="A456">
        <v>474</v>
      </c>
      <c r="B456" s="16">
        <v>1.9</v>
      </c>
      <c r="C456" s="17">
        <v>19.3</v>
      </c>
      <c r="D456" s="17">
        <v>41.3</v>
      </c>
      <c r="E456" s="17">
        <v>0</v>
      </c>
      <c r="F456" s="17">
        <v>0</v>
      </c>
      <c r="G456" s="17">
        <v>1.1</v>
      </c>
      <c r="H456" s="17">
        <v>0.1</v>
      </c>
      <c r="I456" s="17">
        <v>33</v>
      </c>
      <c r="J456" s="17">
        <v>0.3</v>
      </c>
      <c r="K456" s="17">
        <v>3.4</v>
      </c>
      <c r="L456" s="17">
        <v>0</v>
      </c>
    </row>
    <row r="457" spans="1:12" ht="12.75">
      <c r="A457">
        <v>475</v>
      </c>
      <c r="B457" s="16">
        <v>2.5</v>
      </c>
      <c r="C457" s="17">
        <v>19</v>
      </c>
      <c r="D457" s="17">
        <v>43.5</v>
      </c>
      <c r="E457" s="17">
        <v>0</v>
      </c>
      <c r="F457" s="17">
        <v>0</v>
      </c>
      <c r="G457" s="17">
        <v>0.9</v>
      </c>
      <c r="H457" s="17">
        <v>0.3</v>
      </c>
      <c r="I457" s="17">
        <v>29.9</v>
      </c>
      <c r="J457" s="17">
        <v>0.6</v>
      </c>
      <c r="K457" s="17">
        <v>3.6</v>
      </c>
      <c r="L457" s="17">
        <v>0</v>
      </c>
    </row>
    <row r="458" spans="1:12" ht="12.75">
      <c r="A458">
        <v>476</v>
      </c>
      <c r="B458" s="16">
        <v>2.9</v>
      </c>
      <c r="C458" s="17">
        <v>19.6</v>
      </c>
      <c r="D458" s="17">
        <v>38.6</v>
      </c>
      <c r="E458" s="17">
        <v>0</v>
      </c>
      <c r="F458" s="17">
        <v>0</v>
      </c>
      <c r="G458" s="17">
        <v>1.3</v>
      </c>
      <c r="H458" s="17">
        <v>0.4</v>
      </c>
      <c r="I458" s="17">
        <v>32.8</v>
      </c>
      <c r="J458" s="17">
        <v>0.8</v>
      </c>
      <c r="K458" s="17">
        <v>4</v>
      </c>
      <c r="L458" s="17">
        <v>0</v>
      </c>
    </row>
    <row r="459" spans="1:12" ht="12.75">
      <c r="A459">
        <v>477</v>
      </c>
      <c r="B459" s="16">
        <v>2.5</v>
      </c>
      <c r="C459" s="17">
        <v>18.9</v>
      </c>
      <c r="D459" s="17">
        <v>42.1</v>
      </c>
      <c r="E459" s="17">
        <v>0</v>
      </c>
      <c r="F459" s="17">
        <v>0</v>
      </c>
      <c r="G459" s="17">
        <v>0.9</v>
      </c>
      <c r="H459" s="17">
        <v>0.3</v>
      </c>
      <c r="I459" s="17">
        <v>32.7</v>
      </c>
      <c r="J459" s="17">
        <v>0.3</v>
      </c>
      <c r="K459" s="17">
        <v>2.8</v>
      </c>
      <c r="L459" s="17">
        <v>0</v>
      </c>
    </row>
    <row r="460" spans="1:12" ht="12.75">
      <c r="A460">
        <v>478</v>
      </c>
      <c r="B460" s="17">
        <v>3.7</v>
      </c>
      <c r="C460" s="17">
        <v>18.8</v>
      </c>
      <c r="D460" s="17">
        <v>46.9</v>
      </c>
      <c r="E460" s="17">
        <v>0</v>
      </c>
      <c r="F460" s="17">
        <v>0</v>
      </c>
      <c r="G460" s="17">
        <v>0.9</v>
      </c>
      <c r="H460" s="17">
        <v>0.2</v>
      </c>
      <c r="I460" s="17">
        <v>27</v>
      </c>
      <c r="J460" s="17">
        <v>0.3</v>
      </c>
      <c r="K460" s="17">
        <v>2.7</v>
      </c>
      <c r="L460" s="17">
        <v>0</v>
      </c>
    </row>
    <row r="461" spans="1:12" ht="12.75">
      <c r="A461">
        <v>479</v>
      </c>
      <c r="B461" s="16">
        <v>2.2</v>
      </c>
      <c r="C461" s="17">
        <v>18.3</v>
      </c>
      <c r="D461" s="17">
        <v>43</v>
      </c>
      <c r="E461" s="17">
        <v>0</v>
      </c>
      <c r="F461" s="17">
        <v>0</v>
      </c>
      <c r="G461" s="17">
        <v>1.1</v>
      </c>
      <c r="H461" s="17">
        <v>0.3</v>
      </c>
      <c r="I461" s="17">
        <v>32.6</v>
      </c>
      <c r="J461" s="17">
        <v>0.1</v>
      </c>
      <c r="K461" s="17">
        <v>2.9</v>
      </c>
      <c r="L461" s="17">
        <v>0</v>
      </c>
    </row>
    <row r="462" spans="1:12" ht="12.75">
      <c r="A462">
        <v>480</v>
      </c>
      <c r="B462" s="16">
        <v>3.8</v>
      </c>
      <c r="C462" s="17">
        <v>20</v>
      </c>
      <c r="D462" s="17">
        <v>43.5</v>
      </c>
      <c r="E462" s="17">
        <v>0</v>
      </c>
      <c r="F462" s="17">
        <v>0</v>
      </c>
      <c r="G462" s="17">
        <v>0.8</v>
      </c>
      <c r="H462" s="17">
        <v>0.2</v>
      </c>
      <c r="I462" s="17">
        <v>28.5</v>
      </c>
      <c r="J462" s="17">
        <v>0.3</v>
      </c>
      <c r="K462" s="17">
        <v>3.2</v>
      </c>
      <c r="L462" s="17">
        <v>0</v>
      </c>
    </row>
    <row r="463" spans="1:12" ht="12.75">
      <c r="A463">
        <v>481</v>
      </c>
      <c r="B463" s="16">
        <v>2.7</v>
      </c>
      <c r="C463" s="17">
        <v>19.1</v>
      </c>
      <c r="D463" s="17">
        <v>40.5</v>
      </c>
      <c r="E463" s="17">
        <v>0</v>
      </c>
      <c r="F463" s="17">
        <v>0</v>
      </c>
      <c r="G463" s="17">
        <v>0.9</v>
      </c>
      <c r="H463" s="17">
        <v>0.3</v>
      </c>
      <c r="I463" s="17">
        <v>33.6</v>
      </c>
      <c r="J463" s="17">
        <v>0.3</v>
      </c>
      <c r="K463" s="17">
        <v>3</v>
      </c>
      <c r="L463" s="17">
        <v>0</v>
      </c>
    </row>
    <row r="464" spans="1:12" ht="12.75">
      <c r="A464">
        <v>482</v>
      </c>
      <c r="B464" s="16">
        <v>2.8</v>
      </c>
      <c r="C464" s="17">
        <v>18.7</v>
      </c>
      <c r="D464" s="17">
        <v>40</v>
      </c>
      <c r="E464" s="17">
        <v>0</v>
      </c>
      <c r="F464" s="17">
        <v>0</v>
      </c>
      <c r="G464" s="17">
        <v>1.2</v>
      </c>
      <c r="H464" s="17">
        <v>0.4</v>
      </c>
      <c r="I464" s="17">
        <v>32.7</v>
      </c>
      <c r="J464" s="17">
        <v>0.7</v>
      </c>
      <c r="K464" s="17">
        <v>3.8</v>
      </c>
      <c r="L464" s="17">
        <v>0</v>
      </c>
    </row>
    <row r="465" spans="1:12" ht="12.75">
      <c r="A465">
        <v>483</v>
      </c>
      <c r="B465" s="16">
        <v>3.1</v>
      </c>
      <c r="C465" s="17">
        <v>19.8</v>
      </c>
      <c r="D465" s="17">
        <v>39.8</v>
      </c>
      <c r="E465" s="17">
        <v>0</v>
      </c>
      <c r="F465" s="17">
        <v>0</v>
      </c>
      <c r="G465" s="17">
        <v>1.1</v>
      </c>
      <c r="H465" s="17">
        <v>0.2</v>
      </c>
      <c r="I465" s="17">
        <v>32.8</v>
      </c>
      <c r="J465" s="17">
        <v>0.3</v>
      </c>
      <c r="K465" s="17">
        <v>3.2</v>
      </c>
      <c r="L465" s="17">
        <v>0</v>
      </c>
    </row>
    <row r="466" spans="1:12" ht="12.75">
      <c r="A466">
        <v>484</v>
      </c>
      <c r="B466" s="16">
        <v>3.5</v>
      </c>
      <c r="C466" s="17">
        <v>20.2</v>
      </c>
      <c r="D466" s="17">
        <v>41.9</v>
      </c>
      <c r="E466" s="17">
        <v>0</v>
      </c>
      <c r="F466" s="17">
        <v>0</v>
      </c>
      <c r="G466" s="17">
        <v>0.9</v>
      </c>
      <c r="H466" s="17">
        <v>0.3</v>
      </c>
      <c r="I466" s="17">
        <v>30.1</v>
      </c>
      <c r="J466" s="17">
        <v>0.4</v>
      </c>
      <c r="K466" s="17">
        <v>3.2</v>
      </c>
      <c r="L466" s="17">
        <v>0</v>
      </c>
    </row>
    <row r="467" spans="1:12" ht="12.75">
      <c r="A467">
        <v>485</v>
      </c>
      <c r="B467" s="16">
        <v>3.2</v>
      </c>
      <c r="C467" s="17">
        <v>18.9</v>
      </c>
      <c r="D467" s="17">
        <v>45.4</v>
      </c>
      <c r="E467" s="17">
        <v>0</v>
      </c>
      <c r="F467" s="17">
        <v>0</v>
      </c>
      <c r="G467" s="17">
        <v>1.2</v>
      </c>
      <c r="H467" s="17">
        <v>0.3</v>
      </c>
      <c r="I467" s="17">
        <v>28</v>
      </c>
      <c r="J467" s="17">
        <v>0.2</v>
      </c>
      <c r="K467" s="17">
        <v>3.2</v>
      </c>
      <c r="L467" s="17">
        <v>0</v>
      </c>
    </row>
    <row r="468" spans="1:12" ht="12.75">
      <c r="A468">
        <v>486</v>
      </c>
      <c r="B468" s="16">
        <v>3.8</v>
      </c>
      <c r="C468" s="17">
        <v>20.4</v>
      </c>
      <c r="D468" s="17">
        <v>43.2</v>
      </c>
      <c r="E468" s="17">
        <v>0</v>
      </c>
      <c r="F468" s="17">
        <v>0</v>
      </c>
      <c r="G468" s="17">
        <v>0.8</v>
      </c>
      <c r="H468" s="17">
        <v>0.3</v>
      </c>
      <c r="I468" s="17">
        <v>28.2</v>
      </c>
      <c r="J468" s="17">
        <v>0.5</v>
      </c>
      <c r="K468" s="17">
        <v>3.3</v>
      </c>
      <c r="L468" s="17">
        <v>0</v>
      </c>
    </row>
    <row r="469" spans="1:12" ht="12.75">
      <c r="A469">
        <v>487</v>
      </c>
      <c r="B469" s="16">
        <v>3.8</v>
      </c>
      <c r="C469" s="17">
        <v>19.7</v>
      </c>
      <c r="D469" s="17">
        <v>45.2</v>
      </c>
      <c r="E469" s="17">
        <v>0</v>
      </c>
      <c r="F469" s="17">
        <v>0</v>
      </c>
      <c r="G469" s="17">
        <v>0.9</v>
      </c>
      <c r="H469" s="17">
        <v>0.3</v>
      </c>
      <c r="I469" s="17">
        <v>27</v>
      </c>
      <c r="J469" s="17">
        <v>0.3</v>
      </c>
      <c r="K469" s="17">
        <v>3.2</v>
      </c>
      <c r="L469" s="17">
        <v>0</v>
      </c>
    </row>
    <row r="470" spans="1:12" ht="12.75">
      <c r="A470">
        <v>488</v>
      </c>
      <c r="B470" s="16">
        <v>3.3</v>
      </c>
      <c r="C470" s="17">
        <v>19.1</v>
      </c>
      <c r="D470" s="17">
        <v>44.9</v>
      </c>
      <c r="E470" s="17">
        <v>0</v>
      </c>
      <c r="F470" s="17">
        <v>0</v>
      </c>
      <c r="G470" s="17">
        <v>0.9</v>
      </c>
      <c r="H470" s="17">
        <v>0.3</v>
      </c>
      <c r="I470" s="17">
        <v>28.5</v>
      </c>
      <c r="J470" s="17">
        <v>0.2</v>
      </c>
      <c r="K470" s="17">
        <v>3.2</v>
      </c>
      <c r="L470" s="17">
        <v>0</v>
      </c>
    </row>
    <row r="471" spans="1:12" ht="12.75">
      <c r="A471">
        <v>489</v>
      </c>
      <c r="B471" s="16">
        <v>2.5</v>
      </c>
      <c r="C471" s="17">
        <v>19.2</v>
      </c>
      <c r="D471" s="17">
        <v>44.2</v>
      </c>
      <c r="E471" s="17">
        <v>0</v>
      </c>
      <c r="F471" s="17">
        <v>0</v>
      </c>
      <c r="G471" s="17">
        <v>1.3</v>
      </c>
      <c r="H471" s="17">
        <v>0.3</v>
      </c>
      <c r="I471" s="17">
        <v>29.6</v>
      </c>
      <c r="J471" s="17">
        <v>0.2</v>
      </c>
      <c r="K471" s="17">
        <v>3</v>
      </c>
      <c r="L471" s="17">
        <v>0</v>
      </c>
    </row>
    <row r="472" spans="1:12" ht="12.75">
      <c r="A472">
        <v>490</v>
      </c>
      <c r="B472" s="16">
        <v>3.6</v>
      </c>
      <c r="C472" s="17">
        <v>19.5</v>
      </c>
      <c r="D472" s="17">
        <v>43.2</v>
      </c>
      <c r="E472" s="17">
        <v>0</v>
      </c>
      <c r="F472" s="17">
        <v>0</v>
      </c>
      <c r="G472" s="17">
        <v>1.2</v>
      </c>
      <c r="H472" s="17">
        <v>0.3</v>
      </c>
      <c r="I472" s="17">
        <v>28.8</v>
      </c>
      <c r="J472" s="17">
        <v>0.4</v>
      </c>
      <c r="K472" s="17">
        <v>3.3</v>
      </c>
      <c r="L472" s="17">
        <v>0</v>
      </c>
    </row>
    <row r="473" spans="1:12" ht="12.75">
      <c r="A473">
        <v>491</v>
      </c>
      <c r="B473" s="16">
        <v>2.4</v>
      </c>
      <c r="C473" s="17">
        <v>19.1</v>
      </c>
      <c r="D473" s="17">
        <v>41.2</v>
      </c>
      <c r="E473" s="17">
        <v>0</v>
      </c>
      <c r="F473" s="17">
        <v>0</v>
      </c>
      <c r="G473" s="17">
        <v>0.9</v>
      </c>
      <c r="H473" s="17">
        <v>0.3</v>
      </c>
      <c r="I473" s="17">
        <v>33.2</v>
      </c>
      <c r="J473" s="17">
        <v>0.3</v>
      </c>
      <c r="K473" s="17">
        <v>3</v>
      </c>
      <c r="L473" s="17">
        <v>0</v>
      </c>
    </row>
    <row r="474" spans="1:12" ht="12.75">
      <c r="A474">
        <v>492</v>
      </c>
      <c r="B474" s="16">
        <v>4.2</v>
      </c>
      <c r="C474" s="17">
        <v>20.2</v>
      </c>
      <c r="D474" s="17">
        <v>42.8</v>
      </c>
      <c r="E474" s="17">
        <v>0</v>
      </c>
      <c r="F474" s="17">
        <v>0</v>
      </c>
      <c r="G474" s="17">
        <v>1</v>
      </c>
      <c r="H474" s="17">
        <v>0.5</v>
      </c>
      <c r="I474" s="17">
        <v>26.8</v>
      </c>
      <c r="J474" s="17">
        <v>1</v>
      </c>
      <c r="K474" s="17">
        <v>4</v>
      </c>
      <c r="L474" s="17">
        <v>0</v>
      </c>
    </row>
    <row r="475" spans="1:12" ht="12.75">
      <c r="A475">
        <v>493</v>
      </c>
      <c r="B475" s="16">
        <v>3.9</v>
      </c>
      <c r="C475" s="17">
        <v>19.5</v>
      </c>
      <c r="D475" s="17">
        <v>42.4</v>
      </c>
      <c r="E475" s="17">
        <v>0</v>
      </c>
      <c r="F475" s="17">
        <v>0</v>
      </c>
      <c r="G475" s="17">
        <v>1</v>
      </c>
      <c r="H475" s="17">
        <v>0.5</v>
      </c>
      <c r="I475" s="17">
        <v>28.3</v>
      </c>
      <c r="J475" s="17">
        <v>0.9</v>
      </c>
      <c r="K475" s="17">
        <v>3.9</v>
      </c>
      <c r="L475" s="17">
        <v>0</v>
      </c>
    </row>
    <row r="476" spans="1:12" ht="12.75">
      <c r="A476">
        <v>494</v>
      </c>
      <c r="B476" s="16">
        <v>6.3</v>
      </c>
      <c r="C476" s="17">
        <v>20.1</v>
      </c>
      <c r="D476" s="17">
        <v>38.6</v>
      </c>
      <c r="E476" s="17">
        <v>0</v>
      </c>
      <c r="F476" s="17">
        <v>0</v>
      </c>
      <c r="G476" s="17">
        <v>0.9</v>
      </c>
      <c r="H476" s="17">
        <v>0.4</v>
      </c>
      <c r="I476" s="17">
        <v>30.2</v>
      </c>
      <c r="J476" s="17">
        <v>0.4</v>
      </c>
      <c r="K476" s="17">
        <v>3.5</v>
      </c>
      <c r="L476" s="17">
        <v>0</v>
      </c>
    </row>
    <row r="477" spans="1:12" ht="12.75">
      <c r="A477">
        <v>495</v>
      </c>
      <c r="B477" s="16">
        <v>3.2</v>
      </c>
      <c r="C477" s="17">
        <v>20.2</v>
      </c>
      <c r="D477" s="17">
        <v>40.4</v>
      </c>
      <c r="E477" s="17">
        <v>0</v>
      </c>
      <c r="F477" s="17">
        <v>0</v>
      </c>
      <c r="G477" s="17">
        <v>1</v>
      </c>
      <c r="H477" s="17">
        <v>0.5</v>
      </c>
      <c r="I477" s="17">
        <v>33.7</v>
      </c>
      <c r="J477" s="17">
        <v>1.4</v>
      </c>
      <c r="K477" s="17">
        <v>0</v>
      </c>
      <c r="L477" s="17">
        <v>0</v>
      </c>
    </row>
    <row r="478" spans="1:12" ht="12.75">
      <c r="A478">
        <v>496</v>
      </c>
      <c r="B478" s="16">
        <v>2.7</v>
      </c>
      <c r="C478" s="17">
        <v>19.4</v>
      </c>
      <c r="D478" s="17">
        <v>41.4</v>
      </c>
      <c r="E478" s="17">
        <v>0</v>
      </c>
      <c r="F478" s="17">
        <v>0</v>
      </c>
      <c r="G478" s="17">
        <v>1</v>
      </c>
      <c r="H478" s="17">
        <v>0.1</v>
      </c>
      <c r="I478" s="17">
        <v>32.6</v>
      </c>
      <c r="J478" s="17">
        <v>0.3</v>
      </c>
      <c r="K478" s="17">
        <v>3.1</v>
      </c>
      <c r="L478" s="17">
        <v>0</v>
      </c>
    </row>
    <row r="479" spans="1:12" ht="12.75">
      <c r="A479">
        <v>497</v>
      </c>
      <c r="B479" s="16">
        <v>2.9</v>
      </c>
      <c r="C479" s="17">
        <v>18.6</v>
      </c>
      <c r="D479" s="17">
        <v>45.6</v>
      </c>
      <c r="E479" s="17">
        <v>0</v>
      </c>
      <c r="F479" s="17">
        <v>0</v>
      </c>
      <c r="G479" s="17">
        <v>0.9</v>
      </c>
      <c r="H479" s="17">
        <v>0.4</v>
      </c>
      <c r="I479" s="17">
        <v>28.7</v>
      </c>
      <c r="J479" s="17">
        <v>0.3</v>
      </c>
      <c r="K479" s="17">
        <v>3.1</v>
      </c>
      <c r="L479" s="17">
        <v>0</v>
      </c>
    </row>
    <row r="480" spans="1:12" ht="12.75">
      <c r="A480">
        <v>498</v>
      </c>
      <c r="B480" s="16">
        <v>3.4</v>
      </c>
      <c r="C480" s="17">
        <v>20</v>
      </c>
      <c r="D480" s="17">
        <v>40.7</v>
      </c>
      <c r="E480" s="17">
        <v>0</v>
      </c>
      <c r="F480" s="17">
        <v>0</v>
      </c>
      <c r="G480" s="17">
        <v>1.3</v>
      </c>
      <c r="H480" s="17">
        <v>0.3</v>
      </c>
      <c r="I480" s="17">
        <v>30.8</v>
      </c>
      <c r="J480" s="17">
        <v>0.4</v>
      </c>
      <c r="K480" s="17">
        <v>3.5</v>
      </c>
      <c r="L480" s="17">
        <v>0</v>
      </c>
    </row>
    <row r="481" spans="1:12" ht="12.75">
      <c r="A481">
        <v>499</v>
      </c>
      <c r="B481" s="16">
        <v>4.4</v>
      </c>
      <c r="C481" s="17">
        <v>20.7</v>
      </c>
      <c r="D481" s="17">
        <v>41.5</v>
      </c>
      <c r="E481" s="17">
        <v>0</v>
      </c>
      <c r="F481" s="17">
        <v>0</v>
      </c>
      <c r="G481" s="17">
        <v>0.9</v>
      </c>
      <c r="H481" s="17">
        <v>0.5</v>
      </c>
      <c r="I481" s="17">
        <v>27.3</v>
      </c>
      <c r="J481" s="17">
        <v>1</v>
      </c>
      <c r="K481" s="17">
        <v>4.1</v>
      </c>
      <c r="L481" s="17">
        <v>0</v>
      </c>
    </row>
    <row r="482" spans="1:12" ht="12.75">
      <c r="A482">
        <v>500</v>
      </c>
      <c r="B482" s="16">
        <v>3.6</v>
      </c>
      <c r="C482" s="17">
        <v>20.1</v>
      </c>
      <c r="D482" s="17">
        <v>37.3</v>
      </c>
      <c r="E482" s="17">
        <v>0</v>
      </c>
      <c r="F482" s="17">
        <v>0</v>
      </c>
      <c r="G482" s="17">
        <v>1.2</v>
      </c>
      <c r="H482" s="17">
        <v>0.5</v>
      </c>
      <c r="I482" s="17">
        <v>32.4</v>
      </c>
      <c r="J482" s="17">
        <v>0.9</v>
      </c>
      <c r="K482" s="17">
        <v>4.3</v>
      </c>
      <c r="L482" s="17">
        <v>0</v>
      </c>
    </row>
    <row r="483" spans="1:12" ht="12.75">
      <c r="A483">
        <v>501</v>
      </c>
      <c r="B483" s="16">
        <v>3</v>
      </c>
      <c r="C483" s="17">
        <v>20.1</v>
      </c>
      <c r="D483" s="17">
        <v>35.1</v>
      </c>
      <c r="E483" s="17">
        <v>0</v>
      </c>
      <c r="F483" s="17">
        <v>0</v>
      </c>
      <c r="G483" s="17">
        <v>1</v>
      </c>
      <c r="H483" s="17">
        <v>0.3</v>
      </c>
      <c r="I483" s="17">
        <v>37.1</v>
      </c>
      <c r="J483" s="17">
        <v>0.4</v>
      </c>
      <c r="K483" s="17">
        <v>3.5</v>
      </c>
      <c r="L483" s="17">
        <v>0</v>
      </c>
    </row>
    <row r="484" spans="1:12" ht="12.75">
      <c r="A484">
        <v>502</v>
      </c>
      <c r="B484" s="16">
        <v>3.6</v>
      </c>
      <c r="C484" s="17">
        <v>21.4</v>
      </c>
      <c r="D484" s="17">
        <v>37.9</v>
      </c>
      <c r="E484" s="17">
        <v>0</v>
      </c>
      <c r="F484" s="17">
        <v>0</v>
      </c>
      <c r="G484" s="17">
        <v>1.7</v>
      </c>
      <c r="H484" s="17">
        <v>0.5</v>
      </c>
      <c r="I484" s="17">
        <v>34</v>
      </c>
      <c r="J484" s="17">
        <v>1.4</v>
      </c>
      <c r="K484" s="17">
        <v>0</v>
      </c>
      <c r="L484" s="17">
        <v>0</v>
      </c>
    </row>
    <row r="485" spans="1:12" ht="12.75">
      <c r="A485">
        <v>503</v>
      </c>
      <c r="B485" s="16">
        <v>2.7</v>
      </c>
      <c r="C485" s="17">
        <v>19.9</v>
      </c>
      <c r="D485" s="17">
        <v>37</v>
      </c>
      <c r="E485" s="17">
        <v>0</v>
      </c>
      <c r="F485" s="17">
        <v>0</v>
      </c>
      <c r="G485" s="17">
        <v>1.1</v>
      </c>
      <c r="H485" s="17">
        <v>0.3</v>
      </c>
      <c r="I485" s="17">
        <v>35.6</v>
      </c>
      <c r="J485" s="17">
        <v>0.3</v>
      </c>
      <c r="K485" s="17">
        <v>3.5</v>
      </c>
      <c r="L485" s="17">
        <v>0</v>
      </c>
    </row>
    <row r="486" spans="1:12" ht="12.75">
      <c r="A486">
        <v>504</v>
      </c>
      <c r="B486" s="16">
        <v>3.5</v>
      </c>
      <c r="C486" s="17">
        <v>20.6</v>
      </c>
      <c r="D486" s="17">
        <v>38.8</v>
      </c>
      <c r="E486" s="17">
        <v>0</v>
      </c>
      <c r="F486" s="17">
        <v>0</v>
      </c>
      <c r="G486" s="17">
        <v>0.9</v>
      </c>
      <c r="H486" s="17">
        <v>0.4</v>
      </c>
      <c r="I486" s="17">
        <v>35.2</v>
      </c>
      <c r="J486" s="17">
        <v>1</v>
      </c>
      <c r="K486" s="17">
        <v>0</v>
      </c>
      <c r="L486" s="17">
        <v>0</v>
      </c>
    </row>
    <row r="487" spans="1:12" ht="12.75">
      <c r="A487">
        <v>505</v>
      </c>
      <c r="B487" s="16">
        <v>4.5</v>
      </c>
      <c r="C487" s="17">
        <v>20.3</v>
      </c>
      <c r="D487" s="17">
        <v>39.1</v>
      </c>
      <c r="E487" s="17">
        <v>0</v>
      </c>
      <c r="F487" s="17">
        <v>0</v>
      </c>
      <c r="G487" s="17">
        <v>0.9</v>
      </c>
      <c r="H487" s="17">
        <v>0.6</v>
      </c>
      <c r="I487" s="17">
        <v>29.4</v>
      </c>
      <c r="J487" s="17">
        <v>1.1</v>
      </c>
      <c r="K487" s="17">
        <v>4.6</v>
      </c>
      <c r="L487" s="17">
        <v>0</v>
      </c>
    </row>
    <row r="488" spans="1:12" ht="12.75">
      <c r="A488">
        <v>506</v>
      </c>
      <c r="B488" s="16">
        <v>2.9</v>
      </c>
      <c r="C488" s="17">
        <v>19.8</v>
      </c>
      <c r="D488" s="17">
        <v>38.5</v>
      </c>
      <c r="E488" s="17">
        <v>0</v>
      </c>
      <c r="F488" s="17">
        <v>0</v>
      </c>
      <c r="G488" s="17">
        <v>0.8</v>
      </c>
      <c r="H488" s="17">
        <v>0.3</v>
      </c>
      <c r="I488" s="17">
        <v>37.1</v>
      </c>
      <c r="J488" s="17">
        <v>0.9</v>
      </c>
      <c r="K488" s="17">
        <v>0</v>
      </c>
      <c r="L488" s="17">
        <v>0</v>
      </c>
    </row>
    <row r="489" spans="1:12" ht="12.75">
      <c r="A489">
        <v>507</v>
      </c>
      <c r="B489" s="16">
        <v>2.6</v>
      </c>
      <c r="C489" s="17">
        <v>18.8</v>
      </c>
      <c r="D489" s="17">
        <v>38.5</v>
      </c>
      <c r="E489" s="17">
        <v>0</v>
      </c>
      <c r="F489" s="17">
        <v>0</v>
      </c>
      <c r="G489" s="17">
        <v>0.8</v>
      </c>
      <c r="H489" s="17">
        <v>0.2</v>
      </c>
      <c r="I489" s="17">
        <v>35.6</v>
      </c>
      <c r="J489" s="17">
        <v>0.2</v>
      </c>
      <c r="K489" s="17">
        <v>3.6</v>
      </c>
      <c r="L489" s="17">
        <v>0</v>
      </c>
    </row>
    <row r="490" spans="1:12" ht="12.75">
      <c r="A490">
        <v>508</v>
      </c>
      <c r="B490" s="16">
        <v>3.8</v>
      </c>
      <c r="C490" s="17">
        <v>20.2</v>
      </c>
      <c r="D490" s="17">
        <v>37.8</v>
      </c>
      <c r="E490" s="17">
        <v>0</v>
      </c>
      <c r="F490" s="17">
        <v>0</v>
      </c>
      <c r="G490" s="17">
        <v>1.1</v>
      </c>
      <c r="H490" s="17">
        <v>0.3</v>
      </c>
      <c r="I490" s="17">
        <v>33.4</v>
      </c>
      <c r="J490" s="17">
        <v>0.4</v>
      </c>
      <c r="K490" s="17">
        <v>3.4</v>
      </c>
      <c r="L490" s="17">
        <v>0</v>
      </c>
    </row>
    <row r="491" spans="1:12" ht="12.75">
      <c r="A491">
        <v>509</v>
      </c>
      <c r="B491" s="16">
        <v>5</v>
      </c>
      <c r="C491" s="17">
        <v>20.2</v>
      </c>
      <c r="D491" s="17">
        <v>39.7</v>
      </c>
      <c r="E491" s="17">
        <v>0</v>
      </c>
      <c r="F491" s="17">
        <v>1.8</v>
      </c>
      <c r="G491" s="17">
        <v>0.9</v>
      </c>
      <c r="H491" s="17">
        <v>0.5</v>
      </c>
      <c r="I491" s="17">
        <v>26.9</v>
      </c>
      <c r="J491" s="17">
        <v>0.9</v>
      </c>
      <c r="K491" s="17">
        <v>4.6</v>
      </c>
      <c r="L491" s="17">
        <v>0</v>
      </c>
    </row>
    <row r="492" spans="1:12" ht="12.75">
      <c r="A492">
        <v>510</v>
      </c>
      <c r="B492" s="16">
        <v>2.1</v>
      </c>
      <c r="C492" s="17">
        <v>17.2</v>
      </c>
      <c r="D492" s="17">
        <v>49.3</v>
      </c>
      <c r="E492" s="17">
        <v>0</v>
      </c>
      <c r="F492" s="17">
        <v>0.7</v>
      </c>
      <c r="G492" s="17">
        <v>0.8</v>
      </c>
      <c r="H492" s="17">
        <v>0.3</v>
      </c>
      <c r="I492" s="17">
        <v>27.2</v>
      </c>
      <c r="J492" s="17">
        <v>0.4</v>
      </c>
      <c r="K492" s="17">
        <v>2.4</v>
      </c>
      <c r="L492" s="17">
        <v>0</v>
      </c>
    </row>
    <row r="493" spans="1:12" ht="12.75">
      <c r="A493">
        <v>511</v>
      </c>
      <c r="B493" s="16">
        <v>1.2</v>
      </c>
      <c r="C493" s="17">
        <v>9</v>
      </c>
      <c r="D493" s="17">
        <v>77.3</v>
      </c>
      <c r="E493" s="17">
        <v>1.1</v>
      </c>
      <c r="F493" s="17">
        <v>0</v>
      </c>
      <c r="G493" s="17">
        <v>0.4</v>
      </c>
      <c r="H493" s="17">
        <v>0.2</v>
      </c>
      <c r="I493" s="17">
        <v>9.9</v>
      </c>
      <c r="J493" s="17">
        <v>1.3</v>
      </c>
      <c r="K493" s="17">
        <v>0</v>
      </c>
      <c r="L493" s="17">
        <v>0</v>
      </c>
    </row>
    <row r="494" spans="1:12" ht="12.75">
      <c r="A494">
        <v>512</v>
      </c>
      <c r="B494" s="16">
        <v>0</v>
      </c>
      <c r="C494" s="17">
        <v>9.7</v>
      </c>
      <c r="D494" s="17">
        <v>69.7</v>
      </c>
      <c r="E494" s="17">
        <v>0.9</v>
      </c>
      <c r="F494" s="17">
        <v>0</v>
      </c>
      <c r="G494" s="17">
        <v>0.3</v>
      </c>
      <c r="H494" s="17">
        <v>0.2</v>
      </c>
      <c r="I494" s="17">
        <v>18.8</v>
      </c>
      <c r="J494" s="17">
        <v>0.8</v>
      </c>
      <c r="K494" s="17">
        <v>0</v>
      </c>
      <c r="L494" s="17">
        <v>0</v>
      </c>
    </row>
    <row r="495" spans="1:12" ht="12.75">
      <c r="A495">
        <v>513</v>
      </c>
      <c r="B495" s="16">
        <v>0</v>
      </c>
      <c r="C495" s="17">
        <v>8.6</v>
      </c>
      <c r="D495" s="17">
        <v>70.4</v>
      </c>
      <c r="E495" s="17">
        <v>0.8</v>
      </c>
      <c r="F495" s="17">
        <v>0</v>
      </c>
      <c r="G495" s="17">
        <v>0.4</v>
      </c>
      <c r="H495" s="17">
        <v>0.2</v>
      </c>
      <c r="I495" s="17">
        <v>19.4</v>
      </c>
      <c r="J495" s="17">
        <v>0.6</v>
      </c>
      <c r="K495" s="17">
        <v>0</v>
      </c>
      <c r="L495" s="17">
        <v>0</v>
      </c>
    </row>
    <row r="496" spans="1:12" ht="12.75">
      <c r="A496">
        <v>514</v>
      </c>
      <c r="B496" s="16">
        <v>2.2</v>
      </c>
      <c r="C496" s="17">
        <v>8</v>
      </c>
      <c r="D496" s="17">
        <v>64.5</v>
      </c>
      <c r="E496" s="17">
        <v>0.9</v>
      </c>
      <c r="F496" s="17">
        <v>0</v>
      </c>
      <c r="G496" s="17">
        <v>0.3</v>
      </c>
      <c r="H496" s="17">
        <v>0.2</v>
      </c>
      <c r="I496" s="17">
        <v>23.5</v>
      </c>
      <c r="J496" s="17">
        <v>0.7</v>
      </c>
      <c r="K496" s="17">
        <v>0</v>
      </c>
      <c r="L496" s="17">
        <v>0</v>
      </c>
    </row>
    <row r="497" spans="1:12" ht="12.75">
      <c r="A497">
        <v>515</v>
      </c>
      <c r="B497" s="16">
        <v>0.2</v>
      </c>
      <c r="C497" s="17">
        <v>5.2</v>
      </c>
      <c r="D497" s="17">
        <v>74.2</v>
      </c>
      <c r="E497" s="17">
        <v>2.3</v>
      </c>
      <c r="F497" s="17">
        <v>0</v>
      </c>
      <c r="G497" s="17">
        <v>0.3</v>
      </c>
      <c r="H497" s="17">
        <v>0.1</v>
      </c>
      <c r="I497" s="17">
        <v>17.3</v>
      </c>
      <c r="J497" s="17">
        <v>0.8</v>
      </c>
      <c r="K497" s="17">
        <v>0</v>
      </c>
      <c r="L497" s="17">
        <v>0</v>
      </c>
    </row>
    <row r="498" spans="1:12" ht="12.75">
      <c r="A498">
        <v>516</v>
      </c>
      <c r="B498" s="16">
        <v>1.5</v>
      </c>
      <c r="C498" s="17">
        <v>8.5</v>
      </c>
      <c r="D498" s="17">
        <v>75.8</v>
      </c>
      <c r="E498" s="17">
        <v>3.1</v>
      </c>
      <c r="F498" s="17">
        <v>0</v>
      </c>
      <c r="G498" s="17">
        <v>0.4</v>
      </c>
      <c r="H498" s="17">
        <v>0.2</v>
      </c>
      <c r="I498" s="17">
        <v>9.5</v>
      </c>
      <c r="J498" s="17">
        <v>1.5</v>
      </c>
      <c r="K498" s="17">
        <v>0</v>
      </c>
      <c r="L498" s="17">
        <v>0</v>
      </c>
    </row>
    <row r="499" spans="1:12" ht="12.75">
      <c r="A499">
        <v>517</v>
      </c>
      <c r="B499" s="16">
        <v>0.2</v>
      </c>
      <c r="C499" s="17">
        <v>6.2</v>
      </c>
      <c r="D499" s="17">
        <v>68.5</v>
      </c>
      <c r="E499" s="17">
        <v>10.2</v>
      </c>
      <c r="F499" s="17">
        <v>0</v>
      </c>
      <c r="G499" s="17">
        <v>0.3</v>
      </c>
      <c r="H499" s="17">
        <v>1.8</v>
      </c>
      <c r="I499" s="17">
        <v>11</v>
      </c>
      <c r="J499" s="17">
        <v>2.2</v>
      </c>
      <c r="K499" s="17">
        <v>0</v>
      </c>
      <c r="L499" s="17">
        <v>0</v>
      </c>
    </row>
    <row r="500" spans="1:12" ht="12.75">
      <c r="A500">
        <v>518</v>
      </c>
      <c r="B500" s="16">
        <v>0.3</v>
      </c>
      <c r="C500" s="17">
        <v>6.3</v>
      </c>
      <c r="D500" s="17">
        <v>62.7</v>
      </c>
      <c r="E500" s="17">
        <v>10.7</v>
      </c>
      <c r="F500" s="17">
        <v>0</v>
      </c>
      <c r="G500" s="17">
        <v>0.6</v>
      </c>
      <c r="H500" s="17">
        <v>0.7</v>
      </c>
      <c r="I500" s="17">
        <v>16.7</v>
      </c>
      <c r="J500" s="17">
        <v>2.4</v>
      </c>
      <c r="K500" s="17">
        <v>0</v>
      </c>
      <c r="L500" s="17">
        <v>0</v>
      </c>
    </row>
    <row r="501" spans="1:12" ht="12.75">
      <c r="A501">
        <v>519</v>
      </c>
      <c r="B501" s="16">
        <v>0</v>
      </c>
      <c r="C501" s="17">
        <v>6</v>
      </c>
      <c r="D501" s="17">
        <v>77.3</v>
      </c>
      <c r="E501" s="17">
        <v>1.5</v>
      </c>
      <c r="F501" s="17">
        <v>0</v>
      </c>
      <c r="G501" s="17">
        <v>0.6</v>
      </c>
      <c r="H501" s="17">
        <v>0.2</v>
      </c>
      <c r="I501" s="17">
        <v>13.1</v>
      </c>
      <c r="J501" s="17">
        <v>1.5</v>
      </c>
      <c r="K501" s="17">
        <v>0</v>
      </c>
      <c r="L501" s="17">
        <v>0</v>
      </c>
    </row>
    <row r="502" spans="1:12" ht="12.75">
      <c r="A502">
        <v>520</v>
      </c>
      <c r="B502" s="16">
        <v>0</v>
      </c>
      <c r="C502" s="17">
        <v>5.9</v>
      </c>
      <c r="D502" s="17">
        <v>75.9</v>
      </c>
      <c r="E502" s="17">
        <v>2.2</v>
      </c>
      <c r="F502" s="17">
        <v>0</v>
      </c>
      <c r="G502" s="17">
        <v>0.2</v>
      </c>
      <c r="H502" s="17">
        <v>0.2</v>
      </c>
      <c r="I502" s="17">
        <v>13.7</v>
      </c>
      <c r="J502" s="17">
        <v>2.2</v>
      </c>
      <c r="K502" s="17">
        <v>0</v>
      </c>
      <c r="L502" s="17">
        <v>0</v>
      </c>
    </row>
    <row r="503" spans="1:12" ht="12.75">
      <c r="A503">
        <v>521</v>
      </c>
      <c r="B503" s="16">
        <v>1.2</v>
      </c>
      <c r="C503" s="17">
        <v>5</v>
      </c>
      <c r="D503" s="17">
        <v>79.1</v>
      </c>
      <c r="E503" s="17">
        <v>0.7</v>
      </c>
      <c r="F503" s="17">
        <v>0</v>
      </c>
      <c r="G503" s="17">
        <v>0.2</v>
      </c>
      <c r="H503" s="17">
        <v>0.2</v>
      </c>
      <c r="I503" s="17">
        <v>11.2</v>
      </c>
      <c r="J503" s="17">
        <v>2.7</v>
      </c>
      <c r="K503" s="17">
        <v>0</v>
      </c>
      <c r="L503" s="17">
        <v>0</v>
      </c>
    </row>
    <row r="504" spans="1:12" ht="12.75">
      <c r="A504">
        <v>522</v>
      </c>
      <c r="B504" s="16">
        <v>0</v>
      </c>
      <c r="C504" s="17">
        <v>7.2</v>
      </c>
      <c r="D504" s="17">
        <v>73.2</v>
      </c>
      <c r="E504" s="17">
        <v>0</v>
      </c>
      <c r="F504" s="17">
        <v>0</v>
      </c>
      <c r="G504" s="17">
        <v>0.2</v>
      </c>
      <c r="H504" s="17">
        <v>0.2</v>
      </c>
      <c r="I504" s="17">
        <v>15.8</v>
      </c>
      <c r="J504" s="17">
        <v>3.7</v>
      </c>
      <c r="K504" s="17">
        <v>0</v>
      </c>
      <c r="L504" s="17">
        <v>0</v>
      </c>
    </row>
    <row r="505" spans="1:12" ht="12.75">
      <c r="A505">
        <v>523</v>
      </c>
      <c r="B505" s="16">
        <v>0</v>
      </c>
      <c r="C505" s="17">
        <v>5.1</v>
      </c>
      <c r="D505" s="17">
        <v>75.6</v>
      </c>
      <c r="E505" s="17">
        <v>0</v>
      </c>
      <c r="F505" s="17">
        <v>0</v>
      </c>
      <c r="G505" s="17">
        <v>0.3</v>
      </c>
      <c r="H505" s="17">
        <v>0.2</v>
      </c>
      <c r="I505" s="17">
        <v>15.5</v>
      </c>
      <c r="J505" s="17">
        <v>3.7</v>
      </c>
      <c r="K505" s="17">
        <v>0</v>
      </c>
      <c r="L505" s="17">
        <v>0</v>
      </c>
    </row>
    <row r="506" spans="1:12" ht="12.75">
      <c r="A506">
        <v>524</v>
      </c>
      <c r="B506" s="16">
        <v>0.3</v>
      </c>
      <c r="C506" s="17">
        <v>7.2</v>
      </c>
      <c r="D506" s="17">
        <v>72.6</v>
      </c>
      <c r="E506" s="17">
        <v>0</v>
      </c>
      <c r="F506" s="17">
        <v>0</v>
      </c>
      <c r="G506" s="17">
        <v>0.4</v>
      </c>
      <c r="H506" s="17">
        <v>0.2</v>
      </c>
      <c r="I506" s="17">
        <v>14.3</v>
      </c>
      <c r="J506" s="17">
        <v>5.4</v>
      </c>
      <c r="K506" s="17">
        <v>0</v>
      </c>
      <c r="L506" s="17">
        <v>0</v>
      </c>
    </row>
    <row r="507" spans="1:12" ht="12.75">
      <c r="A507">
        <v>525</v>
      </c>
      <c r="B507" s="16">
        <v>0.7</v>
      </c>
      <c r="C507" s="17">
        <v>6.6</v>
      </c>
      <c r="D507" s="17">
        <v>75.5</v>
      </c>
      <c r="E507" s="17">
        <v>0</v>
      </c>
      <c r="F507" s="17">
        <v>0</v>
      </c>
      <c r="G507" s="17">
        <v>0.3</v>
      </c>
      <c r="H507" s="17">
        <v>0.2</v>
      </c>
      <c r="I507" s="17">
        <v>11.5</v>
      </c>
      <c r="J507" s="17">
        <v>5.4</v>
      </c>
      <c r="K507" s="17">
        <v>0</v>
      </c>
      <c r="L507" s="17">
        <v>0</v>
      </c>
    </row>
    <row r="508" spans="1:12" ht="12.75">
      <c r="A508">
        <v>526</v>
      </c>
      <c r="B508" s="16">
        <v>1.3</v>
      </c>
      <c r="C508" s="17">
        <v>6.7</v>
      </c>
      <c r="D508" s="17">
        <v>76.2</v>
      </c>
      <c r="E508" s="17">
        <v>0</v>
      </c>
      <c r="F508" s="17">
        <v>0</v>
      </c>
      <c r="G508" s="17">
        <v>0.3</v>
      </c>
      <c r="H508" s="17">
        <v>0.3</v>
      </c>
      <c r="I508" s="17">
        <v>9.2</v>
      </c>
      <c r="J508" s="17">
        <v>6.4</v>
      </c>
      <c r="K508" s="17">
        <v>0</v>
      </c>
      <c r="L508" s="17">
        <v>0</v>
      </c>
    </row>
    <row r="509" spans="1:12" ht="12.75">
      <c r="A509">
        <v>527</v>
      </c>
      <c r="B509" s="16">
        <v>1.8</v>
      </c>
      <c r="C509" s="17">
        <v>8</v>
      </c>
      <c r="D509" s="17">
        <v>73.7</v>
      </c>
      <c r="E509" s="17">
        <v>0</v>
      </c>
      <c r="F509" s="17">
        <v>0</v>
      </c>
      <c r="G509" s="17">
        <v>0.3</v>
      </c>
      <c r="H509" s="17">
        <v>0.3</v>
      </c>
      <c r="I509" s="17">
        <v>10.3</v>
      </c>
      <c r="J509" s="17">
        <v>6</v>
      </c>
      <c r="K509" s="17">
        <v>0</v>
      </c>
      <c r="L509" s="17">
        <v>0</v>
      </c>
    </row>
    <row r="510" spans="1:12" ht="12.75">
      <c r="A510">
        <v>528</v>
      </c>
      <c r="B510" s="16">
        <v>2.1</v>
      </c>
      <c r="C510" s="17">
        <v>4.9</v>
      </c>
      <c r="D510" s="17">
        <v>83.1</v>
      </c>
      <c r="E510" s="17">
        <v>0</v>
      </c>
      <c r="F510" s="17">
        <v>0</v>
      </c>
      <c r="G510" s="17">
        <v>0.3</v>
      </c>
      <c r="H510" s="17">
        <v>0.2</v>
      </c>
      <c r="I510" s="17">
        <v>4.1</v>
      </c>
      <c r="J510" s="17">
        <v>5.5</v>
      </c>
      <c r="K510" s="17">
        <v>0</v>
      </c>
      <c r="L510" s="17">
        <v>0</v>
      </c>
    </row>
    <row r="511" spans="1:12" ht="12.75">
      <c r="A511">
        <v>529</v>
      </c>
      <c r="B511" s="16">
        <v>1.6</v>
      </c>
      <c r="C511" s="17">
        <v>6.2</v>
      </c>
      <c r="D511" s="17">
        <v>71.3</v>
      </c>
      <c r="E511" s="17">
        <v>0</v>
      </c>
      <c r="F511" s="17">
        <v>0</v>
      </c>
      <c r="G511" s="17">
        <v>0.2</v>
      </c>
      <c r="H511" s="17">
        <v>0.2</v>
      </c>
      <c r="I511" s="17">
        <v>15.1</v>
      </c>
      <c r="J511" s="17">
        <v>5.7</v>
      </c>
      <c r="K511" s="17">
        <v>0</v>
      </c>
      <c r="L511" s="17">
        <v>0</v>
      </c>
    </row>
    <row r="512" spans="1:12" ht="12.75">
      <c r="A512">
        <v>530</v>
      </c>
      <c r="B512" s="16">
        <v>0.6</v>
      </c>
      <c r="C512" s="17">
        <v>6</v>
      </c>
      <c r="D512" s="17">
        <v>77.3</v>
      </c>
      <c r="E512" s="17">
        <v>0</v>
      </c>
      <c r="F512" s="17">
        <v>0</v>
      </c>
      <c r="G512" s="17">
        <v>0.3</v>
      </c>
      <c r="H512" s="17">
        <v>0.3</v>
      </c>
      <c r="I512" s="17">
        <v>11</v>
      </c>
      <c r="J512" s="17">
        <v>4.8</v>
      </c>
      <c r="K512" s="17">
        <v>0</v>
      </c>
      <c r="L512" s="17">
        <v>0</v>
      </c>
    </row>
    <row r="513" spans="1:12" ht="12.75">
      <c r="A513">
        <v>531</v>
      </c>
      <c r="B513" s="16">
        <v>0.8</v>
      </c>
      <c r="C513" s="17">
        <v>4</v>
      </c>
      <c r="D513" s="17">
        <v>85.3</v>
      </c>
      <c r="E513" s="17">
        <v>0</v>
      </c>
      <c r="F513" s="17">
        <v>0</v>
      </c>
      <c r="G513" s="17">
        <v>0.2</v>
      </c>
      <c r="H513" s="17">
        <v>0.3</v>
      </c>
      <c r="I513" s="17">
        <v>3</v>
      </c>
      <c r="J513" s="17">
        <v>6.7</v>
      </c>
      <c r="K513" s="17">
        <v>0</v>
      </c>
      <c r="L513" s="17">
        <v>0</v>
      </c>
    </row>
    <row r="514" spans="1:12" ht="12.75">
      <c r="A514">
        <v>532</v>
      </c>
      <c r="B514" s="16">
        <v>0</v>
      </c>
      <c r="C514" s="17">
        <v>3.7</v>
      </c>
      <c r="D514" s="17">
        <v>78.1</v>
      </c>
      <c r="E514" s="17">
        <v>0</v>
      </c>
      <c r="F514" s="17">
        <v>0</v>
      </c>
      <c r="G514" s="17">
        <v>0.2</v>
      </c>
      <c r="H514" s="17">
        <v>0.2</v>
      </c>
      <c r="I514" s="17">
        <v>10.1</v>
      </c>
      <c r="J514" s="17">
        <v>7.9</v>
      </c>
      <c r="K514" s="17">
        <v>0</v>
      </c>
      <c r="L514" s="17">
        <v>0</v>
      </c>
    </row>
    <row r="515" spans="1:12" ht="12.75">
      <c r="A515">
        <v>533</v>
      </c>
      <c r="B515" s="16">
        <v>0</v>
      </c>
      <c r="C515" s="17">
        <v>4.2</v>
      </c>
      <c r="D515" s="17">
        <v>79</v>
      </c>
      <c r="E515" s="17">
        <v>0</v>
      </c>
      <c r="F515" s="17">
        <v>0</v>
      </c>
      <c r="G515" s="17">
        <v>0.2</v>
      </c>
      <c r="H515" s="17">
        <v>0.3</v>
      </c>
      <c r="I515" s="17">
        <v>11.2</v>
      </c>
      <c r="J515" s="17">
        <v>5.5</v>
      </c>
      <c r="K515" s="17">
        <v>0</v>
      </c>
      <c r="L515" s="17">
        <v>0</v>
      </c>
    </row>
    <row r="516" spans="1:12" ht="12.75">
      <c r="A516">
        <v>534</v>
      </c>
      <c r="B516" s="16">
        <v>1</v>
      </c>
      <c r="C516" s="17">
        <v>4.9</v>
      </c>
      <c r="D516" s="17">
        <v>81.6</v>
      </c>
      <c r="E516" s="17">
        <v>0</v>
      </c>
      <c r="F516" s="17">
        <v>0</v>
      </c>
      <c r="G516" s="17">
        <v>0.2</v>
      </c>
      <c r="H516" s="17">
        <v>0.4</v>
      </c>
      <c r="I516" s="17">
        <v>5.6</v>
      </c>
      <c r="J516" s="17">
        <v>6.8</v>
      </c>
      <c r="K516" s="17">
        <v>0</v>
      </c>
      <c r="L516" s="17">
        <v>0</v>
      </c>
    </row>
    <row r="517" spans="1:12" ht="12.75">
      <c r="A517">
        <v>535</v>
      </c>
      <c r="B517" s="16">
        <v>0.1</v>
      </c>
      <c r="C517" s="17">
        <v>4.8</v>
      </c>
      <c r="D517" s="17">
        <v>74.1</v>
      </c>
      <c r="E517" s="17">
        <v>0</v>
      </c>
      <c r="F517" s="17">
        <v>0</v>
      </c>
      <c r="G517" s="17">
        <v>0.1</v>
      </c>
      <c r="H517" s="17">
        <v>0.3</v>
      </c>
      <c r="I517" s="17">
        <v>12.2</v>
      </c>
      <c r="J517" s="17">
        <v>8.8</v>
      </c>
      <c r="K517" s="17">
        <v>0</v>
      </c>
      <c r="L517" s="17">
        <v>0</v>
      </c>
    </row>
    <row r="518" spans="1:12" ht="12.75">
      <c r="A518">
        <v>536</v>
      </c>
      <c r="B518" s="16">
        <v>1.3</v>
      </c>
      <c r="C518" s="17">
        <v>5.9</v>
      </c>
      <c r="D518" s="17">
        <v>75.4</v>
      </c>
      <c r="E518" s="17">
        <v>0</v>
      </c>
      <c r="F518" s="17">
        <v>0</v>
      </c>
      <c r="G518" s="17">
        <v>0.4</v>
      </c>
      <c r="H518" s="17">
        <v>0.4</v>
      </c>
      <c r="I518" s="17">
        <v>10.3</v>
      </c>
      <c r="J518" s="17">
        <v>6.7</v>
      </c>
      <c r="K518" s="17">
        <v>0</v>
      </c>
      <c r="L518" s="17">
        <v>0</v>
      </c>
    </row>
    <row r="519" spans="1:12" ht="12.75">
      <c r="A519">
        <v>537</v>
      </c>
      <c r="B519" s="16">
        <v>1.8</v>
      </c>
      <c r="C519" s="17">
        <v>7.4</v>
      </c>
      <c r="D519" s="17">
        <v>71.2</v>
      </c>
      <c r="E519" s="17">
        <v>2.6</v>
      </c>
      <c r="F519" s="17">
        <v>0</v>
      </c>
      <c r="G519" s="17">
        <v>0.5</v>
      </c>
      <c r="H519" s="17">
        <v>0.3</v>
      </c>
      <c r="I519" s="17">
        <v>9.8</v>
      </c>
      <c r="J519" s="17">
        <v>6.8</v>
      </c>
      <c r="K519" s="17">
        <v>0</v>
      </c>
      <c r="L519" s="17">
        <v>0</v>
      </c>
    </row>
    <row r="520" spans="1:12" ht="12.75">
      <c r="A520">
        <v>538</v>
      </c>
      <c r="B520" s="16">
        <v>5.5</v>
      </c>
      <c r="C520" s="17">
        <v>6.3</v>
      </c>
      <c r="D520" s="17">
        <v>64.6</v>
      </c>
      <c r="E520" s="17">
        <v>2.8</v>
      </c>
      <c r="F520" s="17">
        <v>0</v>
      </c>
      <c r="G520" s="17">
        <v>0.3</v>
      </c>
      <c r="H520" s="17">
        <v>0.3</v>
      </c>
      <c r="I520" s="17">
        <v>13.3</v>
      </c>
      <c r="J520" s="17">
        <v>7.2</v>
      </c>
      <c r="K520" s="17">
        <v>0</v>
      </c>
      <c r="L520" s="17">
        <v>0</v>
      </c>
    </row>
    <row r="521" spans="1:12" ht="12.75">
      <c r="A521">
        <v>539</v>
      </c>
      <c r="B521" s="16">
        <v>0</v>
      </c>
      <c r="C521" s="17">
        <v>5.3</v>
      </c>
      <c r="D521" s="17">
        <v>68.9</v>
      </c>
      <c r="E521" s="17">
        <v>0</v>
      </c>
      <c r="F521" s="17">
        <v>0</v>
      </c>
      <c r="G521" s="17">
        <v>0.2</v>
      </c>
      <c r="H521" s="17">
        <v>0.4</v>
      </c>
      <c r="I521" s="17">
        <v>18</v>
      </c>
      <c r="J521" s="17">
        <v>7.5</v>
      </c>
      <c r="K521" s="17">
        <v>0</v>
      </c>
      <c r="L521" s="17">
        <v>0</v>
      </c>
    </row>
    <row r="522" spans="1:12" ht="12.75">
      <c r="A522">
        <v>540</v>
      </c>
      <c r="B522" s="16">
        <v>1.4</v>
      </c>
      <c r="C522" s="17">
        <v>8.1</v>
      </c>
      <c r="D522" s="17">
        <v>70.7</v>
      </c>
      <c r="E522" s="17">
        <v>0</v>
      </c>
      <c r="F522" s="17">
        <v>0</v>
      </c>
      <c r="G522" s="17">
        <v>0.4</v>
      </c>
      <c r="H522" s="17">
        <v>0.4</v>
      </c>
      <c r="I522" s="17">
        <v>10.7</v>
      </c>
      <c r="J522" s="17">
        <v>8.6</v>
      </c>
      <c r="K522" s="17">
        <v>0</v>
      </c>
      <c r="L522" s="17">
        <v>0</v>
      </c>
    </row>
    <row r="523" spans="1:12" ht="12.75">
      <c r="A523">
        <v>541</v>
      </c>
      <c r="B523" s="16">
        <v>1.5</v>
      </c>
      <c r="C523" s="17">
        <v>8.5</v>
      </c>
      <c r="D523" s="17">
        <v>67.1</v>
      </c>
      <c r="E523" s="17">
        <v>0</v>
      </c>
      <c r="F523" s="17">
        <v>0</v>
      </c>
      <c r="G523" s="17">
        <v>0.3</v>
      </c>
      <c r="H523" s="17">
        <v>0.3</v>
      </c>
      <c r="I523" s="17">
        <v>14.6</v>
      </c>
      <c r="J523" s="17">
        <v>8</v>
      </c>
      <c r="K523" s="17">
        <v>0</v>
      </c>
      <c r="L523" s="17">
        <v>0</v>
      </c>
    </row>
    <row r="524" spans="1:12" ht="12.75">
      <c r="A524">
        <v>542</v>
      </c>
      <c r="B524" s="16">
        <v>2.9</v>
      </c>
      <c r="C524" s="17">
        <v>5.5</v>
      </c>
      <c r="D524" s="17">
        <v>75.8</v>
      </c>
      <c r="E524" s="17">
        <v>0</v>
      </c>
      <c r="F524" s="17">
        <v>0</v>
      </c>
      <c r="G524" s="17">
        <v>0.3</v>
      </c>
      <c r="H524" s="17">
        <v>0.4</v>
      </c>
      <c r="I524" s="17">
        <v>7.3</v>
      </c>
      <c r="J524" s="17">
        <v>8.2</v>
      </c>
      <c r="K524" s="17">
        <v>0</v>
      </c>
      <c r="L524" s="17">
        <v>0</v>
      </c>
    </row>
    <row r="525" spans="1:12" ht="12.75">
      <c r="A525">
        <v>543</v>
      </c>
      <c r="B525" s="16">
        <v>1.5</v>
      </c>
      <c r="C525" s="17">
        <v>5.3</v>
      </c>
      <c r="D525" s="17">
        <v>69.7</v>
      </c>
      <c r="E525" s="17">
        <v>0</v>
      </c>
      <c r="F525" s="17">
        <v>0</v>
      </c>
      <c r="G525" s="17">
        <v>0.3</v>
      </c>
      <c r="H525" s="17">
        <v>0.3</v>
      </c>
      <c r="I525" s="17">
        <v>14.3</v>
      </c>
      <c r="J525" s="17">
        <v>8.9</v>
      </c>
      <c r="K525" s="17">
        <v>0</v>
      </c>
      <c r="L525" s="17">
        <v>0</v>
      </c>
    </row>
    <row r="526" spans="1:12" ht="12.75">
      <c r="A526">
        <v>544</v>
      </c>
      <c r="B526" s="16">
        <v>0.5</v>
      </c>
      <c r="C526" s="17">
        <v>6.6</v>
      </c>
      <c r="D526" s="17">
        <v>69.1</v>
      </c>
      <c r="E526" s="17">
        <v>0</v>
      </c>
      <c r="F526" s="17">
        <v>0.6</v>
      </c>
      <c r="G526" s="17">
        <v>0.4</v>
      </c>
      <c r="H526" s="17">
        <v>0.3</v>
      </c>
      <c r="I526" s="17">
        <v>15.9</v>
      </c>
      <c r="J526" s="17">
        <v>6.9</v>
      </c>
      <c r="K526" s="17">
        <v>0</v>
      </c>
      <c r="L526" s="17">
        <v>0</v>
      </c>
    </row>
    <row r="527" spans="1:12" ht="12.75">
      <c r="A527">
        <v>545</v>
      </c>
      <c r="B527" s="16">
        <v>0.7</v>
      </c>
      <c r="C527" s="17">
        <v>7.6</v>
      </c>
      <c r="D527" s="17">
        <v>68.3</v>
      </c>
      <c r="E527" s="17">
        <v>0</v>
      </c>
      <c r="F527" s="17">
        <v>1</v>
      </c>
      <c r="G527" s="17">
        <v>0.2</v>
      </c>
      <c r="H527" s="17">
        <v>0.2</v>
      </c>
      <c r="I527" s="17">
        <v>15.7</v>
      </c>
      <c r="J527" s="17">
        <v>6.7</v>
      </c>
      <c r="K527" s="17">
        <v>0</v>
      </c>
      <c r="L527" s="17">
        <v>0</v>
      </c>
    </row>
    <row r="528" spans="1:12" ht="12.75">
      <c r="A528">
        <v>546</v>
      </c>
      <c r="B528" s="16">
        <v>0.4</v>
      </c>
      <c r="C528" s="17">
        <v>7</v>
      </c>
      <c r="D528" s="17">
        <v>66.2</v>
      </c>
      <c r="E528" s="17">
        <v>0</v>
      </c>
      <c r="F528" s="17">
        <v>1.2</v>
      </c>
      <c r="G528" s="17">
        <v>0.3</v>
      </c>
      <c r="H528" s="17">
        <v>0.2</v>
      </c>
      <c r="I528" s="17">
        <v>17</v>
      </c>
      <c r="J528" s="17">
        <v>8.1</v>
      </c>
      <c r="K528" s="17">
        <v>0</v>
      </c>
      <c r="L528" s="17">
        <v>0</v>
      </c>
    </row>
    <row r="529" spans="1:12" ht="12.75">
      <c r="A529">
        <v>547</v>
      </c>
      <c r="B529" s="16">
        <v>2</v>
      </c>
      <c r="C529" s="17">
        <v>5.9</v>
      </c>
      <c r="D529" s="17">
        <v>76.9</v>
      </c>
      <c r="E529" s="17">
        <v>0</v>
      </c>
      <c r="F529" s="17">
        <v>0.7</v>
      </c>
      <c r="G529" s="17">
        <v>0.7</v>
      </c>
      <c r="H529" s="17">
        <v>0.4</v>
      </c>
      <c r="I529" s="17">
        <v>6.3</v>
      </c>
      <c r="J529" s="17">
        <v>7.6</v>
      </c>
      <c r="K529" s="17">
        <v>0</v>
      </c>
      <c r="L529" s="17">
        <v>0</v>
      </c>
    </row>
    <row r="530" spans="1:12" ht="12.75">
      <c r="A530">
        <v>548</v>
      </c>
      <c r="B530" s="16">
        <v>0.5</v>
      </c>
      <c r="C530" s="17">
        <v>3.9</v>
      </c>
      <c r="D530" s="17">
        <v>79</v>
      </c>
      <c r="E530" s="17">
        <v>0</v>
      </c>
      <c r="F530" s="17">
        <v>0</v>
      </c>
      <c r="G530" s="17">
        <v>0.6</v>
      </c>
      <c r="H530" s="17">
        <v>0.2</v>
      </c>
      <c r="I530" s="17">
        <v>9.8</v>
      </c>
      <c r="J530" s="17">
        <v>6.3</v>
      </c>
      <c r="K530" s="17">
        <v>0</v>
      </c>
      <c r="L530" s="17">
        <v>0</v>
      </c>
    </row>
    <row r="531" spans="1:12" ht="12.75">
      <c r="A531">
        <v>549</v>
      </c>
      <c r="B531" s="16">
        <v>0.8</v>
      </c>
      <c r="C531" s="17">
        <v>3.4</v>
      </c>
      <c r="D531" s="17">
        <v>82.1</v>
      </c>
      <c r="E531" s="17">
        <v>0</v>
      </c>
      <c r="F531" s="17">
        <v>0</v>
      </c>
      <c r="G531" s="17">
        <v>0.5</v>
      </c>
      <c r="H531" s="17">
        <v>0.2</v>
      </c>
      <c r="I531" s="17">
        <v>5.9</v>
      </c>
      <c r="J531" s="17">
        <v>7.4</v>
      </c>
      <c r="K531" s="17">
        <v>0</v>
      </c>
      <c r="L531" s="17">
        <v>0</v>
      </c>
    </row>
    <row r="532" spans="1:12" ht="12.75">
      <c r="A532">
        <v>550</v>
      </c>
      <c r="B532" s="16">
        <v>0.9</v>
      </c>
      <c r="C532" s="17">
        <v>4.1</v>
      </c>
      <c r="D532" s="17">
        <v>80.3</v>
      </c>
      <c r="E532" s="17">
        <v>0</v>
      </c>
      <c r="F532" s="17">
        <v>0.4</v>
      </c>
      <c r="G532" s="17">
        <v>0.1</v>
      </c>
      <c r="H532" s="17">
        <v>0.2</v>
      </c>
      <c r="I532" s="17">
        <v>7.6</v>
      </c>
      <c r="J532" s="17">
        <v>6.8</v>
      </c>
      <c r="K532" s="17">
        <v>0</v>
      </c>
      <c r="L532" s="17">
        <v>0</v>
      </c>
    </row>
    <row r="533" spans="1:12" ht="12.75">
      <c r="A533">
        <v>551</v>
      </c>
      <c r="B533" s="16">
        <v>0.9</v>
      </c>
      <c r="C533" s="17">
        <v>4.8</v>
      </c>
      <c r="D533" s="17">
        <v>76.7</v>
      </c>
      <c r="E533" s="17">
        <v>0</v>
      </c>
      <c r="F533" s="17">
        <v>0</v>
      </c>
      <c r="G533" s="17">
        <v>1</v>
      </c>
      <c r="H533" s="17">
        <v>0.2</v>
      </c>
      <c r="I533" s="17">
        <v>7.8</v>
      </c>
      <c r="J533" s="17">
        <v>9</v>
      </c>
      <c r="K533" s="17">
        <v>0</v>
      </c>
      <c r="L533" s="17">
        <v>0</v>
      </c>
    </row>
    <row r="534" spans="1:12" ht="12.75">
      <c r="A534">
        <v>552</v>
      </c>
      <c r="B534" s="16">
        <v>0</v>
      </c>
      <c r="C534" s="17">
        <v>4</v>
      </c>
      <c r="D534" s="17">
        <v>74.4</v>
      </c>
      <c r="E534" s="17">
        <v>0</v>
      </c>
      <c r="F534" s="17">
        <v>0.7</v>
      </c>
      <c r="G534" s="17">
        <v>0.3</v>
      </c>
      <c r="H534" s="17">
        <v>0.2</v>
      </c>
      <c r="I534" s="17">
        <v>13.1</v>
      </c>
      <c r="J534" s="17">
        <v>7.6</v>
      </c>
      <c r="K534" s="17">
        <v>0</v>
      </c>
      <c r="L534" s="17">
        <v>0</v>
      </c>
    </row>
    <row r="535" spans="1:12" ht="12.75">
      <c r="A535">
        <v>553</v>
      </c>
      <c r="B535" s="16">
        <v>0.9</v>
      </c>
      <c r="C535" s="17">
        <v>4.4</v>
      </c>
      <c r="D535" s="17">
        <v>79.5</v>
      </c>
      <c r="E535" s="17">
        <v>0</v>
      </c>
      <c r="F535" s="17">
        <v>0</v>
      </c>
      <c r="G535" s="17">
        <v>0.4</v>
      </c>
      <c r="H535" s="17">
        <v>0.3</v>
      </c>
      <c r="I535" s="17">
        <v>7.6</v>
      </c>
      <c r="J535" s="17">
        <v>7.3</v>
      </c>
      <c r="K535" s="17">
        <v>0</v>
      </c>
      <c r="L535" s="17">
        <v>0</v>
      </c>
    </row>
    <row r="536" spans="1:12" ht="12.75">
      <c r="A536">
        <v>554</v>
      </c>
      <c r="B536" s="16">
        <v>0</v>
      </c>
      <c r="C536" s="17">
        <v>4.3</v>
      </c>
      <c r="D536" s="17">
        <v>72</v>
      </c>
      <c r="E536" s="17">
        <v>0</v>
      </c>
      <c r="F536" s="17">
        <v>0.8</v>
      </c>
      <c r="G536" s="17">
        <v>0.4</v>
      </c>
      <c r="H536" s="17">
        <v>0.2</v>
      </c>
      <c r="I536" s="17">
        <v>16.9</v>
      </c>
      <c r="J536" s="17">
        <v>5.8</v>
      </c>
      <c r="K536" s="17">
        <v>0</v>
      </c>
      <c r="L536" s="17">
        <v>0</v>
      </c>
    </row>
    <row r="537" spans="1:12" ht="12.75">
      <c r="A537">
        <v>555</v>
      </c>
      <c r="B537" s="16">
        <v>0</v>
      </c>
      <c r="C537" s="17">
        <v>4.8</v>
      </c>
      <c r="D537" s="17">
        <v>78.3</v>
      </c>
      <c r="E537" s="17">
        <v>0</v>
      </c>
      <c r="F537" s="17">
        <v>0</v>
      </c>
      <c r="G537" s="17">
        <v>0.4</v>
      </c>
      <c r="H537" s="17">
        <v>0.2</v>
      </c>
      <c r="I537" s="17">
        <v>9.2</v>
      </c>
      <c r="J537" s="17">
        <v>7.7</v>
      </c>
      <c r="K537" s="17">
        <v>0</v>
      </c>
      <c r="L537" s="17">
        <v>0</v>
      </c>
    </row>
    <row r="538" spans="1:12" ht="12.75">
      <c r="A538">
        <v>556</v>
      </c>
      <c r="B538" s="16">
        <v>0.7</v>
      </c>
      <c r="C538" s="17">
        <v>6</v>
      </c>
      <c r="D538" s="17">
        <v>74.4</v>
      </c>
      <c r="E538" s="17">
        <v>0.5</v>
      </c>
      <c r="F538" s="17">
        <v>0.6</v>
      </c>
      <c r="G538" s="17">
        <v>0.5</v>
      </c>
      <c r="H538" s="17">
        <v>0.2</v>
      </c>
      <c r="I538" s="17">
        <v>11.5</v>
      </c>
      <c r="J538" s="17">
        <v>6.1</v>
      </c>
      <c r="K538" s="17">
        <v>0</v>
      </c>
      <c r="L538" s="17">
        <v>0</v>
      </c>
    </row>
    <row r="539" spans="1:12" ht="12.75">
      <c r="A539">
        <v>557</v>
      </c>
      <c r="B539" s="16">
        <v>1.1</v>
      </c>
      <c r="C539" s="17">
        <v>9.1</v>
      </c>
      <c r="D539" s="17">
        <v>66.7</v>
      </c>
      <c r="E539" s="17">
        <v>2.5</v>
      </c>
      <c r="F539" s="17">
        <v>0.8</v>
      </c>
      <c r="G539" s="17">
        <v>0.6</v>
      </c>
      <c r="H539" s="17">
        <v>0.6</v>
      </c>
      <c r="I539" s="17">
        <v>14</v>
      </c>
      <c r="J539" s="17">
        <v>5</v>
      </c>
      <c r="K539" s="17">
        <v>0</v>
      </c>
      <c r="L539" s="17">
        <v>0</v>
      </c>
    </row>
    <row r="540" spans="1:12" ht="12.75">
      <c r="A540">
        <v>558</v>
      </c>
      <c r="B540" s="16">
        <v>2.2</v>
      </c>
      <c r="C540" s="17">
        <v>13.4</v>
      </c>
      <c r="D540" s="17">
        <v>60.4</v>
      </c>
      <c r="E540" s="17">
        <v>0.8</v>
      </c>
      <c r="F540" s="17">
        <v>0.9</v>
      </c>
      <c r="G540" s="17">
        <v>2.1</v>
      </c>
      <c r="H540" s="17">
        <v>0.6</v>
      </c>
      <c r="I540" s="17">
        <v>15</v>
      </c>
      <c r="J540" s="17">
        <v>5</v>
      </c>
      <c r="K540" s="17">
        <v>0</v>
      </c>
      <c r="L540" s="17">
        <v>0</v>
      </c>
    </row>
    <row r="541" spans="1:12" ht="12.75">
      <c r="A541">
        <v>559</v>
      </c>
      <c r="B541" s="16">
        <v>3.9</v>
      </c>
      <c r="C541" s="17">
        <v>15.9</v>
      </c>
      <c r="D541" s="17">
        <v>33</v>
      </c>
      <c r="E541" s="17">
        <v>0</v>
      </c>
      <c r="F541" s="17">
        <v>2.4</v>
      </c>
      <c r="G541" s="17">
        <v>1</v>
      </c>
      <c r="H541" s="17">
        <v>0.6</v>
      </c>
      <c r="I541" s="17">
        <v>37.2</v>
      </c>
      <c r="J541" s="17">
        <v>1.9</v>
      </c>
      <c r="K541" s="17">
        <v>4.4</v>
      </c>
      <c r="L541" s="17">
        <v>0</v>
      </c>
    </row>
    <row r="542" spans="1:12" ht="12.75">
      <c r="A542">
        <v>560</v>
      </c>
      <c r="B542" s="16">
        <v>5.3</v>
      </c>
      <c r="C542" s="17">
        <v>18.3</v>
      </c>
      <c r="D542" s="17">
        <v>30.7</v>
      </c>
      <c r="E542" s="17">
        <v>0</v>
      </c>
      <c r="F542" s="17">
        <v>0</v>
      </c>
      <c r="G542" s="17">
        <v>0.5</v>
      </c>
      <c r="H542" s="17">
        <v>0.5</v>
      </c>
      <c r="I542" s="17">
        <v>43.1</v>
      </c>
      <c r="J542" s="17">
        <v>1.9</v>
      </c>
      <c r="K542" s="17">
        <v>0</v>
      </c>
      <c r="L542" s="17">
        <v>0</v>
      </c>
    </row>
    <row r="543" spans="1:12" ht="12.75">
      <c r="A543">
        <v>561</v>
      </c>
      <c r="B543" s="16">
        <v>4.6</v>
      </c>
      <c r="C543" s="17">
        <v>17.6</v>
      </c>
      <c r="D543" s="17">
        <v>26.7</v>
      </c>
      <c r="E543" s="17">
        <v>0</v>
      </c>
      <c r="F543" s="17">
        <v>0</v>
      </c>
      <c r="G543" s="17">
        <v>0.9</v>
      </c>
      <c r="H543" s="17">
        <v>0.7</v>
      </c>
      <c r="I543" s="17">
        <v>47.2</v>
      </c>
      <c r="J543" s="17">
        <v>2.6</v>
      </c>
      <c r="K543" s="17">
        <v>0</v>
      </c>
      <c r="L543" s="17">
        <v>0</v>
      </c>
    </row>
    <row r="544" spans="1:12" ht="12.75">
      <c r="A544">
        <v>562</v>
      </c>
      <c r="B544" s="16">
        <v>5.6</v>
      </c>
      <c r="C544" s="17">
        <v>17.2</v>
      </c>
      <c r="D544" s="17">
        <v>28.4</v>
      </c>
      <c r="E544" s="17">
        <v>0</v>
      </c>
      <c r="F544" s="17">
        <v>1.2</v>
      </c>
      <c r="G544" s="17">
        <v>0.8</v>
      </c>
      <c r="H544" s="17">
        <v>0.6</v>
      </c>
      <c r="I544" s="17">
        <v>40.3</v>
      </c>
      <c r="J544" s="17">
        <v>1.4</v>
      </c>
      <c r="K544" s="17">
        <v>4.9</v>
      </c>
      <c r="L544" s="17">
        <v>0</v>
      </c>
    </row>
    <row r="545" spans="1:12" ht="12.75">
      <c r="A545">
        <v>563</v>
      </c>
      <c r="B545" s="16">
        <v>5.3</v>
      </c>
      <c r="C545" s="17">
        <v>19.5</v>
      </c>
      <c r="D545" s="17">
        <v>27.7</v>
      </c>
      <c r="E545" s="17">
        <v>0</v>
      </c>
      <c r="F545" s="17">
        <v>3</v>
      </c>
      <c r="G545" s="17">
        <v>0.7</v>
      </c>
      <c r="H545" s="17">
        <v>0.9</v>
      </c>
      <c r="I545" s="17">
        <v>39.9</v>
      </c>
      <c r="J545" s="17">
        <v>3.3</v>
      </c>
      <c r="K545" s="17">
        <v>0</v>
      </c>
      <c r="L545" s="17">
        <v>0</v>
      </c>
    </row>
    <row r="546" spans="1:12" ht="12.75">
      <c r="A546">
        <v>564</v>
      </c>
      <c r="B546" s="16">
        <v>3.3</v>
      </c>
      <c r="C546" s="17">
        <v>15.3</v>
      </c>
      <c r="D546" s="17">
        <v>43.8</v>
      </c>
      <c r="E546" s="17">
        <v>0</v>
      </c>
      <c r="F546" s="17">
        <v>0</v>
      </c>
      <c r="G546" s="17">
        <v>1</v>
      </c>
      <c r="H546" s="17">
        <v>0.3</v>
      </c>
      <c r="I546" s="17">
        <v>29.9</v>
      </c>
      <c r="J546" s="17">
        <v>4</v>
      </c>
      <c r="K546" s="17">
        <v>2.7</v>
      </c>
      <c r="L546" s="17">
        <v>0</v>
      </c>
    </row>
    <row r="547" spans="1:12" ht="12.75">
      <c r="A547">
        <v>565</v>
      </c>
      <c r="B547" s="16">
        <v>5.5</v>
      </c>
      <c r="C547" s="17">
        <v>16</v>
      </c>
      <c r="D547" s="17">
        <v>28</v>
      </c>
      <c r="E547" s="17">
        <v>0</v>
      </c>
      <c r="F547" s="17">
        <v>0</v>
      </c>
      <c r="G547" s="17">
        <v>0.6</v>
      </c>
      <c r="H547" s="17">
        <v>0.6</v>
      </c>
      <c r="I547" s="17">
        <v>43</v>
      </c>
      <c r="J547" s="17">
        <v>2.2</v>
      </c>
      <c r="K547" s="17">
        <v>4.5</v>
      </c>
      <c r="L547" s="17">
        <v>0</v>
      </c>
    </row>
    <row r="548" spans="1:12" ht="12.75">
      <c r="A548">
        <v>566</v>
      </c>
      <c r="B548" s="16">
        <v>3.4</v>
      </c>
      <c r="C548" s="17">
        <v>15.1</v>
      </c>
      <c r="D548" s="17">
        <v>37.1</v>
      </c>
      <c r="E548" s="17">
        <v>0</v>
      </c>
      <c r="F548" s="17">
        <v>0</v>
      </c>
      <c r="G548" s="17">
        <v>0.4</v>
      </c>
      <c r="H548" s="17">
        <v>0.4</v>
      </c>
      <c r="I548" s="17">
        <v>39.9</v>
      </c>
      <c r="J548" s="17">
        <v>4</v>
      </c>
      <c r="K548" s="17">
        <v>0</v>
      </c>
      <c r="L548" s="17">
        <v>0</v>
      </c>
    </row>
    <row r="549" spans="1:12" ht="12.75">
      <c r="A549">
        <v>567</v>
      </c>
      <c r="B549" s="16">
        <v>3.3</v>
      </c>
      <c r="C549" s="17">
        <v>14</v>
      </c>
      <c r="D549" s="17">
        <v>45.6</v>
      </c>
      <c r="E549" s="17">
        <v>0</v>
      </c>
      <c r="F549" s="17">
        <v>0</v>
      </c>
      <c r="G549" s="17">
        <v>1.4</v>
      </c>
      <c r="H549" s="17">
        <v>0.4</v>
      </c>
      <c r="I549" s="17">
        <v>26.8</v>
      </c>
      <c r="J549" s="17">
        <v>6.6</v>
      </c>
      <c r="K549" s="17">
        <v>2.3</v>
      </c>
      <c r="L549" s="17">
        <v>0</v>
      </c>
    </row>
    <row r="550" spans="1:12" ht="12.75">
      <c r="A550">
        <v>568</v>
      </c>
      <c r="B550" s="16">
        <v>2.5</v>
      </c>
      <c r="C550" s="17">
        <v>14.6</v>
      </c>
      <c r="D550" s="17">
        <v>43.4</v>
      </c>
      <c r="E550" s="17">
        <v>0</v>
      </c>
      <c r="F550" s="17">
        <v>0</v>
      </c>
      <c r="G550" s="17">
        <v>0.6</v>
      </c>
      <c r="H550" s="17">
        <v>1</v>
      </c>
      <c r="I550" s="17">
        <v>30.5</v>
      </c>
      <c r="J550" s="17">
        <v>7.9</v>
      </c>
      <c r="K550" s="17">
        <v>0</v>
      </c>
      <c r="L550" s="17">
        <v>0</v>
      </c>
    </row>
    <row r="551" spans="1:12" ht="12.75">
      <c r="A551">
        <v>569</v>
      </c>
      <c r="B551" s="16">
        <v>3.3</v>
      </c>
      <c r="C551" s="17">
        <v>15.1</v>
      </c>
      <c r="D551" s="17">
        <v>48.5</v>
      </c>
      <c r="E551" s="17">
        <v>0</v>
      </c>
      <c r="F551" s="17">
        <v>0</v>
      </c>
      <c r="G551" s="17">
        <v>0.6</v>
      </c>
      <c r="H551" s="17">
        <v>0.6</v>
      </c>
      <c r="I551" s="17">
        <v>21.5</v>
      </c>
      <c r="J551" s="17">
        <v>8.8</v>
      </c>
      <c r="K551" s="17">
        <v>2.1</v>
      </c>
      <c r="L551" s="17">
        <v>0</v>
      </c>
    </row>
    <row r="552" spans="1:12" ht="12.75">
      <c r="A552">
        <v>570</v>
      </c>
      <c r="B552" s="16">
        <v>0.5</v>
      </c>
      <c r="C552" s="17">
        <v>9.2</v>
      </c>
      <c r="D552" s="17">
        <v>63.2</v>
      </c>
      <c r="E552" s="17">
        <v>0</v>
      </c>
      <c r="F552" s="17">
        <v>0</v>
      </c>
      <c r="G552" s="17">
        <v>1</v>
      </c>
      <c r="H552" s="17">
        <v>0.8</v>
      </c>
      <c r="I552" s="17">
        <v>15.2</v>
      </c>
      <c r="J552" s="17">
        <v>10.4</v>
      </c>
      <c r="K552" s="17">
        <v>0</v>
      </c>
      <c r="L552" s="17">
        <v>0</v>
      </c>
    </row>
    <row r="553" spans="1:12" ht="12.75">
      <c r="A553">
        <v>571</v>
      </c>
      <c r="B553" s="16">
        <v>1.6</v>
      </c>
      <c r="C553" s="17">
        <v>7.4</v>
      </c>
      <c r="D553" s="17">
        <v>74.5</v>
      </c>
      <c r="E553" s="17">
        <v>0</v>
      </c>
      <c r="F553" s="17">
        <v>0</v>
      </c>
      <c r="G553" s="17">
        <v>0.4</v>
      </c>
      <c r="H553" s="17">
        <v>1.1</v>
      </c>
      <c r="I553" s="17">
        <v>8.4</v>
      </c>
      <c r="J553" s="17">
        <v>6.9</v>
      </c>
      <c r="K553" s="17">
        <v>0</v>
      </c>
      <c r="L553" s="17">
        <v>0</v>
      </c>
    </row>
    <row r="554" spans="1:12" ht="12.75">
      <c r="A554">
        <v>572</v>
      </c>
      <c r="B554" s="16">
        <v>1.5</v>
      </c>
      <c r="C554" s="17">
        <v>6.4</v>
      </c>
      <c r="D554" s="17">
        <v>68.1</v>
      </c>
      <c r="E554" s="17">
        <v>0</v>
      </c>
      <c r="F554" s="17">
        <v>0</v>
      </c>
      <c r="G554" s="17">
        <v>0.3</v>
      </c>
      <c r="H554" s="17">
        <v>0.6</v>
      </c>
      <c r="I554" s="17">
        <v>15</v>
      </c>
      <c r="J554" s="17">
        <v>8.5</v>
      </c>
      <c r="K554" s="17">
        <v>0</v>
      </c>
      <c r="L554" s="17">
        <v>0</v>
      </c>
    </row>
    <row r="555" spans="1:12" ht="12.75">
      <c r="A555">
        <v>573</v>
      </c>
      <c r="B555" s="16">
        <v>2.6</v>
      </c>
      <c r="C555" s="17">
        <v>13.2</v>
      </c>
      <c r="D555" s="17">
        <v>56.6</v>
      </c>
      <c r="E555" s="17">
        <v>0</v>
      </c>
      <c r="F555" s="17">
        <v>0</v>
      </c>
      <c r="G555" s="17">
        <v>0.6</v>
      </c>
      <c r="H555" s="17">
        <v>0.6</v>
      </c>
      <c r="I555" s="17">
        <v>19.6</v>
      </c>
      <c r="J555" s="17">
        <v>7.2</v>
      </c>
      <c r="K555" s="17">
        <v>0</v>
      </c>
      <c r="L555" s="17">
        <v>0</v>
      </c>
    </row>
    <row r="556" spans="1:12" ht="12.75">
      <c r="A556">
        <v>574</v>
      </c>
      <c r="B556" s="16">
        <v>4.7</v>
      </c>
      <c r="C556" s="17">
        <v>16.5</v>
      </c>
      <c r="D556" s="17">
        <v>30.1</v>
      </c>
      <c r="E556" s="17">
        <v>0</v>
      </c>
      <c r="F556" s="17">
        <v>0</v>
      </c>
      <c r="G556" s="17">
        <v>0.6</v>
      </c>
      <c r="H556" s="17">
        <v>0.7</v>
      </c>
      <c r="I556" s="17">
        <v>44.1</v>
      </c>
      <c r="J556" s="17">
        <v>3.6</v>
      </c>
      <c r="K556" s="17">
        <v>0</v>
      </c>
      <c r="L556" s="17">
        <v>0</v>
      </c>
    </row>
    <row r="557" spans="1:12" ht="12.75">
      <c r="A557">
        <v>575</v>
      </c>
      <c r="B557" s="16">
        <v>3.7</v>
      </c>
      <c r="C557" s="17">
        <v>15.2</v>
      </c>
      <c r="D557" s="17">
        <v>34.3</v>
      </c>
      <c r="E557" s="17">
        <v>0</v>
      </c>
      <c r="F557" s="17">
        <v>0</v>
      </c>
      <c r="G557" s="17">
        <v>1</v>
      </c>
      <c r="H557" s="17">
        <v>0.7</v>
      </c>
      <c r="I557" s="17">
        <v>41</v>
      </c>
      <c r="J557" s="17">
        <v>4.5</v>
      </c>
      <c r="K557" s="17">
        <v>0</v>
      </c>
      <c r="L557" s="17">
        <v>0</v>
      </c>
    </row>
    <row r="558" spans="1:12" ht="12.75">
      <c r="A558">
        <v>576</v>
      </c>
      <c r="B558" s="16">
        <v>4.4</v>
      </c>
      <c r="C558" s="17">
        <v>16.4</v>
      </c>
      <c r="D558" s="17">
        <v>36.9</v>
      </c>
      <c r="E558" s="17">
        <v>0</v>
      </c>
      <c r="F558" s="17">
        <v>0</v>
      </c>
      <c r="G558" s="17">
        <v>0.8</v>
      </c>
      <c r="H558" s="17">
        <v>1</v>
      </c>
      <c r="I558" s="17">
        <v>36</v>
      </c>
      <c r="J558" s="17">
        <v>4.8</v>
      </c>
      <c r="K558" s="17">
        <v>0</v>
      </c>
      <c r="L558" s="17">
        <v>0</v>
      </c>
    </row>
    <row r="559" spans="1:12" ht="12.75">
      <c r="A559">
        <v>577</v>
      </c>
      <c r="B559" s="16">
        <v>4.3</v>
      </c>
      <c r="C559" s="17">
        <v>15.2</v>
      </c>
      <c r="D559" s="17">
        <v>37.9</v>
      </c>
      <c r="E559" s="17">
        <v>0</v>
      </c>
      <c r="F559" s="17">
        <v>0</v>
      </c>
      <c r="G559" s="17">
        <v>0.6</v>
      </c>
      <c r="H559" s="17">
        <v>1.1</v>
      </c>
      <c r="I559" s="17">
        <v>35.8</v>
      </c>
      <c r="J559" s="17">
        <v>5.5</v>
      </c>
      <c r="K559" s="17">
        <v>0</v>
      </c>
      <c r="L559" s="17">
        <v>0</v>
      </c>
    </row>
    <row r="560" spans="1:12" ht="12.75">
      <c r="A560">
        <v>578</v>
      </c>
      <c r="B560" s="16">
        <v>2.6</v>
      </c>
      <c r="C560" s="17">
        <v>14</v>
      </c>
      <c r="D560" s="17">
        <v>38.3</v>
      </c>
      <c r="E560" s="17">
        <v>0</v>
      </c>
      <c r="F560" s="17">
        <v>0</v>
      </c>
      <c r="G560" s="17">
        <v>0.6</v>
      </c>
      <c r="H560" s="17">
        <v>1</v>
      </c>
      <c r="I560" s="17">
        <v>36.9</v>
      </c>
      <c r="J560" s="17">
        <v>6.9</v>
      </c>
      <c r="K560" s="17">
        <v>0</v>
      </c>
      <c r="L560" s="17">
        <v>0</v>
      </c>
    </row>
    <row r="561" spans="1:12" ht="12.75">
      <c r="A561">
        <v>579</v>
      </c>
      <c r="B561" s="16">
        <v>3.1</v>
      </c>
      <c r="C561" s="17">
        <v>13.5</v>
      </c>
      <c r="D561" s="17">
        <v>47.5</v>
      </c>
      <c r="E561" s="17">
        <v>0</v>
      </c>
      <c r="F561" s="17">
        <v>0</v>
      </c>
      <c r="G561" s="17">
        <v>0.8</v>
      </c>
      <c r="H561" s="17">
        <v>0.9</v>
      </c>
      <c r="I561" s="17">
        <v>25.2</v>
      </c>
      <c r="J561" s="17">
        <v>9.3</v>
      </c>
      <c r="K561" s="17">
        <v>0</v>
      </c>
      <c r="L561" s="17">
        <v>0</v>
      </c>
    </row>
    <row r="562" spans="1:12" ht="12.75">
      <c r="A562">
        <v>580</v>
      </c>
      <c r="B562" s="16">
        <v>4.1</v>
      </c>
      <c r="C562" s="17">
        <v>14.3</v>
      </c>
      <c r="D562" s="17">
        <v>43.2</v>
      </c>
      <c r="E562" s="17">
        <v>0</v>
      </c>
      <c r="F562" s="17">
        <v>0</v>
      </c>
      <c r="G562" s="17">
        <v>0.6</v>
      </c>
      <c r="H562" s="17">
        <v>1.2</v>
      </c>
      <c r="I562" s="17">
        <v>28.7</v>
      </c>
      <c r="J562" s="17">
        <v>8.2</v>
      </c>
      <c r="K562" s="17">
        <v>0</v>
      </c>
      <c r="L562" s="17">
        <v>0</v>
      </c>
    </row>
    <row r="563" spans="1:12" ht="12.75">
      <c r="A563">
        <v>581</v>
      </c>
      <c r="B563" s="16">
        <v>4.2</v>
      </c>
      <c r="C563" s="17">
        <v>16.1</v>
      </c>
      <c r="D563" s="17">
        <v>32.2</v>
      </c>
      <c r="E563" s="17">
        <v>0</v>
      </c>
      <c r="F563" s="17">
        <v>0</v>
      </c>
      <c r="G563" s="17">
        <v>1</v>
      </c>
      <c r="H563" s="17">
        <v>0.9</v>
      </c>
      <c r="I563" s="17">
        <v>41.4</v>
      </c>
      <c r="J563" s="17">
        <v>4.7</v>
      </c>
      <c r="K563" s="17">
        <v>0</v>
      </c>
      <c r="L563" s="17">
        <v>0</v>
      </c>
    </row>
    <row r="564" spans="1:12" ht="12.75">
      <c r="A564">
        <v>582</v>
      </c>
      <c r="B564" s="16">
        <v>3.6</v>
      </c>
      <c r="C564" s="17">
        <v>14.1</v>
      </c>
      <c r="D564" s="17">
        <v>34.5</v>
      </c>
      <c r="E564" s="17">
        <v>0</v>
      </c>
      <c r="F564" s="17">
        <v>0</v>
      </c>
      <c r="G564" s="17">
        <v>0.6</v>
      </c>
      <c r="H564" s="17">
        <v>0.7</v>
      </c>
      <c r="I564" s="17">
        <v>40.8</v>
      </c>
      <c r="J564" s="17">
        <v>6</v>
      </c>
      <c r="K564" s="17">
        <v>0</v>
      </c>
      <c r="L564" s="17">
        <v>0</v>
      </c>
    </row>
    <row r="565" spans="1:12" ht="12.75">
      <c r="A565">
        <v>583</v>
      </c>
      <c r="B565" s="16">
        <v>5.1</v>
      </c>
      <c r="C565" s="17">
        <v>16.1</v>
      </c>
      <c r="D565" s="17">
        <v>32.2</v>
      </c>
      <c r="E565" s="17">
        <v>0</v>
      </c>
      <c r="F565" s="17">
        <v>0</v>
      </c>
      <c r="G565" s="17">
        <v>1</v>
      </c>
      <c r="H565" s="17">
        <v>0.8</v>
      </c>
      <c r="I565" s="17">
        <v>39.7</v>
      </c>
      <c r="J565" s="17">
        <v>5.2</v>
      </c>
      <c r="K565" s="17">
        <v>0</v>
      </c>
      <c r="L565" s="17">
        <v>0</v>
      </c>
    </row>
    <row r="566" spans="1:12" ht="12.75">
      <c r="A566">
        <v>584</v>
      </c>
      <c r="B566" s="16">
        <v>5.3</v>
      </c>
      <c r="C566" s="17">
        <v>17.3</v>
      </c>
      <c r="D566" s="17">
        <v>29.6</v>
      </c>
      <c r="E566" s="17">
        <v>0</v>
      </c>
      <c r="F566" s="17">
        <v>0</v>
      </c>
      <c r="G566" s="17">
        <v>0.9</v>
      </c>
      <c r="H566" s="17">
        <v>0.8</v>
      </c>
      <c r="I566" s="17">
        <v>42.9</v>
      </c>
      <c r="J566" s="17">
        <v>3.6</v>
      </c>
      <c r="K566" s="17">
        <v>0</v>
      </c>
      <c r="L566" s="17">
        <v>0</v>
      </c>
    </row>
    <row r="567" spans="1:12" ht="12.75">
      <c r="A567">
        <v>585</v>
      </c>
      <c r="B567" s="16">
        <v>3.7</v>
      </c>
      <c r="C567" s="17">
        <v>16</v>
      </c>
      <c r="D567" s="17">
        <v>31.1</v>
      </c>
      <c r="E567" s="17">
        <v>0</v>
      </c>
      <c r="F567" s="17">
        <v>0</v>
      </c>
      <c r="G567" s="17">
        <v>1.1</v>
      </c>
      <c r="H567" s="17">
        <v>0.7</v>
      </c>
      <c r="I567" s="17">
        <v>43.2</v>
      </c>
      <c r="J567" s="17">
        <v>4.6</v>
      </c>
      <c r="K567" s="17">
        <v>0</v>
      </c>
      <c r="L567" s="17">
        <v>0</v>
      </c>
    </row>
    <row r="568" spans="1:12" ht="12.75">
      <c r="A568">
        <v>586</v>
      </c>
      <c r="B568" s="16">
        <v>4</v>
      </c>
      <c r="C568" s="17">
        <v>17.4</v>
      </c>
      <c r="D568" s="17">
        <v>31.2</v>
      </c>
      <c r="E568" s="17">
        <v>0</v>
      </c>
      <c r="F568" s="17">
        <v>2.9</v>
      </c>
      <c r="G568" s="17">
        <v>0.4</v>
      </c>
      <c r="H568" s="17">
        <v>0.4</v>
      </c>
      <c r="I568" s="17">
        <v>36</v>
      </c>
      <c r="J568" s="17">
        <v>2.3</v>
      </c>
      <c r="K568" s="17">
        <v>5.8</v>
      </c>
      <c r="L568" s="17">
        <v>0</v>
      </c>
    </row>
    <row r="569" spans="1:12" ht="12.75">
      <c r="A569">
        <v>587</v>
      </c>
      <c r="B569" s="16">
        <v>2.7</v>
      </c>
      <c r="C569" s="17">
        <v>8.4</v>
      </c>
      <c r="D569" s="17">
        <v>45.9</v>
      </c>
      <c r="E569" s="17">
        <v>0</v>
      </c>
      <c r="F569" s="17">
        <v>0</v>
      </c>
      <c r="G569" s="17">
        <v>0.3</v>
      </c>
      <c r="H569" s="17">
        <v>0.4</v>
      </c>
      <c r="I569" s="17">
        <v>37.3</v>
      </c>
      <c r="J569" s="17">
        <v>0.9</v>
      </c>
      <c r="K569" s="17">
        <v>4.6</v>
      </c>
      <c r="L569" s="17">
        <v>0</v>
      </c>
    </row>
    <row r="570" spans="1:12" ht="12.75">
      <c r="A570">
        <v>588</v>
      </c>
      <c r="B570" s="16">
        <v>1.9</v>
      </c>
      <c r="C570" s="17">
        <v>5.9</v>
      </c>
      <c r="D570" s="17">
        <v>56</v>
      </c>
      <c r="E570" s="17">
        <v>0</v>
      </c>
      <c r="F570" s="17">
        <v>0</v>
      </c>
      <c r="G570" s="17">
        <v>0.1</v>
      </c>
      <c r="H570" s="17">
        <v>0.3</v>
      </c>
      <c r="I570" s="17">
        <v>29.5</v>
      </c>
      <c r="J570" s="17">
        <v>3.6</v>
      </c>
      <c r="K570" s="17">
        <v>3.1</v>
      </c>
      <c r="L570" s="17">
        <v>0</v>
      </c>
    </row>
    <row r="571" spans="1:12" ht="12.75">
      <c r="A571">
        <v>589</v>
      </c>
      <c r="B571" s="16">
        <v>4.7</v>
      </c>
      <c r="C571" s="17">
        <v>6.2</v>
      </c>
      <c r="D571" s="17">
        <v>58</v>
      </c>
      <c r="E571" s="17">
        <v>0</v>
      </c>
      <c r="F571" s="17">
        <v>0</v>
      </c>
      <c r="G571" s="17">
        <v>0.2</v>
      </c>
      <c r="H571" s="17">
        <v>0.3</v>
      </c>
      <c r="I571" s="17">
        <v>23.4</v>
      </c>
      <c r="J571" s="17">
        <v>3.5</v>
      </c>
      <c r="K571" s="17">
        <v>4.1</v>
      </c>
      <c r="L571" s="17">
        <v>0</v>
      </c>
    </row>
    <row r="572" spans="1:12" ht="12.75">
      <c r="A572">
        <v>590</v>
      </c>
      <c r="B572" s="16">
        <v>0.7</v>
      </c>
      <c r="C572" s="17">
        <v>5.6</v>
      </c>
      <c r="D572" s="17">
        <v>60.6</v>
      </c>
      <c r="E572" s="17">
        <v>0</v>
      </c>
      <c r="F572" s="17">
        <v>0</v>
      </c>
      <c r="G572" s="17">
        <v>0.2</v>
      </c>
      <c r="H572" s="17">
        <v>0.3</v>
      </c>
      <c r="I572" s="17">
        <v>28.8</v>
      </c>
      <c r="J572" s="17">
        <v>4.2</v>
      </c>
      <c r="K572" s="17">
        <v>0</v>
      </c>
      <c r="L572" s="17">
        <v>0</v>
      </c>
    </row>
    <row r="573" spans="1:12" ht="12.75">
      <c r="A573">
        <v>591</v>
      </c>
      <c r="B573" s="16">
        <v>0</v>
      </c>
      <c r="C573" s="17">
        <v>2.4</v>
      </c>
      <c r="D573" s="17">
        <v>79.7</v>
      </c>
      <c r="E573" s="17">
        <v>0</v>
      </c>
      <c r="F573" s="17">
        <v>0</v>
      </c>
      <c r="G573" s="17">
        <v>0.1</v>
      </c>
      <c r="H573" s="17">
        <v>0.2</v>
      </c>
      <c r="I573" s="17">
        <v>14.5</v>
      </c>
      <c r="J573" s="17">
        <v>3.4</v>
      </c>
      <c r="K573" s="17">
        <v>0</v>
      </c>
      <c r="L573" s="17">
        <v>0</v>
      </c>
    </row>
    <row r="574" spans="1:12" ht="12.75">
      <c r="A574">
        <v>592</v>
      </c>
      <c r="B574" s="16">
        <v>3</v>
      </c>
      <c r="C574" s="17">
        <v>3.4</v>
      </c>
      <c r="D574" s="17">
        <v>74</v>
      </c>
      <c r="E574" s="17">
        <v>0</v>
      </c>
      <c r="F574" s="17">
        <v>0</v>
      </c>
      <c r="G574" s="17">
        <v>0.1</v>
      </c>
      <c r="H574" s="17">
        <v>0.2</v>
      </c>
      <c r="I574" s="17">
        <v>15.7</v>
      </c>
      <c r="J574" s="17">
        <v>3.9</v>
      </c>
      <c r="K574" s="17">
        <v>0</v>
      </c>
      <c r="L574" s="17">
        <v>0</v>
      </c>
    </row>
    <row r="575" spans="1:12" ht="12.75">
      <c r="A575">
        <v>593</v>
      </c>
      <c r="B575" s="16">
        <v>2.3</v>
      </c>
      <c r="C575" s="17">
        <v>3.6</v>
      </c>
      <c r="D575" s="17">
        <v>83.4</v>
      </c>
      <c r="E575" s="17">
        <v>0</v>
      </c>
      <c r="F575" s="17">
        <v>0</v>
      </c>
      <c r="G575" s="17">
        <v>0.2</v>
      </c>
      <c r="H575" s="17">
        <v>0.2</v>
      </c>
      <c r="I575" s="17">
        <v>5.3</v>
      </c>
      <c r="J575" s="17">
        <v>5.4</v>
      </c>
      <c r="K575" s="17">
        <v>0</v>
      </c>
      <c r="L575" s="17">
        <v>0</v>
      </c>
    </row>
    <row r="576" spans="1:12" ht="12.75">
      <c r="A576">
        <v>594</v>
      </c>
      <c r="B576" s="16">
        <v>1.4</v>
      </c>
      <c r="C576" s="17">
        <v>3.6</v>
      </c>
      <c r="D576" s="17">
        <v>75.7</v>
      </c>
      <c r="E576" s="17">
        <v>0</v>
      </c>
      <c r="F576" s="17">
        <v>0</v>
      </c>
      <c r="G576" s="17">
        <v>0.1</v>
      </c>
      <c r="H576" s="17">
        <v>0.2</v>
      </c>
      <c r="I576" s="17">
        <v>13.7</v>
      </c>
      <c r="J576" s="17">
        <v>5.6</v>
      </c>
      <c r="K576" s="17">
        <v>0</v>
      </c>
      <c r="L576" s="17">
        <v>0</v>
      </c>
    </row>
    <row r="577" spans="1:12" ht="12.75">
      <c r="A577">
        <v>595</v>
      </c>
      <c r="B577" s="16">
        <v>0</v>
      </c>
      <c r="C577" s="17">
        <v>3.4</v>
      </c>
      <c r="D577" s="17">
        <v>69.5</v>
      </c>
      <c r="E577" s="17">
        <v>0.5</v>
      </c>
      <c r="F577" s="17">
        <v>0</v>
      </c>
      <c r="G577" s="17">
        <v>0.1</v>
      </c>
      <c r="H577" s="17">
        <v>0.2</v>
      </c>
      <c r="I577" s="17">
        <v>22.1</v>
      </c>
      <c r="J577" s="17">
        <v>4.5</v>
      </c>
      <c r="K577" s="17">
        <v>0</v>
      </c>
      <c r="L577" s="17">
        <v>0</v>
      </c>
    </row>
    <row r="578" spans="1:12" ht="12.75">
      <c r="A578">
        <v>596</v>
      </c>
      <c r="B578" s="16">
        <v>1.6</v>
      </c>
      <c r="C578" s="17">
        <v>2.7</v>
      </c>
      <c r="D578" s="17">
        <v>84.9</v>
      </c>
      <c r="E578" s="17">
        <v>0.6</v>
      </c>
      <c r="F578" s="17">
        <v>0</v>
      </c>
      <c r="G578" s="17">
        <v>0.1</v>
      </c>
      <c r="H578" s="17">
        <v>0.2</v>
      </c>
      <c r="I578" s="17">
        <v>5.5</v>
      </c>
      <c r="J578" s="17">
        <v>4.8</v>
      </c>
      <c r="K578" s="17">
        <v>0</v>
      </c>
      <c r="L578" s="17">
        <v>0</v>
      </c>
    </row>
    <row r="579" spans="1:12" ht="12.75">
      <c r="A579">
        <v>597</v>
      </c>
      <c r="B579" s="16">
        <v>1</v>
      </c>
      <c r="C579" s="17">
        <v>2.7</v>
      </c>
      <c r="D579" s="17">
        <v>85.5</v>
      </c>
      <c r="E579" s="17">
        <v>0.6</v>
      </c>
      <c r="F579" s="17">
        <v>0</v>
      </c>
      <c r="G579" s="17">
        <v>0.1</v>
      </c>
      <c r="H579" s="17">
        <v>0.2</v>
      </c>
      <c r="I579" s="17">
        <v>4</v>
      </c>
      <c r="J579" s="17">
        <v>6.2</v>
      </c>
      <c r="K579" s="17">
        <v>0</v>
      </c>
      <c r="L579" s="17">
        <v>0</v>
      </c>
    </row>
    <row r="580" spans="1:12" ht="12.75">
      <c r="A580">
        <v>598</v>
      </c>
      <c r="B580" s="16">
        <v>0</v>
      </c>
      <c r="C580" s="17">
        <v>2</v>
      </c>
      <c r="D580" s="17">
        <v>79.8</v>
      </c>
      <c r="E580" s="17">
        <v>0</v>
      </c>
      <c r="F580" s="17">
        <v>0</v>
      </c>
      <c r="G580" s="17">
        <v>0.1</v>
      </c>
      <c r="H580" s="17">
        <v>0.1</v>
      </c>
      <c r="I580" s="17">
        <v>13.1</v>
      </c>
      <c r="J580" s="17">
        <v>5.1</v>
      </c>
      <c r="K580" s="17">
        <v>0</v>
      </c>
      <c r="L580" s="17">
        <v>0</v>
      </c>
    </row>
    <row r="581" spans="1:12" ht="12.75">
      <c r="A581">
        <v>599</v>
      </c>
      <c r="B581" s="16">
        <v>0.3</v>
      </c>
      <c r="C581" s="17">
        <v>2.5</v>
      </c>
      <c r="D581" s="17">
        <v>82.9</v>
      </c>
      <c r="E581" s="17">
        <v>0.6</v>
      </c>
      <c r="F581" s="17">
        <v>0</v>
      </c>
      <c r="G581" s="17">
        <v>0.1</v>
      </c>
      <c r="H581" s="17">
        <v>0.1</v>
      </c>
      <c r="I581" s="17">
        <v>9.3</v>
      </c>
      <c r="J581" s="17">
        <v>4.6</v>
      </c>
      <c r="K581" s="17">
        <v>0</v>
      </c>
      <c r="L581" s="17">
        <v>0</v>
      </c>
    </row>
    <row r="582" spans="1:12" ht="12.75">
      <c r="A582">
        <v>600</v>
      </c>
      <c r="B582" s="16">
        <v>0.1</v>
      </c>
      <c r="C582" s="17">
        <v>2.9</v>
      </c>
      <c r="D582" s="17">
        <v>76.6</v>
      </c>
      <c r="E582" s="17">
        <v>0.4</v>
      </c>
      <c r="F582" s="17">
        <v>0</v>
      </c>
      <c r="G582" s="17">
        <v>0.1</v>
      </c>
      <c r="H582" s="17">
        <v>0.2</v>
      </c>
      <c r="I582" s="17">
        <v>12.7</v>
      </c>
      <c r="J582" s="17">
        <v>7.4</v>
      </c>
      <c r="K582" s="17">
        <v>0</v>
      </c>
      <c r="L582" s="17">
        <v>0</v>
      </c>
    </row>
    <row r="583" spans="1:12" ht="12.75">
      <c r="A583">
        <v>601</v>
      </c>
      <c r="B583" s="16">
        <v>0.2</v>
      </c>
      <c r="C583" s="17">
        <v>2.1</v>
      </c>
      <c r="D583" s="17">
        <v>83.7</v>
      </c>
      <c r="E583" s="17">
        <v>0</v>
      </c>
      <c r="F583" s="17">
        <v>0</v>
      </c>
      <c r="G583" s="17">
        <v>0.1</v>
      </c>
      <c r="H583" s="17">
        <v>0.2</v>
      </c>
      <c r="I583" s="17">
        <v>7.7</v>
      </c>
      <c r="J583" s="17">
        <v>5</v>
      </c>
      <c r="K583" s="17">
        <v>1.5</v>
      </c>
      <c r="L583" s="17">
        <v>0</v>
      </c>
    </row>
    <row r="584" spans="1:12" ht="12.75">
      <c r="A584">
        <v>602</v>
      </c>
      <c r="B584" s="16">
        <v>1.2</v>
      </c>
      <c r="C584" s="17">
        <v>2.7</v>
      </c>
      <c r="D584" s="17">
        <v>78.8</v>
      </c>
      <c r="E584" s="17">
        <v>0</v>
      </c>
      <c r="F584" s="17">
        <v>0.7</v>
      </c>
      <c r="G584" s="17">
        <v>0.1</v>
      </c>
      <c r="H584" s="17">
        <v>0.2</v>
      </c>
      <c r="I584" s="17">
        <v>8.4</v>
      </c>
      <c r="J584" s="17">
        <v>5.1</v>
      </c>
      <c r="K584" s="17">
        <v>3.3</v>
      </c>
      <c r="L584" s="17">
        <v>0</v>
      </c>
    </row>
    <row r="585" spans="1:12" ht="12.75">
      <c r="A585">
        <v>603</v>
      </c>
      <c r="B585" s="16">
        <v>0</v>
      </c>
      <c r="C585" s="17">
        <v>1.6</v>
      </c>
      <c r="D585" s="17">
        <v>86.2</v>
      </c>
      <c r="E585" s="17">
        <v>0</v>
      </c>
      <c r="F585" s="17">
        <v>0.7</v>
      </c>
      <c r="G585" s="17">
        <v>0.1</v>
      </c>
      <c r="H585" s="17">
        <v>0.1</v>
      </c>
      <c r="I585" s="17">
        <v>7.6</v>
      </c>
      <c r="J585" s="17">
        <v>4.1</v>
      </c>
      <c r="K585" s="17">
        <v>0</v>
      </c>
      <c r="L585" s="17">
        <v>0</v>
      </c>
    </row>
    <row r="586" spans="1:12" ht="12.75">
      <c r="A586">
        <v>604</v>
      </c>
      <c r="B586" s="16">
        <v>0</v>
      </c>
      <c r="C586" s="17">
        <v>2</v>
      </c>
      <c r="D586" s="17">
        <v>86.5</v>
      </c>
      <c r="E586" s="17">
        <v>0</v>
      </c>
      <c r="F586" s="17">
        <v>0</v>
      </c>
      <c r="G586" s="17">
        <v>0.1</v>
      </c>
      <c r="H586" s="17">
        <v>0.2</v>
      </c>
      <c r="I586" s="17">
        <v>7.1</v>
      </c>
      <c r="J586" s="17">
        <v>4.5</v>
      </c>
      <c r="K586" s="17">
        <v>0</v>
      </c>
      <c r="L586" s="17">
        <v>0</v>
      </c>
    </row>
    <row r="587" spans="1:12" ht="12.75">
      <c r="A587">
        <v>605</v>
      </c>
      <c r="B587" s="16">
        <v>1.9</v>
      </c>
      <c r="C587" s="17">
        <v>2.2</v>
      </c>
      <c r="D587" s="17">
        <v>90.1</v>
      </c>
      <c r="E587" s="17">
        <v>0.5</v>
      </c>
      <c r="F587" s="17">
        <v>0</v>
      </c>
      <c r="G587" s="17">
        <v>0.1</v>
      </c>
      <c r="H587" s="17">
        <v>0.2</v>
      </c>
      <c r="I587" s="17">
        <v>0</v>
      </c>
      <c r="J587" s="17">
        <v>5.3</v>
      </c>
      <c r="K587" s="17">
        <v>0</v>
      </c>
      <c r="L587" s="17">
        <v>0</v>
      </c>
    </row>
    <row r="588" spans="1:12" ht="12.75">
      <c r="A588">
        <v>606</v>
      </c>
      <c r="B588" s="16">
        <v>0</v>
      </c>
      <c r="C588" s="17">
        <v>1.6</v>
      </c>
      <c r="D588" s="17">
        <v>85</v>
      </c>
      <c r="E588" s="17">
        <v>0.6</v>
      </c>
      <c r="F588" s="17">
        <v>0</v>
      </c>
      <c r="G588" s="17">
        <v>0.1</v>
      </c>
      <c r="H588" s="17">
        <v>0.1</v>
      </c>
      <c r="I588" s="17">
        <v>8.7</v>
      </c>
      <c r="J588" s="17">
        <v>4.3</v>
      </c>
      <c r="K588" s="17">
        <v>0</v>
      </c>
      <c r="L588" s="17">
        <v>0</v>
      </c>
    </row>
    <row r="589" spans="1:12" ht="12.75">
      <c r="A589">
        <v>607</v>
      </c>
      <c r="B589" s="16">
        <v>0</v>
      </c>
      <c r="C589" s="17">
        <v>1.8</v>
      </c>
      <c r="D589" s="17">
        <v>82.9</v>
      </c>
      <c r="E589" s="17">
        <v>0</v>
      </c>
      <c r="F589" s="17">
        <v>0</v>
      </c>
      <c r="G589" s="17">
        <v>0.1</v>
      </c>
      <c r="H589" s="17">
        <v>0.1</v>
      </c>
      <c r="I589" s="17">
        <v>9.8</v>
      </c>
      <c r="J589" s="17">
        <v>5.6</v>
      </c>
      <c r="K589" s="17">
        <v>0</v>
      </c>
      <c r="L589" s="17">
        <v>0</v>
      </c>
    </row>
    <row r="590" spans="1:12" ht="12.75">
      <c r="A590">
        <v>608</v>
      </c>
      <c r="B590" s="16">
        <v>0</v>
      </c>
      <c r="C590" s="17">
        <v>2.1</v>
      </c>
      <c r="D590" s="17">
        <v>81.2</v>
      </c>
      <c r="E590" s="17">
        <v>0.4</v>
      </c>
      <c r="F590" s="17">
        <v>0</v>
      </c>
      <c r="G590" s="17">
        <v>0.1</v>
      </c>
      <c r="H590" s="17">
        <v>0.2</v>
      </c>
      <c r="I590" s="17">
        <v>9.1</v>
      </c>
      <c r="J590" s="17">
        <v>4.6</v>
      </c>
      <c r="K590" s="17">
        <v>2.9</v>
      </c>
      <c r="L590" s="17">
        <v>0</v>
      </c>
    </row>
    <row r="591" spans="1:12" ht="12.75">
      <c r="A591">
        <v>609</v>
      </c>
      <c r="B591" s="16">
        <v>0</v>
      </c>
      <c r="C591" s="17">
        <v>1.7</v>
      </c>
      <c r="D591" s="17">
        <v>80.1</v>
      </c>
      <c r="E591" s="17">
        <v>0</v>
      </c>
      <c r="F591" s="17">
        <v>0.6</v>
      </c>
      <c r="G591" s="17">
        <v>0</v>
      </c>
      <c r="H591" s="17">
        <v>0.1</v>
      </c>
      <c r="I591" s="17">
        <v>10.8</v>
      </c>
      <c r="J591" s="17">
        <v>4.6</v>
      </c>
      <c r="K591" s="17">
        <v>2.4</v>
      </c>
      <c r="L591" s="17">
        <v>0</v>
      </c>
    </row>
    <row r="592" spans="1:12" ht="12.75">
      <c r="A592">
        <v>610</v>
      </c>
      <c r="B592" s="16">
        <v>0.9</v>
      </c>
      <c r="C592" s="17">
        <v>2.2</v>
      </c>
      <c r="D592" s="17">
        <v>84.9</v>
      </c>
      <c r="E592" s="17">
        <v>0</v>
      </c>
      <c r="F592" s="17">
        <v>0</v>
      </c>
      <c r="G592" s="17">
        <v>0.1</v>
      </c>
      <c r="H592" s="17">
        <v>0.1</v>
      </c>
      <c r="I592" s="17">
        <v>4</v>
      </c>
      <c r="J592" s="17">
        <v>4.6</v>
      </c>
      <c r="K592" s="17">
        <v>3.5</v>
      </c>
      <c r="L592" s="17">
        <v>0</v>
      </c>
    </row>
    <row r="593" spans="1:12" ht="12.75">
      <c r="A593">
        <v>611</v>
      </c>
      <c r="B593" s="16">
        <v>1.7</v>
      </c>
      <c r="C593" s="17">
        <v>3.1</v>
      </c>
      <c r="D593" s="17">
        <v>79.8</v>
      </c>
      <c r="E593" s="17">
        <v>0</v>
      </c>
      <c r="F593" s="17">
        <v>0</v>
      </c>
      <c r="G593" s="17">
        <v>0.2</v>
      </c>
      <c r="H593" s="17">
        <v>0.2</v>
      </c>
      <c r="I593" s="17">
        <v>6.4</v>
      </c>
      <c r="J593" s="17">
        <v>6.3</v>
      </c>
      <c r="K593" s="17">
        <v>2.6</v>
      </c>
      <c r="L593" s="17">
        <v>0</v>
      </c>
    </row>
    <row r="594" spans="1:12" ht="12.75">
      <c r="A594">
        <v>612</v>
      </c>
      <c r="B594" s="16">
        <v>2.7</v>
      </c>
      <c r="C594" s="17">
        <v>3.4</v>
      </c>
      <c r="D594" s="17">
        <v>79.2</v>
      </c>
      <c r="E594" s="17">
        <v>0.5</v>
      </c>
      <c r="F594" s="17">
        <v>0</v>
      </c>
      <c r="G594" s="17">
        <v>0.3</v>
      </c>
      <c r="H594" s="17">
        <v>0.2</v>
      </c>
      <c r="I594" s="17">
        <v>5.4</v>
      </c>
      <c r="J594" s="17">
        <v>6.6</v>
      </c>
      <c r="K594" s="17">
        <v>2.3</v>
      </c>
      <c r="L594" s="17">
        <v>0</v>
      </c>
    </row>
    <row r="595" spans="1:12" ht="12.75">
      <c r="A595">
        <v>613</v>
      </c>
      <c r="B595" s="16">
        <v>1.3</v>
      </c>
      <c r="C595" s="17">
        <v>3.4</v>
      </c>
      <c r="D595" s="17">
        <v>78.9</v>
      </c>
      <c r="E595" s="17">
        <v>0.5</v>
      </c>
      <c r="F595" s="17">
        <v>0</v>
      </c>
      <c r="G595" s="17">
        <v>0.2</v>
      </c>
      <c r="H595" s="17">
        <v>0.2</v>
      </c>
      <c r="I595" s="17">
        <v>8.8</v>
      </c>
      <c r="J595" s="17">
        <v>5.5</v>
      </c>
      <c r="K595" s="17">
        <v>1.7</v>
      </c>
      <c r="L595" s="17">
        <v>0</v>
      </c>
    </row>
    <row r="596" spans="1:12" ht="12.75">
      <c r="A596">
        <v>614</v>
      </c>
      <c r="B596" s="16">
        <v>0</v>
      </c>
      <c r="C596" s="17">
        <v>1.9</v>
      </c>
      <c r="D596" s="17">
        <v>79.3</v>
      </c>
      <c r="E596" s="17">
        <v>0.3</v>
      </c>
      <c r="F596" s="17">
        <v>0</v>
      </c>
      <c r="G596" s="17">
        <v>0.1</v>
      </c>
      <c r="H596" s="17">
        <v>0.2</v>
      </c>
      <c r="I596" s="17">
        <v>12.8</v>
      </c>
      <c r="J596" s="17">
        <v>5.8</v>
      </c>
      <c r="K596" s="17">
        <v>0</v>
      </c>
      <c r="L596" s="17">
        <v>0</v>
      </c>
    </row>
    <row r="597" spans="1:12" ht="12.75">
      <c r="A597">
        <v>615</v>
      </c>
      <c r="B597" s="16">
        <v>0</v>
      </c>
      <c r="C597" s="17">
        <v>2.2</v>
      </c>
      <c r="D597" s="17">
        <v>81</v>
      </c>
      <c r="E597" s="17">
        <v>0.4</v>
      </c>
      <c r="F597" s="17">
        <v>0</v>
      </c>
      <c r="G597" s="17">
        <v>0.1</v>
      </c>
      <c r="H597" s="17">
        <v>0.2</v>
      </c>
      <c r="I597" s="17">
        <v>11.4</v>
      </c>
      <c r="J597" s="17">
        <v>5.1</v>
      </c>
      <c r="K597" s="17">
        <v>0</v>
      </c>
      <c r="L597" s="17">
        <v>0</v>
      </c>
    </row>
    <row r="598" spans="1:12" ht="12.75">
      <c r="A598">
        <v>616</v>
      </c>
      <c r="B598" s="16">
        <v>1.8</v>
      </c>
      <c r="C598" s="17">
        <v>2.3</v>
      </c>
      <c r="D598" s="17">
        <v>87.5</v>
      </c>
      <c r="E598" s="17">
        <v>0.5</v>
      </c>
      <c r="F598" s="17">
        <v>0</v>
      </c>
      <c r="G598" s="17">
        <v>0.2</v>
      </c>
      <c r="H598" s="17">
        <v>0.2</v>
      </c>
      <c r="I598" s="17">
        <v>1.2</v>
      </c>
      <c r="J598" s="17">
        <v>6.7</v>
      </c>
      <c r="K598" s="17">
        <v>0</v>
      </c>
      <c r="L598" s="17">
        <v>0</v>
      </c>
    </row>
    <row r="599" spans="1:12" ht="12.75">
      <c r="A599">
        <v>617</v>
      </c>
      <c r="B599" s="16">
        <v>2.2</v>
      </c>
      <c r="C599" s="17">
        <v>2.8</v>
      </c>
      <c r="D599" s="17">
        <v>80.2</v>
      </c>
      <c r="E599" s="17">
        <v>0.4</v>
      </c>
      <c r="F599" s="17">
        <v>0</v>
      </c>
      <c r="G599" s="17">
        <v>0.1</v>
      </c>
      <c r="H599" s="17">
        <v>0.2</v>
      </c>
      <c r="I599" s="17">
        <v>8.9</v>
      </c>
      <c r="J599" s="17">
        <v>5.4</v>
      </c>
      <c r="K599" s="17">
        <v>0</v>
      </c>
      <c r="L599" s="17">
        <v>0</v>
      </c>
    </row>
    <row r="600" spans="1:12" ht="12.75">
      <c r="A600">
        <v>618</v>
      </c>
      <c r="B600" s="16">
        <v>0.2</v>
      </c>
      <c r="C600" s="17">
        <v>2</v>
      </c>
      <c r="D600" s="17">
        <v>87</v>
      </c>
      <c r="E600" s="17">
        <v>0.5</v>
      </c>
      <c r="F600" s="17">
        <v>0</v>
      </c>
      <c r="G600" s="17">
        <v>0.1</v>
      </c>
      <c r="H600" s="17">
        <v>0.2</v>
      </c>
      <c r="I600" s="17">
        <v>5.4</v>
      </c>
      <c r="J600" s="17">
        <v>5.1</v>
      </c>
      <c r="K600" s="17">
        <v>0</v>
      </c>
      <c r="L600" s="17">
        <v>0</v>
      </c>
    </row>
    <row r="601" spans="1:12" ht="12.75">
      <c r="A601">
        <v>619</v>
      </c>
      <c r="B601" s="16">
        <v>0</v>
      </c>
      <c r="C601" s="17">
        <v>1.8</v>
      </c>
      <c r="D601" s="17">
        <v>83.9</v>
      </c>
      <c r="E601" s="17">
        <v>0</v>
      </c>
      <c r="F601" s="17">
        <v>0</v>
      </c>
      <c r="G601" s="17">
        <v>0.1</v>
      </c>
      <c r="H601" s="17">
        <v>0.1</v>
      </c>
      <c r="I601" s="17">
        <v>10.2</v>
      </c>
      <c r="J601" s="17">
        <v>4.3</v>
      </c>
      <c r="K601" s="17">
        <v>0</v>
      </c>
      <c r="L601" s="17">
        <v>0</v>
      </c>
    </row>
    <row r="602" spans="1:12" ht="12.75">
      <c r="A602">
        <v>620</v>
      </c>
      <c r="B602" s="16">
        <v>1</v>
      </c>
      <c r="C602" s="17">
        <v>2.3</v>
      </c>
      <c r="D602" s="17">
        <v>88.2</v>
      </c>
      <c r="E602" s="17">
        <v>0</v>
      </c>
      <c r="F602" s="17">
        <v>0</v>
      </c>
      <c r="G602" s="17">
        <v>0.1</v>
      </c>
      <c r="H602" s="17">
        <v>0.2</v>
      </c>
      <c r="I602" s="17">
        <v>3.9</v>
      </c>
      <c r="J602" s="17">
        <v>4.7</v>
      </c>
      <c r="K602" s="17">
        <v>0</v>
      </c>
      <c r="L602" s="17">
        <v>0</v>
      </c>
    </row>
    <row r="603" spans="1:12" ht="12.75">
      <c r="A603">
        <v>621</v>
      </c>
      <c r="B603" s="16">
        <v>0</v>
      </c>
      <c r="C603" s="17">
        <v>1.7</v>
      </c>
      <c r="D603" s="17">
        <v>84.5</v>
      </c>
      <c r="E603" s="17">
        <v>0.9</v>
      </c>
      <c r="F603" s="17">
        <v>0.4</v>
      </c>
      <c r="G603" s="17">
        <v>0.1</v>
      </c>
      <c r="H603" s="17">
        <v>0.1</v>
      </c>
      <c r="I603" s="17">
        <v>8.2</v>
      </c>
      <c r="J603" s="17">
        <v>4.6</v>
      </c>
      <c r="K603" s="17">
        <v>0</v>
      </c>
      <c r="L603" s="17">
        <v>0</v>
      </c>
    </row>
    <row r="604" spans="1:12" ht="12.75">
      <c r="A604">
        <v>622</v>
      </c>
      <c r="B604" s="16">
        <v>0.9</v>
      </c>
      <c r="C604" s="17">
        <v>2</v>
      </c>
      <c r="D604" s="17">
        <v>85.4</v>
      </c>
      <c r="E604" s="17">
        <v>1.2</v>
      </c>
      <c r="F604" s="17">
        <v>0.4</v>
      </c>
      <c r="G604" s="17">
        <v>0.2</v>
      </c>
      <c r="H604" s="17">
        <v>0.1</v>
      </c>
      <c r="I604" s="17">
        <v>4</v>
      </c>
      <c r="J604" s="17">
        <v>4.6</v>
      </c>
      <c r="K604" s="17">
        <v>1.8</v>
      </c>
      <c r="L604" s="17">
        <v>0</v>
      </c>
    </row>
    <row r="605" spans="1:12" ht="12.75">
      <c r="A605">
        <v>623</v>
      </c>
      <c r="B605" s="16">
        <v>0.7</v>
      </c>
      <c r="C605" s="17">
        <v>2.4</v>
      </c>
      <c r="D605" s="17">
        <v>77.6</v>
      </c>
      <c r="E605" s="17">
        <v>0.5</v>
      </c>
      <c r="F605" s="17">
        <v>0.3</v>
      </c>
      <c r="G605" s="17">
        <v>0.6</v>
      </c>
      <c r="H605" s="17">
        <v>0.2</v>
      </c>
      <c r="I605" s="17">
        <v>8.7</v>
      </c>
      <c r="J605" s="17">
        <v>4.5</v>
      </c>
      <c r="K605" s="17">
        <v>5.1</v>
      </c>
      <c r="L605" s="17">
        <v>0</v>
      </c>
    </row>
    <row r="606" spans="1:12" ht="12.75">
      <c r="A606">
        <v>624</v>
      </c>
      <c r="B606" s="16">
        <v>1.1</v>
      </c>
      <c r="C606" s="17">
        <v>2.9</v>
      </c>
      <c r="D606" s="17">
        <v>81.7</v>
      </c>
      <c r="E606" s="17">
        <v>0.9</v>
      </c>
      <c r="F606" s="17">
        <v>0.3</v>
      </c>
      <c r="G606" s="17">
        <v>0.4</v>
      </c>
      <c r="H606" s="17">
        <v>0.1</v>
      </c>
      <c r="I606" s="17">
        <v>4.9</v>
      </c>
      <c r="J606" s="17">
        <v>5.6</v>
      </c>
      <c r="K606" s="17">
        <v>2.6</v>
      </c>
      <c r="L606" s="17">
        <v>0</v>
      </c>
    </row>
    <row r="607" spans="1:12" ht="12.75">
      <c r="A607">
        <v>625</v>
      </c>
      <c r="B607" s="16">
        <v>0</v>
      </c>
      <c r="C607" s="17">
        <v>1.2</v>
      </c>
      <c r="D607" s="17">
        <v>83.2</v>
      </c>
      <c r="E607" s="17">
        <v>0.8</v>
      </c>
      <c r="F607" s="17">
        <v>0</v>
      </c>
      <c r="G607" s="17">
        <v>0.1</v>
      </c>
      <c r="H607" s="17">
        <v>0.1</v>
      </c>
      <c r="I607" s="17">
        <v>10.6</v>
      </c>
      <c r="J607" s="17">
        <v>4.4</v>
      </c>
      <c r="K607" s="17">
        <v>0</v>
      </c>
      <c r="L607" s="17">
        <v>0</v>
      </c>
    </row>
    <row r="608" spans="1:12" ht="12.75">
      <c r="A608">
        <v>626</v>
      </c>
      <c r="B608" s="16">
        <v>0</v>
      </c>
      <c r="C608" s="17">
        <v>1.8</v>
      </c>
      <c r="D608" s="17">
        <v>80.9</v>
      </c>
      <c r="E608" s="17">
        <v>1.2</v>
      </c>
      <c r="F608" s="17">
        <v>0</v>
      </c>
      <c r="G608" s="17">
        <v>0.2</v>
      </c>
      <c r="H608" s="17">
        <v>0.1</v>
      </c>
      <c r="I608" s="17">
        <v>10.2</v>
      </c>
      <c r="J608" s="17">
        <v>5</v>
      </c>
      <c r="K608" s="17">
        <v>0.8</v>
      </c>
      <c r="L608" s="17">
        <v>0</v>
      </c>
    </row>
    <row r="609" spans="1:12" ht="12.75">
      <c r="A609">
        <v>627</v>
      </c>
      <c r="B609" s="16">
        <v>0</v>
      </c>
      <c r="C609" s="17">
        <v>3</v>
      </c>
      <c r="D609" s="17">
        <v>73.3</v>
      </c>
      <c r="E609" s="17">
        <v>0.6</v>
      </c>
      <c r="F609" s="17">
        <v>0.4</v>
      </c>
      <c r="G609" s="17">
        <v>0.2</v>
      </c>
      <c r="H609" s="17">
        <v>14.5</v>
      </c>
      <c r="I609" s="17">
        <v>7.3</v>
      </c>
      <c r="J609" s="17">
        <v>1.3</v>
      </c>
      <c r="K609" s="17">
        <v>0</v>
      </c>
      <c r="L609" s="17">
        <v>0</v>
      </c>
    </row>
    <row r="610" spans="1:12" ht="12.75">
      <c r="A610">
        <v>628</v>
      </c>
      <c r="B610" s="16">
        <v>0.9</v>
      </c>
      <c r="C610" s="17">
        <v>3.4</v>
      </c>
      <c r="D610" s="17">
        <v>67.4</v>
      </c>
      <c r="E610" s="17">
        <v>0</v>
      </c>
      <c r="F610" s="17">
        <v>0</v>
      </c>
      <c r="G610" s="17">
        <v>0.7</v>
      </c>
      <c r="H610" s="17">
        <v>0.2</v>
      </c>
      <c r="I610" s="17">
        <v>15.7</v>
      </c>
      <c r="J610" s="17">
        <v>6.1</v>
      </c>
      <c r="K610" s="17">
        <v>6.1</v>
      </c>
      <c r="L610" s="17">
        <v>0</v>
      </c>
    </row>
    <row r="611" spans="1:12" ht="12.75">
      <c r="A611">
        <v>629</v>
      </c>
      <c r="B611" s="16">
        <v>1.6</v>
      </c>
      <c r="C611" s="17">
        <v>3.8</v>
      </c>
      <c r="D611" s="17">
        <v>74</v>
      </c>
      <c r="E611" s="17">
        <v>0</v>
      </c>
      <c r="F611" s="17">
        <v>0</v>
      </c>
      <c r="G611" s="17">
        <v>0.6</v>
      </c>
      <c r="H611" s="17">
        <v>0.1</v>
      </c>
      <c r="I611" s="17">
        <v>10.8</v>
      </c>
      <c r="J611" s="17">
        <v>5.6</v>
      </c>
      <c r="K611" s="17">
        <v>3.8</v>
      </c>
      <c r="L611" s="17">
        <v>0</v>
      </c>
    </row>
    <row r="612" spans="1:12" ht="12.75">
      <c r="A612">
        <v>630</v>
      </c>
      <c r="B612" s="16">
        <v>0.9</v>
      </c>
      <c r="C612" s="17">
        <v>4</v>
      </c>
      <c r="D612" s="17">
        <v>67.7</v>
      </c>
      <c r="E612" s="17">
        <v>0.6</v>
      </c>
      <c r="F612" s="17">
        <v>0.5</v>
      </c>
      <c r="G612" s="17">
        <v>0.7</v>
      </c>
      <c r="H612" s="17">
        <v>0.2</v>
      </c>
      <c r="I612" s="17">
        <v>18.5</v>
      </c>
      <c r="J612" s="17">
        <v>4.6</v>
      </c>
      <c r="K612" s="17">
        <v>2.9</v>
      </c>
      <c r="L612" s="17">
        <v>0</v>
      </c>
    </row>
    <row r="613" spans="1:12" ht="12.75">
      <c r="A613">
        <v>631</v>
      </c>
      <c r="B613" s="16">
        <v>0</v>
      </c>
      <c r="C613" s="17">
        <v>3.1</v>
      </c>
      <c r="D613" s="17">
        <v>72.6</v>
      </c>
      <c r="E613" s="17">
        <v>0.4</v>
      </c>
      <c r="F613" s="17">
        <v>0.5</v>
      </c>
      <c r="G613" s="17">
        <v>0.1</v>
      </c>
      <c r="H613" s="17">
        <v>16</v>
      </c>
      <c r="I613" s="17">
        <v>5.2</v>
      </c>
      <c r="J613" s="17">
        <v>2.7</v>
      </c>
      <c r="K613" s="17">
        <v>0</v>
      </c>
      <c r="L613" s="17">
        <v>0</v>
      </c>
    </row>
    <row r="614" spans="1:12" ht="12.75">
      <c r="A614">
        <v>632</v>
      </c>
      <c r="B614" s="16">
        <v>0.6</v>
      </c>
      <c r="C614" s="17">
        <v>2.7</v>
      </c>
      <c r="D614" s="17">
        <v>77.4</v>
      </c>
      <c r="E614" s="17">
        <v>0</v>
      </c>
      <c r="F614" s="17">
        <v>0</v>
      </c>
      <c r="G614" s="17">
        <v>0.4</v>
      </c>
      <c r="H614" s="17">
        <v>0.1</v>
      </c>
      <c r="I614" s="17">
        <v>10.8</v>
      </c>
      <c r="J614" s="17">
        <v>6</v>
      </c>
      <c r="K614" s="17">
        <v>2.4</v>
      </c>
      <c r="L614" s="17">
        <v>0</v>
      </c>
    </row>
    <row r="615" spans="1:12" ht="12.75">
      <c r="A615">
        <v>633</v>
      </c>
      <c r="B615" s="16">
        <v>0</v>
      </c>
      <c r="C615" s="17">
        <v>2.3</v>
      </c>
      <c r="D615" s="17">
        <v>84.3</v>
      </c>
      <c r="E615" s="17">
        <v>0</v>
      </c>
      <c r="F615" s="17">
        <v>0</v>
      </c>
      <c r="G615" s="17">
        <v>0.3</v>
      </c>
      <c r="H615" s="17">
        <v>0.2</v>
      </c>
      <c r="I615" s="17">
        <v>8.3</v>
      </c>
      <c r="J615" s="17">
        <v>5</v>
      </c>
      <c r="K615" s="17">
        <v>0</v>
      </c>
      <c r="L615" s="17">
        <v>0</v>
      </c>
    </row>
    <row r="616" spans="1:12" ht="12.75">
      <c r="A616">
        <v>634</v>
      </c>
      <c r="B616" s="16">
        <v>1.5</v>
      </c>
      <c r="C616" s="17">
        <v>2</v>
      </c>
      <c r="D616" s="17">
        <v>89.7</v>
      </c>
      <c r="E616" s="17">
        <v>0.5</v>
      </c>
      <c r="F616" s="17">
        <v>0</v>
      </c>
      <c r="G616" s="17">
        <v>0.4</v>
      </c>
      <c r="H616" s="17">
        <v>0.1</v>
      </c>
      <c r="I616" s="17">
        <v>0.4</v>
      </c>
      <c r="J616" s="17">
        <v>5.7</v>
      </c>
      <c r="K616" s="17">
        <v>0</v>
      </c>
      <c r="L616" s="17">
        <v>0</v>
      </c>
    </row>
    <row r="617" spans="1:12" ht="12.75">
      <c r="A617">
        <v>635</v>
      </c>
      <c r="B617" s="16">
        <v>1.4</v>
      </c>
      <c r="C617" s="17">
        <v>3.1</v>
      </c>
      <c r="D617" s="17">
        <v>72.2</v>
      </c>
      <c r="E617" s="17">
        <v>0</v>
      </c>
      <c r="F617" s="17">
        <v>0</v>
      </c>
      <c r="G617" s="17">
        <v>0.2</v>
      </c>
      <c r="H617" s="17">
        <v>0</v>
      </c>
      <c r="I617" s="17">
        <v>13.2</v>
      </c>
      <c r="J617" s="17">
        <v>3.9</v>
      </c>
      <c r="K617" s="17">
        <v>6.3</v>
      </c>
      <c r="L617" s="17">
        <v>0</v>
      </c>
    </row>
    <row r="618" spans="1:12" ht="12.75">
      <c r="A618">
        <v>636</v>
      </c>
      <c r="B618" s="16">
        <v>0</v>
      </c>
      <c r="C618" s="17">
        <v>1.8</v>
      </c>
      <c r="D618" s="17">
        <v>87.6</v>
      </c>
      <c r="E618" s="17">
        <v>0.5</v>
      </c>
      <c r="F618" s="17">
        <v>0.4</v>
      </c>
      <c r="G618" s="17">
        <v>0.2</v>
      </c>
      <c r="H618" s="17">
        <v>0.2</v>
      </c>
      <c r="I618" s="17">
        <v>6.5</v>
      </c>
      <c r="J618" s="17">
        <v>3.4</v>
      </c>
      <c r="K618" s="17">
        <v>0</v>
      </c>
      <c r="L618" s="17">
        <v>0</v>
      </c>
    </row>
    <row r="619" spans="1:12" ht="12.75">
      <c r="A619">
        <v>637</v>
      </c>
      <c r="B619" s="16">
        <v>0</v>
      </c>
      <c r="C619" s="17">
        <v>2.1</v>
      </c>
      <c r="D619" s="17">
        <v>80.5</v>
      </c>
      <c r="E619" s="17">
        <v>0</v>
      </c>
      <c r="F619" s="17">
        <v>0</v>
      </c>
      <c r="G619" s="17">
        <v>0.4</v>
      </c>
      <c r="H619" s="17">
        <v>0.2</v>
      </c>
      <c r="I619" s="17">
        <v>12.3</v>
      </c>
      <c r="J619" s="17">
        <v>4.8</v>
      </c>
      <c r="K619" s="17">
        <v>0</v>
      </c>
      <c r="L619" s="17">
        <v>0</v>
      </c>
    </row>
    <row r="620" spans="1:12" ht="12.75">
      <c r="A620">
        <v>638</v>
      </c>
      <c r="B620" s="16">
        <v>1.7</v>
      </c>
      <c r="C620" s="17">
        <v>2.9</v>
      </c>
      <c r="D620" s="17">
        <v>84.6</v>
      </c>
      <c r="E620" s="17">
        <v>0</v>
      </c>
      <c r="F620" s="17">
        <v>0</v>
      </c>
      <c r="G620" s="17">
        <v>0.4</v>
      </c>
      <c r="H620" s="17">
        <v>0.2</v>
      </c>
      <c r="I620" s="17">
        <v>3.9</v>
      </c>
      <c r="J620" s="17">
        <v>5</v>
      </c>
      <c r="K620" s="17">
        <v>1.7</v>
      </c>
      <c r="L620" s="17">
        <v>0</v>
      </c>
    </row>
    <row r="621" spans="1:12" ht="12.75">
      <c r="A621">
        <v>639</v>
      </c>
      <c r="B621" s="16">
        <v>0</v>
      </c>
      <c r="C621" s="17">
        <v>2.1</v>
      </c>
      <c r="D621" s="17">
        <v>79.2</v>
      </c>
      <c r="E621" s="17">
        <v>0.5</v>
      </c>
      <c r="F621" s="17">
        <v>0</v>
      </c>
      <c r="G621" s="17">
        <v>0.5</v>
      </c>
      <c r="H621" s="17">
        <v>0.2</v>
      </c>
      <c r="I621" s="17">
        <v>12.6</v>
      </c>
      <c r="J621" s="17">
        <v>4.1</v>
      </c>
      <c r="K621" s="17">
        <v>1.2</v>
      </c>
      <c r="L621" s="17">
        <v>0</v>
      </c>
    </row>
    <row r="622" spans="1:12" ht="12.75">
      <c r="A622">
        <v>640</v>
      </c>
      <c r="B622" s="16">
        <v>1.4</v>
      </c>
      <c r="C622" s="17">
        <v>2.7</v>
      </c>
      <c r="D622" s="17">
        <v>83.1</v>
      </c>
      <c r="E622" s="17">
        <v>0.8</v>
      </c>
      <c r="F622" s="17">
        <v>0</v>
      </c>
      <c r="G622" s="17">
        <v>0.5</v>
      </c>
      <c r="H622" s="17">
        <v>0.2</v>
      </c>
      <c r="I622" s="17">
        <v>4.1</v>
      </c>
      <c r="J622" s="17">
        <v>6.2</v>
      </c>
      <c r="K622" s="17">
        <v>1.6</v>
      </c>
      <c r="L622" s="17">
        <v>0</v>
      </c>
    </row>
    <row r="623" spans="1:12" ht="12.75">
      <c r="A623">
        <v>641</v>
      </c>
      <c r="B623" s="16">
        <v>0.2</v>
      </c>
      <c r="C623" s="17">
        <v>2.7</v>
      </c>
      <c r="D623" s="17">
        <v>74</v>
      </c>
      <c r="E623" s="17">
        <v>7.3</v>
      </c>
      <c r="F623" s="17">
        <v>0</v>
      </c>
      <c r="G623" s="17">
        <v>0.5</v>
      </c>
      <c r="H623" s="17">
        <v>0.1</v>
      </c>
      <c r="I623" s="17">
        <v>9.1</v>
      </c>
      <c r="J623" s="17">
        <v>4.8</v>
      </c>
      <c r="K623" s="17">
        <v>1.8</v>
      </c>
      <c r="L623" s="17">
        <v>0</v>
      </c>
    </row>
    <row r="624" spans="1:12" ht="12.75">
      <c r="A624">
        <v>642</v>
      </c>
      <c r="B624" s="16">
        <v>0</v>
      </c>
      <c r="C624" s="17">
        <v>2.5</v>
      </c>
      <c r="D624" s="17">
        <v>75.5</v>
      </c>
      <c r="E624" s="17">
        <v>0.4</v>
      </c>
      <c r="F624" s="17">
        <v>0.4</v>
      </c>
      <c r="G624" s="17">
        <v>0.8</v>
      </c>
      <c r="H624" s="17">
        <v>0.1</v>
      </c>
      <c r="I624" s="17">
        <v>14.1</v>
      </c>
      <c r="J624" s="17">
        <v>4.7</v>
      </c>
      <c r="K624" s="17">
        <v>1.8</v>
      </c>
      <c r="L624" s="17">
        <v>0</v>
      </c>
    </row>
    <row r="625" spans="1:12" ht="12.75">
      <c r="A625">
        <v>643</v>
      </c>
      <c r="B625" s="16">
        <v>0</v>
      </c>
      <c r="C625" s="17">
        <v>2.6</v>
      </c>
      <c r="D625" s="17">
        <v>70.5</v>
      </c>
      <c r="E625" s="17">
        <v>0</v>
      </c>
      <c r="F625" s="17">
        <v>0.5</v>
      </c>
      <c r="G625" s="17">
        <v>0.5</v>
      </c>
      <c r="H625" s="17">
        <v>0.1</v>
      </c>
      <c r="I625" s="17">
        <v>18.2</v>
      </c>
      <c r="J625" s="17">
        <v>4.1</v>
      </c>
      <c r="K625" s="17">
        <v>4.1</v>
      </c>
      <c r="L625" s="17">
        <v>0</v>
      </c>
    </row>
    <row r="626" spans="1:12" ht="12.75">
      <c r="A626">
        <v>644</v>
      </c>
      <c r="B626" s="16">
        <v>1.2</v>
      </c>
      <c r="C626" s="17">
        <v>2.6</v>
      </c>
      <c r="D626" s="17">
        <v>82.5</v>
      </c>
      <c r="E626" s="17">
        <v>0.4</v>
      </c>
      <c r="F626" s="17">
        <v>0</v>
      </c>
      <c r="G626" s="17">
        <v>0.5</v>
      </c>
      <c r="H626" s="17">
        <v>0.2</v>
      </c>
      <c r="I626" s="17">
        <v>6.3</v>
      </c>
      <c r="J626" s="17">
        <v>4.7</v>
      </c>
      <c r="K626" s="17">
        <v>2</v>
      </c>
      <c r="L626" s="17">
        <v>0</v>
      </c>
    </row>
    <row r="627" spans="1:12" ht="12.75">
      <c r="A627">
        <v>645</v>
      </c>
      <c r="B627" s="16">
        <v>1.3</v>
      </c>
      <c r="C627" s="17">
        <v>2.5</v>
      </c>
      <c r="D627" s="17">
        <v>81.6</v>
      </c>
      <c r="E627" s="17">
        <v>0.3</v>
      </c>
      <c r="F627" s="17">
        <v>0</v>
      </c>
      <c r="G627" s="17">
        <v>0.5</v>
      </c>
      <c r="H627" s="17">
        <v>0.2</v>
      </c>
      <c r="I627" s="17">
        <v>5.7</v>
      </c>
      <c r="J627" s="17">
        <v>5.7</v>
      </c>
      <c r="K627" s="17">
        <v>2.6</v>
      </c>
      <c r="L627" s="17">
        <v>0</v>
      </c>
    </row>
    <row r="628" spans="1:12" ht="12.75">
      <c r="A628">
        <v>646</v>
      </c>
      <c r="B628" s="16">
        <v>1.2</v>
      </c>
      <c r="C628" s="17">
        <v>2.2</v>
      </c>
      <c r="D628" s="17">
        <v>81.5</v>
      </c>
      <c r="E628" s="17">
        <v>0.4</v>
      </c>
      <c r="F628" s="17">
        <v>0.4</v>
      </c>
      <c r="G628" s="17">
        <v>0.2</v>
      </c>
      <c r="H628" s="17">
        <v>7</v>
      </c>
      <c r="I628" s="17">
        <v>5</v>
      </c>
      <c r="J628" s="17">
        <v>2.6</v>
      </c>
      <c r="K628" s="17">
        <v>0</v>
      </c>
      <c r="L628" s="17">
        <v>0</v>
      </c>
    </row>
    <row r="629" spans="1:12" ht="12.75">
      <c r="A629">
        <v>647</v>
      </c>
      <c r="B629" s="16">
        <v>1.1</v>
      </c>
      <c r="C629" s="17">
        <v>2.5</v>
      </c>
      <c r="D629" s="17">
        <v>84.8</v>
      </c>
      <c r="E629" s="17">
        <v>0</v>
      </c>
      <c r="F629" s="17">
        <v>0</v>
      </c>
      <c r="G629" s="17">
        <v>0.5</v>
      </c>
      <c r="H629" s="17">
        <v>0.2</v>
      </c>
      <c r="I629" s="17">
        <v>4.7</v>
      </c>
      <c r="J629" s="17">
        <v>4.9</v>
      </c>
      <c r="K629" s="17">
        <v>1.7</v>
      </c>
      <c r="L629" s="17">
        <v>0</v>
      </c>
    </row>
    <row r="630" spans="1:12" ht="12.75">
      <c r="A630">
        <v>648</v>
      </c>
      <c r="B630" s="16">
        <v>2.7</v>
      </c>
      <c r="C630" s="17">
        <v>9.3</v>
      </c>
      <c r="D630" s="17">
        <v>70.1</v>
      </c>
      <c r="E630" s="17">
        <v>0</v>
      </c>
      <c r="F630" s="17">
        <v>0</v>
      </c>
      <c r="G630" s="17">
        <v>0.8</v>
      </c>
      <c r="H630" s="17">
        <v>0.3</v>
      </c>
      <c r="I630" s="17">
        <v>11.7</v>
      </c>
      <c r="J630" s="17">
        <v>1.1</v>
      </c>
      <c r="K630" s="17">
        <v>4.5</v>
      </c>
      <c r="L630" s="17">
        <v>0</v>
      </c>
    </row>
    <row r="631" spans="1:12" ht="12.75">
      <c r="A631">
        <v>649</v>
      </c>
      <c r="B631" s="16">
        <v>2.2</v>
      </c>
      <c r="C631" s="17">
        <v>7.6</v>
      </c>
      <c r="D631" s="17">
        <v>67</v>
      </c>
      <c r="E631" s="17">
        <v>0</v>
      </c>
      <c r="F631" s="17">
        <v>0</v>
      </c>
      <c r="G631" s="17">
        <v>0.5</v>
      </c>
      <c r="H631" s="17">
        <v>0.3</v>
      </c>
      <c r="I631" s="17">
        <v>16.6</v>
      </c>
      <c r="J631" s="17">
        <v>1.1</v>
      </c>
      <c r="K631" s="17">
        <v>5</v>
      </c>
      <c r="L631" s="17">
        <v>0</v>
      </c>
    </row>
    <row r="632" spans="1:12" ht="12.75">
      <c r="A632">
        <v>650</v>
      </c>
      <c r="B632" s="16">
        <v>1.9</v>
      </c>
      <c r="C632" s="17">
        <v>8.9</v>
      </c>
      <c r="D632" s="17">
        <v>66.9</v>
      </c>
      <c r="E632" s="17">
        <v>0</v>
      </c>
      <c r="F632" s="17">
        <v>0</v>
      </c>
      <c r="G632" s="17">
        <v>0.5</v>
      </c>
      <c r="H632" s="17">
        <v>0.3</v>
      </c>
      <c r="I632" s="17">
        <v>16.1</v>
      </c>
      <c r="J632" s="17">
        <v>1.2</v>
      </c>
      <c r="K632" s="17">
        <v>4.7</v>
      </c>
      <c r="L632" s="17">
        <v>0</v>
      </c>
    </row>
    <row r="633" spans="1:12" ht="12.75">
      <c r="A633">
        <v>651</v>
      </c>
      <c r="B633" s="16">
        <v>1.7</v>
      </c>
      <c r="C633" s="17">
        <v>3.3</v>
      </c>
      <c r="D633" s="17">
        <v>81.7</v>
      </c>
      <c r="E633" s="17">
        <v>0</v>
      </c>
      <c r="F633" s="17">
        <v>0</v>
      </c>
      <c r="G633" s="17">
        <v>0.5</v>
      </c>
      <c r="H633" s="17">
        <v>0.2</v>
      </c>
      <c r="I633" s="17">
        <v>11.8</v>
      </c>
      <c r="J633" s="17">
        <v>1.1</v>
      </c>
      <c r="K633" s="17">
        <v>0</v>
      </c>
      <c r="L633" s="17">
        <v>0</v>
      </c>
    </row>
    <row r="634" spans="1:12" ht="12.75">
      <c r="A634">
        <v>652</v>
      </c>
      <c r="B634" s="16">
        <v>1.7</v>
      </c>
      <c r="C634" s="17">
        <v>8.2</v>
      </c>
      <c r="D634" s="17">
        <v>71.1</v>
      </c>
      <c r="E634" s="17">
        <v>0</v>
      </c>
      <c r="F634" s="17">
        <v>0</v>
      </c>
      <c r="G634" s="17">
        <v>0.4</v>
      </c>
      <c r="H634" s="17">
        <v>0.2</v>
      </c>
      <c r="I634" s="17">
        <v>13.4</v>
      </c>
      <c r="J634" s="17">
        <v>0.9</v>
      </c>
      <c r="K634" s="17">
        <v>4.3</v>
      </c>
      <c r="L634" s="17">
        <v>0</v>
      </c>
    </row>
    <row r="635" spans="1:12" ht="12.75">
      <c r="A635">
        <v>653</v>
      </c>
      <c r="B635" s="16">
        <v>0.8</v>
      </c>
      <c r="C635" s="17">
        <v>6.6</v>
      </c>
      <c r="D635" s="17">
        <v>72</v>
      </c>
      <c r="E635" s="17">
        <v>0.3</v>
      </c>
      <c r="F635" s="17">
        <v>0.8</v>
      </c>
      <c r="G635" s="17">
        <v>0.4</v>
      </c>
      <c r="H635" s="17">
        <v>0.2</v>
      </c>
      <c r="I635" s="17">
        <v>15.6</v>
      </c>
      <c r="J635" s="17">
        <v>1.1</v>
      </c>
      <c r="K635" s="17">
        <v>2.7</v>
      </c>
      <c r="L635" s="17">
        <v>0</v>
      </c>
    </row>
    <row r="636" spans="1:12" ht="12.75">
      <c r="A636">
        <v>654</v>
      </c>
      <c r="B636" s="16">
        <v>1.1</v>
      </c>
      <c r="C636" s="17">
        <v>4.7</v>
      </c>
      <c r="D636" s="17">
        <v>79.2</v>
      </c>
      <c r="E636" s="17">
        <v>0.5</v>
      </c>
      <c r="F636" s="17">
        <v>0</v>
      </c>
      <c r="G636" s="17">
        <v>0.6</v>
      </c>
      <c r="H636" s="17">
        <v>0.2</v>
      </c>
      <c r="I636" s="17">
        <v>10.3</v>
      </c>
      <c r="J636" s="17">
        <v>1</v>
      </c>
      <c r="K636" s="17">
        <v>2.7</v>
      </c>
      <c r="L636" s="17">
        <v>0</v>
      </c>
    </row>
    <row r="637" spans="1:12" ht="12.75">
      <c r="A637">
        <v>655</v>
      </c>
      <c r="B637" s="16">
        <v>3.5</v>
      </c>
      <c r="C637" s="17">
        <v>11.3</v>
      </c>
      <c r="D637" s="17">
        <v>61.3</v>
      </c>
      <c r="E637" s="17">
        <v>0</v>
      </c>
      <c r="F637" s="17">
        <v>0</v>
      </c>
      <c r="G637" s="17">
        <v>0.5</v>
      </c>
      <c r="H637" s="17">
        <v>0.4</v>
      </c>
      <c r="I637" s="17">
        <v>17.6</v>
      </c>
      <c r="J637" s="17">
        <v>1.6</v>
      </c>
      <c r="K637" s="17">
        <v>4.2</v>
      </c>
      <c r="L637" s="17">
        <v>0</v>
      </c>
    </row>
    <row r="638" spans="1:12" ht="12.75">
      <c r="A638">
        <v>656</v>
      </c>
      <c r="B638" s="16">
        <v>1</v>
      </c>
      <c r="C638" s="17">
        <v>5.1</v>
      </c>
      <c r="D638" s="17">
        <v>76</v>
      </c>
      <c r="E638" s="17">
        <v>0</v>
      </c>
      <c r="F638" s="17">
        <v>0</v>
      </c>
      <c r="G638" s="17">
        <v>0.5</v>
      </c>
      <c r="H638" s="17">
        <v>0.2</v>
      </c>
      <c r="I638" s="17">
        <v>14.3</v>
      </c>
      <c r="J638" s="17">
        <v>1</v>
      </c>
      <c r="K638" s="17">
        <v>2.3</v>
      </c>
      <c r="L638" s="17">
        <v>0</v>
      </c>
    </row>
    <row r="639" spans="1:12" ht="12.75">
      <c r="A639">
        <v>657</v>
      </c>
      <c r="B639" s="16">
        <v>1.4</v>
      </c>
      <c r="C639" s="17">
        <v>7.8</v>
      </c>
      <c r="D639" s="17">
        <v>71.5</v>
      </c>
      <c r="E639" s="17">
        <v>0</v>
      </c>
      <c r="F639" s="17">
        <v>0.7</v>
      </c>
      <c r="G639" s="17">
        <v>0.5</v>
      </c>
      <c r="H639" s="17">
        <v>0.1</v>
      </c>
      <c r="I639" s="17">
        <v>14</v>
      </c>
      <c r="J639" s="17">
        <v>1.2</v>
      </c>
      <c r="K639" s="17">
        <v>3.3</v>
      </c>
      <c r="L639" s="17">
        <v>0</v>
      </c>
    </row>
    <row r="640" spans="1:12" ht="12.75">
      <c r="A640">
        <v>658</v>
      </c>
      <c r="B640" s="16">
        <v>0.1</v>
      </c>
      <c r="C640" s="17">
        <v>7.2</v>
      </c>
      <c r="D640" s="17">
        <v>67.6</v>
      </c>
      <c r="E640" s="17">
        <v>0</v>
      </c>
      <c r="F640" s="17">
        <v>0.8</v>
      </c>
      <c r="G640" s="17">
        <v>0.4</v>
      </c>
      <c r="H640" s="17">
        <v>0.1</v>
      </c>
      <c r="I640" s="17">
        <v>18.9</v>
      </c>
      <c r="J640" s="17">
        <v>0.4</v>
      </c>
      <c r="K640" s="17">
        <v>4.9</v>
      </c>
      <c r="L640" s="17">
        <v>0</v>
      </c>
    </row>
    <row r="641" spans="1:12" ht="12.75">
      <c r="A641">
        <v>659</v>
      </c>
      <c r="B641" s="16">
        <v>2.3</v>
      </c>
      <c r="C641" s="17">
        <v>8.7</v>
      </c>
      <c r="D641" s="17">
        <v>68.1</v>
      </c>
      <c r="E641" s="17">
        <v>0</v>
      </c>
      <c r="F641" s="17">
        <v>1</v>
      </c>
      <c r="G641" s="17">
        <v>0.6</v>
      </c>
      <c r="H641" s="17">
        <v>0.3</v>
      </c>
      <c r="I641" s="17">
        <v>13.9</v>
      </c>
      <c r="J641" s="17">
        <v>1.2</v>
      </c>
      <c r="K641" s="17">
        <v>4.4</v>
      </c>
      <c r="L641" s="17">
        <v>0</v>
      </c>
    </row>
    <row r="642" spans="1:12" ht="12.75">
      <c r="A642">
        <v>660</v>
      </c>
      <c r="B642" s="16">
        <v>3.4</v>
      </c>
      <c r="C642" s="17">
        <v>11.2</v>
      </c>
      <c r="D642" s="17">
        <v>60.9</v>
      </c>
      <c r="E642" s="17">
        <v>0</v>
      </c>
      <c r="F642" s="17">
        <v>0.8</v>
      </c>
      <c r="G642" s="17">
        <v>0.4</v>
      </c>
      <c r="H642" s="17">
        <v>0.2</v>
      </c>
      <c r="I642" s="17">
        <v>17.4</v>
      </c>
      <c r="J642" s="17">
        <v>0.8</v>
      </c>
      <c r="K642" s="17">
        <v>5.4</v>
      </c>
      <c r="L642" s="17">
        <v>0</v>
      </c>
    </row>
    <row r="643" spans="1:12" ht="12.75">
      <c r="A643">
        <v>661</v>
      </c>
      <c r="B643" s="16">
        <v>1.8</v>
      </c>
      <c r="C643" s="17">
        <v>2.8</v>
      </c>
      <c r="D643" s="17">
        <v>93.6</v>
      </c>
      <c r="E643" s="17">
        <v>0</v>
      </c>
      <c r="F643" s="17">
        <v>0.4</v>
      </c>
      <c r="G643" s="17">
        <v>0.2</v>
      </c>
      <c r="H643" s="17">
        <v>0.2</v>
      </c>
      <c r="I643" s="17">
        <v>0.2</v>
      </c>
      <c r="J643" s="17">
        <v>1.3</v>
      </c>
      <c r="K643" s="17">
        <v>0</v>
      </c>
      <c r="L643" s="17">
        <v>0</v>
      </c>
    </row>
    <row r="644" spans="1:12" ht="12.75">
      <c r="A644">
        <v>662</v>
      </c>
      <c r="B644" s="16">
        <v>1.7</v>
      </c>
      <c r="C644" s="17">
        <v>1.5</v>
      </c>
      <c r="D644" s="17">
        <v>95.7</v>
      </c>
      <c r="E644" s="17">
        <v>0</v>
      </c>
      <c r="F644" s="17">
        <v>0</v>
      </c>
      <c r="G644" s="17">
        <v>0.2</v>
      </c>
      <c r="H644" s="17">
        <v>0.2</v>
      </c>
      <c r="I644" s="17">
        <v>0</v>
      </c>
      <c r="J644" s="17">
        <v>1.1</v>
      </c>
      <c r="K644" s="17">
        <v>0</v>
      </c>
      <c r="L644" s="17">
        <v>0</v>
      </c>
    </row>
    <row r="645" spans="1:12" ht="12.75">
      <c r="A645">
        <v>663</v>
      </c>
      <c r="B645" s="16">
        <v>0</v>
      </c>
      <c r="C645" s="17">
        <v>1.6</v>
      </c>
      <c r="D645" s="17">
        <v>90.2</v>
      </c>
      <c r="E645" s="17">
        <v>0</v>
      </c>
      <c r="F645" s="17">
        <v>0</v>
      </c>
      <c r="G645" s="17">
        <v>0.3</v>
      </c>
      <c r="H645" s="17">
        <v>0.1</v>
      </c>
      <c r="I645" s="17">
        <v>7.6</v>
      </c>
      <c r="J645" s="17">
        <v>0.6</v>
      </c>
      <c r="K645" s="17">
        <v>0</v>
      </c>
      <c r="L645" s="17">
        <v>0</v>
      </c>
    </row>
    <row r="646" spans="1:12" ht="12.75">
      <c r="A646">
        <v>664</v>
      </c>
      <c r="B646" s="16">
        <v>0</v>
      </c>
      <c r="C646" s="17">
        <v>1.6</v>
      </c>
      <c r="D646" s="17">
        <v>87.7</v>
      </c>
      <c r="E646" s="17">
        <v>0</v>
      </c>
      <c r="F646" s="17">
        <v>0</v>
      </c>
      <c r="G646" s="17">
        <v>0.2</v>
      </c>
      <c r="H646" s="17">
        <v>0.1</v>
      </c>
      <c r="I646" s="17">
        <v>10.1</v>
      </c>
      <c r="J646" s="17">
        <v>0.6</v>
      </c>
      <c r="K646" s="17">
        <v>0</v>
      </c>
      <c r="L646" s="17">
        <v>0</v>
      </c>
    </row>
    <row r="647" spans="1:12" ht="12.75">
      <c r="A647">
        <v>665</v>
      </c>
      <c r="B647" s="16">
        <v>0</v>
      </c>
      <c r="C647" s="17">
        <v>1.3</v>
      </c>
      <c r="D647" s="17">
        <v>88.6</v>
      </c>
      <c r="E647" s="17">
        <v>0</v>
      </c>
      <c r="F647" s="17">
        <v>0</v>
      </c>
      <c r="G647" s="17">
        <v>0.4</v>
      </c>
      <c r="H647" s="17">
        <v>0</v>
      </c>
      <c r="I647" s="17">
        <v>9.7</v>
      </c>
      <c r="J647" s="17">
        <v>0.3</v>
      </c>
      <c r="K647" s="17">
        <v>0</v>
      </c>
      <c r="L647" s="17">
        <v>0</v>
      </c>
    </row>
    <row r="648" spans="1:12" ht="12.75">
      <c r="A648">
        <v>666</v>
      </c>
      <c r="B648" s="16">
        <v>0</v>
      </c>
      <c r="C648" s="17">
        <v>3.8</v>
      </c>
      <c r="D648" s="17">
        <v>82.1</v>
      </c>
      <c r="E648" s="17">
        <v>0</v>
      </c>
      <c r="F648" s="17">
        <v>0.8</v>
      </c>
      <c r="G648" s="17">
        <v>0.3</v>
      </c>
      <c r="H648" s="17">
        <v>0.1</v>
      </c>
      <c r="I648" s="17">
        <v>12.2</v>
      </c>
      <c r="J648" s="17">
        <v>1.1</v>
      </c>
      <c r="K648" s="17">
        <v>0</v>
      </c>
      <c r="L648" s="17">
        <v>0</v>
      </c>
    </row>
    <row r="649" spans="1:12" ht="12.75">
      <c r="A649">
        <v>667</v>
      </c>
      <c r="B649" s="16">
        <v>0.4</v>
      </c>
      <c r="C649" s="17">
        <v>1.3</v>
      </c>
      <c r="D649" s="17">
        <v>96.6</v>
      </c>
      <c r="E649" s="17">
        <v>0</v>
      </c>
      <c r="F649" s="17">
        <v>0</v>
      </c>
      <c r="G649" s="17">
        <v>0.1</v>
      </c>
      <c r="H649" s="17">
        <v>0.1</v>
      </c>
      <c r="I649" s="17">
        <v>1.3</v>
      </c>
      <c r="J649" s="17">
        <v>0.6</v>
      </c>
      <c r="K649" s="17">
        <v>0</v>
      </c>
      <c r="L649" s="17">
        <v>0</v>
      </c>
    </row>
    <row r="650" spans="1:12" ht="12.75">
      <c r="A650">
        <v>668</v>
      </c>
      <c r="B650" s="16">
        <v>0</v>
      </c>
      <c r="C650" s="17">
        <v>1.5</v>
      </c>
      <c r="D650" s="17">
        <v>90</v>
      </c>
      <c r="E650" s="17">
        <v>0</v>
      </c>
      <c r="F650" s="17">
        <v>0</v>
      </c>
      <c r="G650" s="17">
        <v>0.3</v>
      </c>
      <c r="H650" s="17">
        <v>0</v>
      </c>
      <c r="I650" s="17">
        <v>7.6</v>
      </c>
      <c r="J650" s="17">
        <v>0.8</v>
      </c>
      <c r="K650" s="17">
        <v>0</v>
      </c>
      <c r="L650" s="17">
        <v>0</v>
      </c>
    </row>
    <row r="651" spans="1:12" ht="12.75">
      <c r="A651">
        <v>669</v>
      </c>
      <c r="B651" s="16">
        <v>0</v>
      </c>
      <c r="C651" s="17">
        <v>2.4</v>
      </c>
      <c r="D651" s="17">
        <v>86.4</v>
      </c>
      <c r="E651" s="17">
        <v>0</v>
      </c>
      <c r="F651" s="17">
        <v>0.7</v>
      </c>
      <c r="G651" s="17">
        <v>0.9</v>
      </c>
      <c r="H651" s="17">
        <v>0.1</v>
      </c>
      <c r="I651" s="17">
        <v>8.9</v>
      </c>
      <c r="J651" s="17">
        <v>0.7</v>
      </c>
      <c r="K651" s="17">
        <v>0</v>
      </c>
      <c r="L651" s="17">
        <v>0</v>
      </c>
    </row>
    <row r="652" spans="1:12" ht="12.75">
      <c r="A652">
        <v>670</v>
      </c>
      <c r="B652" s="16">
        <v>0.3</v>
      </c>
      <c r="C652" s="17">
        <v>3.1</v>
      </c>
      <c r="D652" s="17">
        <v>94.1</v>
      </c>
      <c r="E652" s="17">
        <v>0</v>
      </c>
      <c r="F652" s="17">
        <v>0</v>
      </c>
      <c r="G652" s="17">
        <v>1</v>
      </c>
      <c r="H652" s="17">
        <v>0</v>
      </c>
      <c r="I652" s="17">
        <v>0</v>
      </c>
      <c r="J652" s="17">
        <v>0.8</v>
      </c>
      <c r="K652" s="17">
        <v>1</v>
      </c>
      <c r="L652" s="17">
        <v>0</v>
      </c>
    </row>
    <row r="653" spans="1:12" ht="12.75">
      <c r="A653">
        <v>671</v>
      </c>
      <c r="B653" s="16">
        <v>1</v>
      </c>
      <c r="C653" s="17">
        <v>2.1</v>
      </c>
      <c r="D653" s="17">
        <v>95.5</v>
      </c>
      <c r="E653" s="17">
        <v>0</v>
      </c>
      <c r="F653" s="17">
        <v>0</v>
      </c>
      <c r="G653" s="17">
        <v>0.7</v>
      </c>
      <c r="H653" s="17">
        <v>0</v>
      </c>
      <c r="I653" s="17">
        <v>0</v>
      </c>
      <c r="J653" s="17">
        <v>0.9</v>
      </c>
      <c r="K653" s="17">
        <v>0</v>
      </c>
      <c r="L653" s="17">
        <v>0</v>
      </c>
    </row>
    <row r="654" spans="1:12" ht="12.75">
      <c r="A654">
        <v>672</v>
      </c>
      <c r="B654" s="16">
        <v>1.2</v>
      </c>
      <c r="C654" s="17">
        <v>2</v>
      </c>
      <c r="D654" s="17">
        <v>95.4</v>
      </c>
      <c r="E654" s="17">
        <v>0</v>
      </c>
      <c r="F654" s="17">
        <v>0</v>
      </c>
      <c r="G654" s="17">
        <v>0.6</v>
      </c>
      <c r="H654" s="17">
        <v>0.2</v>
      </c>
      <c r="I654" s="17">
        <v>0</v>
      </c>
      <c r="J654" s="17">
        <v>0.8</v>
      </c>
      <c r="K654" s="17">
        <v>0</v>
      </c>
      <c r="L654" s="17">
        <v>0</v>
      </c>
    </row>
    <row r="655" spans="1:12" ht="12.75">
      <c r="A655">
        <v>673</v>
      </c>
      <c r="B655" s="16">
        <v>2.8</v>
      </c>
      <c r="C655" s="17">
        <v>3.4</v>
      </c>
      <c r="D655" s="17">
        <v>86.2</v>
      </c>
      <c r="E655" s="17">
        <v>0</v>
      </c>
      <c r="F655" s="17">
        <v>0.5</v>
      </c>
      <c r="G655" s="17">
        <v>0.3</v>
      </c>
      <c r="H655" s="17">
        <v>0.3</v>
      </c>
      <c r="I655" s="17">
        <v>5.7</v>
      </c>
      <c r="J655" s="17">
        <v>1.3</v>
      </c>
      <c r="K655" s="17">
        <v>0</v>
      </c>
      <c r="L655" s="17">
        <v>0</v>
      </c>
    </row>
    <row r="656" spans="1:12" ht="12.75">
      <c r="A656">
        <v>674</v>
      </c>
      <c r="B656" s="16">
        <v>0</v>
      </c>
      <c r="C656" s="17">
        <v>2.4</v>
      </c>
      <c r="D656" s="17">
        <v>90.6</v>
      </c>
      <c r="E656" s="17">
        <v>0</v>
      </c>
      <c r="F656" s="17">
        <v>0</v>
      </c>
      <c r="G656" s="17">
        <v>0.1</v>
      </c>
      <c r="H656" s="17">
        <v>0.2</v>
      </c>
      <c r="I656" s="17">
        <v>6.1</v>
      </c>
      <c r="J656" s="17">
        <v>0.8</v>
      </c>
      <c r="K656" s="17">
        <v>0</v>
      </c>
      <c r="L656" s="17">
        <v>0</v>
      </c>
    </row>
    <row r="657" spans="1:12" ht="12.75">
      <c r="A657">
        <v>675</v>
      </c>
      <c r="B657" s="16">
        <v>0.7</v>
      </c>
      <c r="C657" s="17">
        <v>2.5</v>
      </c>
      <c r="D657" s="17">
        <v>93.1</v>
      </c>
      <c r="E657" s="17">
        <v>0</v>
      </c>
      <c r="F657" s="17">
        <v>0</v>
      </c>
      <c r="G657" s="17">
        <v>0.2</v>
      </c>
      <c r="H657" s="17">
        <v>0.2</v>
      </c>
      <c r="I657" s="17">
        <v>2.5</v>
      </c>
      <c r="J657" s="17">
        <v>1.1</v>
      </c>
      <c r="K657" s="17">
        <v>0</v>
      </c>
      <c r="L657" s="17">
        <v>0</v>
      </c>
    </row>
    <row r="658" spans="1:12" ht="12.75">
      <c r="A658">
        <v>676</v>
      </c>
      <c r="B658" s="16">
        <v>1.7</v>
      </c>
      <c r="C658" s="17">
        <v>2</v>
      </c>
      <c r="D658" s="17">
        <v>95.1</v>
      </c>
      <c r="E658" s="17">
        <v>0</v>
      </c>
      <c r="F658" s="17">
        <v>0</v>
      </c>
      <c r="G658" s="17">
        <v>0.4</v>
      </c>
      <c r="H658" s="17">
        <v>0.2</v>
      </c>
      <c r="I658" s="17">
        <v>0</v>
      </c>
      <c r="J658" s="17">
        <v>0.9</v>
      </c>
      <c r="K658" s="17">
        <v>0</v>
      </c>
      <c r="L658" s="17">
        <v>0</v>
      </c>
    </row>
    <row r="659" spans="1:12" ht="12.75">
      <c r="A659">
        <v>677</v>
      </c>
      <c r="B659" s="16">
        <v>0.3</v>
      </c>
      <c r="C659" s="17">
        <v>3.2</v>
      </c>
      <c r="D659" s="17">
        <v>94</v>
      </c>
      <c r="E659" s="17">
        <v>0</v>
      </c>
      <c r="F659" s="17">
        <v>0</v>
      </c>
      <c r="G659" s="17">
        <v>1.9</v>
      </c>
      <c r="H659" s="17">
        <v>0.2</v>
      </c>
      <c r="I659" s="17">
        <v>0</v>
      </c>
      <c r="J659" s="17">
        <v>0.8</v>
      </c>
      <c r="K659" s="17">
        <v>0</v>
      </c>
      <c r="L659" s="17">
        <v>0</v>
      </c>
    </row>
    <row r="660" spans="1:12" ht="12.75">
      <c r="A660">
        <v>678</v>
      </c>
      <c r="B660" s="16">
        <v>0</v>
      </c>
      <c r="C660" s="17">
        <v>2.6</v>
      </c>
      <c r="D660" s="17">
        <v>87.4</v>
      </c>
      <c r="E660" s="17">
        <v>0</v>
      </c>
      <c r="F660" s="17">
        <v>0</v>
      </c>
      <c r="G660" s="17">
        <v>0.2</v>
      </c>
      <c r="H660" s="17">
        <v>0.1</v>
      </c>
      <c r="I660" s="17">
        <v>8.8</v>
      </c>
      <c r="J660" s="17">
        <v>0.4</v>
      </c>
      <c r="K660" s="17">
        <v>0.9</v>
      </c>
      <c r="L660" s="17">
        <v>0</v>
      </c>
    </row>
    <row r="661" spans="1:12" ht="12.75">
      <c r="A661">
        <v>679</v>
      </c>
      <c r="B661" s="16">
        <v>0</v>
      </c>
      <c r="C661" s="17">
        <v>2.9</v>
      </c>
      <c r="D661" s="17">
        <v>91.8</v>
      </c>
      <c r="E661" s="17">
        <v>0</v>
      </c>
      <c r="F661" s="17">
        <v>0</v>
      </c>
      <c r="G661" s="17">
        <v>0.5</v>
      </c>
      <c r="H661" s="17">
        <v>0</v>
      </c>
      <c r="I661" s="17">
        <v>4.1</v>
      </c>
      <c r="J661" s="17">
        <v>0.9</v>
      </c>
      <c r="K661" s="17">
        <v>0</v>
      </c>
      <c r="L661" s="17">
        <v>0</v>
      </c>
    </row>
    <row r="662" spans="1:12" ht="12.75">
      <c r="A662">
        <v>680</v>
      </c>
      <c r="B662" s="16">
        <v>0</v>
      </c>
      <c r="C662" s="17">
        <v>1.2</v>
      </c>
      <c r="D662" s="17">
        <v>92</v>
      </c>
      <c r="E662" s="17">
        <v>0</v>
      </c>
      <c r="F662" s="17">
        <v>0</v>
      </c>
      <c r="G662" s="17">
        <v>0.2</v>
      </c>
      <c r="H662" s="17">
        <v>0.2</v>
      </c>
      <c r="I662" s="17">
        <v>6.4</v>
      </c>
      <c r="J662" s="17">
        <v>0.3</v>
      </c>
      <c r="K662" s="17">
        <v>0</v>
      </c>
      <c r="L662" s="17">
        <v>0</v>
      </c>
    </row>
    <row r="663" spans="1:12" ht="12.75">
      <c r="A663">
        <v>681</v>
      </c>
      <c r="B663" s="16">
        <v>0</v>
      </c>
      <c r="C663" s="17">
        <v>1.5</v>
      </c>
      <c r="D663" s="17">
        <v>92</v>
      </c>
      <c r="E663" s="17">
        <v>0</v>
      </c>
      <c r="F663" s="17">
        <v>0</v>
      </c>
      <c r="G663" s="17">
        <v>0.2</v>
      </c>
      <c r="H663" s="17">
        <v>0</v>
      </c>
      <c r="I663" s="17">
        <v>6.1</v>
      </c>
      <c r="J663" s="17">
        <v>0.5</v>
      </c>
      <c r="K663" s="17">
        <v>0</v>
      </c>
      <c r="L663" s="17">
        <v>0</v>
      </c>
    </row>
    <row r="664" spans="1:12" ht="12.75">
      <c r="A664">
        <v>682</v>
      </c>
      <c r="B664" s="16">
        <v>0</v>
      </c>
      <c r="C664" s="17">
        <v>1.4</v>
      </c>
      <c r="D664" s="17">
        <v>92.4</v>
      </c>
      <c r="E664" s="17">
        <v>0</v>
      </c>
      <c r="F664" s="17">
        <v>0</v>
      </c>
      <c r="G664" s="17">
        <v>0.4</v>
      </c>
      <c r="H664" s="17">
        <v>0</v>
      </c>
      <c r="I664" s="17">
        <v>6</v>
      </c>
      <c r="J664" s="17">
        <v>0.2</v>
      </c>
      <c r="K664" s="17">
        <v>0</v>
      </c>
      <c r="L664" s="17">
        <v>0</v>
      </c>
    </row>
    <row r="665" spans="1:12" ht="12.75">
      <c r="A665">
        <v>683</v>
      </c>
      <c r="B665" s="16">
        <v>0</v>
      </c>
      <c r="C665" s="17">
        <v>1</v>
      </c>
      <c r="D665" s="17">
        <v>91.1</v>
      </c>
      <c r="E665" s="17">
        <v>0</v>
      </c>
      <c r="F665" s="17">
        <v>0</v>
      </c>
      <c r="G665" s="17">
        <v>0.1</v>
      </c>
      <c r="H665" s="17">
        <v>0</v>
      </c>
      <c r="I665" s="17">
        <v>8</v>
      </c>
      <c r="J665" s="17">
        <v>0</v>
      </c>
      <c r="K665" s="17">
        <v>0</v>
      </c>
      <c r="L665" s="17">
        <v>0</v>
      </c>
    </row>
    <row r="666" spans="1:12" ht="12.75">
      <c r="A666">
        <v>684</v>
      </c>
      <c r="B666" s="16">
        <v>1.3</v>
      </c>
      <c r="C666" s="17">
        <v>1.3</v>
      </c>
      <c r="D666" s="17">
        <v>97</v>
      </c>
      <c r="E666" s="17">
        <v>0</v>
      </c>
      <c r="F666" s="17">
        <v>0</v>
      </c>
      <c r="G666" s="17">
        <v>0.1</v>
      </c>
      <c r="H666" s="17">
        <v>0.1</v>
      </c>
      <c r="I666" s="17">
        <v>0</v>
      </c>
      <c r="J666" s="17">
        <v>0.4</v>
      </c>
      <c r="K666" s="17">
        <v>0</v>
      </c>
      <c r="L666" s="17">
        <v>0</v>
      </c>
    </row>
    <row r="667" spans="1:12" ht="12.75">
      <c r="A667">
        <v>685</v>
      </c>
      <c r="B667" s="16">
        <v>0.1</v>
      </c>
      <c r="C667" s="17">
        <v>1.4</v>
      </c>
      <c r="D667" s="17">
        <v>98</v>
      </c>
      <c r="E667" s="17">
        <v>0</v>
      </c>
      <c r="F667" s="17">
        <v>0</v>
      </c>
      <c r="G667" s="17">
        <v>0.5</v>
      </c>
      <c r="H667" s="17">
        <v>0</v>
      </c>
      <c r="I667" s="17">
        <v>0</v>
      </c>
      <c r="J667" s="17">
        <v>0.2</v>
      </c>
      <c r="K667" s="17">
        <v>0</v>
      </c>
      <c r="L667" s="17">
        <v>0</v>
      </c>
    </row>
    <row r="668" spans="1:12" ht="12.75">
      <c r="A668">
        <v>686</v>
      </c>
      <c r="B668" s="16">
        <v>0</v>
      </c>
      <c r="C668" s="17">
        <v>1</v>
      </c>
      <c r="D668" s="17">
        <v>92.9</v>
      </c>
      <c r="E668" s="17">
        <v>0</v>
      </c>
      <c r="F668" s="17">
        <v>0</v>
      </c>
      <c r="G668" s="17">
        <v>0.1</v>
      </c>
      <c r="H668" s="17">
        <v>6.2</v>
      </c>
      <c r="I668" s="17">
        <v>0</v>
      </c>
      <c r="J668" s="17">
        <v>0</v>
      </c>
      <c r="K668" s="17">
        <v>0</v>
      </c>
      <c r="L668" s="17">
        <v>0</v>
      </c>
    </row>
    <row r="669" spans="1:12" ht="12.75">
      <c r="A669">
        <v>687</v>
      </c>
      <c r="B669" s="16">
        <v>1.4</v>
      </c>
      <c r="C669" s="17">
        <v>2.2</v>
      </c>
      <c r="D669" s="17">
        <v>95.7</v>
      </c>
      <c r="E669" s="17">
        <v>0</v>
      </c>
      <c r="F669" s="17">
        <v>0</v>
      </c>
      <c r="G669" s="17">
        <v>0.4</v>
      </c>
      <c r="H669" s="17">
        <v>0</v>
      </c>
      <c r="I669" s="17">
        <v>0</v>
      </c>
      <c r="J669" s="17">
        <v>0.5</v>
      </c>
      <c r="K669" s="17">
        <v>0</v>
      </c>
      <c r="L669" s="17">
        <v>0</v>
      </c>
    </row>
    <row r="670" spans="1:12" ht="12.75">
      <c r="A670">
        <v>688</v>
      </c>
      <c r="B670" s="16">
        <v>0</v>
      </c>
      <c r="C670" s="17">
        <v>2.3</v>
      </c>
      <c r="D670" s="17">
        <v>87.1</v>
      </c>
      <c r="E670" s="17">
        <v>0</v>
      </c>
      <c r="F670" s="17">
        <v>0.6</v>
      </c>
      <c r="G670" s="17">
        <v>0.3</v>
      </c>
      <c r="H670" s="17">
        <v>0.1</v>
      </c>
      <c r="I670" s="17">
        <v>9.5</v>
      </c>
      <c r="J670" s="17">
        <v>0.4</v>
      </c>
      <c r="K670" s="17">
        <v>0</v>
      </c>
      <c r="L670" s="17">
        <v>0</v>
      </c>
    </row>
    <row r="671" spans="1:12" ht="12.75">
      <c r="A671">
        <v>689</v>
      </c>
      <c r="B671" s="16">
        <v>0</v>
      </c>
      <c r="C671" s="17">
        <v>1</v>
      </c>
      <c r="D671" s="17">
        <v>88.9</v>
      </c>
      <c r="E671" s="17">
        <v>0</v>
      </c>
      <c r="F671" s="17">
        <v>0</v>
      </c>
      <c r="G671" s="17">
        <v>0.1</v>
      </c>
      <c r="H671" s="17">
        <v>0.1</v>
      </c>
      <c r="I671" s="17">
        <v>10.2</v>
      </c>
      <c r="J671" s="17">
        <v>0</v>
      </c>
      <c r="K671" s="17">
        <v>0</v>
      </c>
      <c r="L671" s="17">
        <v>0</v>
      </c>
    </row>
    <row r="672" spans="1:12" ht="12.75">
      <c r="A672">
        <v>690</v>
      </c>
      <c r="B672" s="16">
        <v>0</v>
      </c>
      <c r="C672" s="17">
        <v>1.2</v>
      </c>
      <c r="D672" s="17">
        <v>93.9</v>
      </c>
      <c r="E672" s="17">
        <v>0</v>
      </c>
      <c r="F672" s="17">
        <v>0</v>
      </c>
      <c r="G672" s="17">
        <v>0.3</v>
      </c>
      <c r="H672" s="17">
        <v>0.1</v>
      </c>
      <c r="I672" s="17">
        <v>4.6</v>
      </c>
      <c r="J672" s="17">
        <v>0.2</v>
      </c>
      <c r="K672" s="17">
        <v>0</v>
      </c>
      <c r="L672" s="17">
        <v>0</v>
      </c>
    </row>
    <row r="673" spans="1:12" ht="12.75">
      <c r="A673">
        <v>691</v>
      </c>
      <c r="B673" s="16">
        <v>0</v>
      </c>
      <c r="C673" s="17">
        <v>1.5</v>
      </c>
      <c r="D673" s="17">
        <v>96.3</v>
      </c>
      <c r="E673" s="17">
        <v>0</v>
      </c>
      <c r="F673" s="17">
        <v>0</v>
      </c>
      <c r="G673" s="17">
        <v>0.3</v>
      </c>
      <c r="H673" s="17">
        <v>0</v>
      </c>
      <c r="I673" s="17">
        <v>2.1</v>
      </c>
      <c r="J673" s="17">
        <v>0</v>
      </c>
      <c r="K673" s="17">
        <v>0</v>
      </c>
      <c r="L673" s="17">
        <v>0</v>
      </c>
    </row>
    <row r="674" spans="1:12" ht="12.75">
      <c r="A674">
        <v>692</v>
      </c>
      <c r="B674" s="16">
        <v>0</v>
      </c>
      <c r="C674" s="17">
        <v>1.1</v>
      </c>
      <c r="D674" s="17">
        <v>95.2</v>
      </c>
      <c r="E674" s="17">
        <v>0</v>
      </c>
      <c r="F674" s="17">
        <v>0</v>
      </c>
      <c r="G674" s="17">
        <v>0.3</v>
      </c>
      <c r="H674" s="17">
        <v>0</v>
      </c>
      <c r="I674" s="17">
        <v>3.6</v>
      </c>
      <c r="J674" s="17">
        <v>0</v>
      </c>
      <c r="K674" s="17">
        <v>0</v>
      </c>
      <c r="L674" s="17">
        <v>0</v>
      </c>
    </row>
    <row r="675" spans="1:12" ht="12.75">
      <c r="A675">
        <v>693</v>
      </c>
      <c r="B675" s="16">
        <v>2</v>
      </c>
      <c r="C675" s="17">
        <v>2.2</v>
      </c>
      <c r="D675" s="17">
        <v>93.8</v>
      </c>
      <c r="E675" s="17">
        <v>0</v>
      </c>
      <c r="F675" s="17">
        <v>0.4</v>
      </c>
      <c r="G675" s="17">
        <v>0.1</v>
      </c>
      <c r="H675" s="17">
        <v>0.2</v>
      </c>
      <c r="I675" s="17">
        <v>0</v>
      </c>
      <c r="J675" s="17">
        <v>0.5</v>
      </c>
      <c r="K675" s="17">
        <v>1.2</v>
      </c>
      <c r="L675" s="17">
        <v>0</v>
      </c>
    </row>
    <row r="676" spans="1:12" ht="12.75">
      <c r="A676">
        <v>694</v>
      </c>
      <c r="B676" s="16">
        <v>1.3</v>
      </c>
      <c r="C676" s="17">
        <v>1.6</v>
      </c>
      <c r="D676" s="17">
        <v>92.3</v>
      </c>
      <c r="E676" s="17">
        <v>0</v>
      </c>
      <c r="F676" s="17">
        <v>0</v>
      </c>
      <c r="G676" s="17">
        <v>0.2</v>
      </c>
      <c r="H676" s="17">
        <v>0</v>
      </c>
      <c r="I676" s="17">
        <v>4.7</v>
      </c>
      <c r="J676" s="17">
        <v>0.3</v>
      </c>
      <c r="K676" s="17">
        <v>0</v>
      </c>
      <c r="L676" s="17">
        <v>0</v>
      </c>
    </row>
    <row r="677" spans="1:12" ht="12.75">
      <c r="A677">
        <v>695</v>
      </c>
      <c r="B677" s="16">
        <v>0</v>
      </c>
      <c r="C677" s="17">
        <v>3.1</v>
      </c>
      <c r="D677" s="17">
        <v>85.1</v>
      </c>
      <c r="E677" s="17">
        <v>0</v>
      </c>
      <c r="F677" s="17">
        <v>0</v>
      </c>
      <c r="G677" s="17">
        <v>0.5</v>
      </c>
      <c r="H677" s="17">
        <v>0.2</v>
      </c>
      <c r="I677" s="17">
        <v>11.1</v>
      </c>
      <c r="J677" s="17">
        <v>0.4</v>
      </c>
      <c r="K677" s="17">
        <v>0</v>
      </c>
      <c r="L677" s="17">
        <v>0</v>
      </c>
    </row>
    <row r="678" spans="1:12" ht="12.75">
      <c r="A678">
        <v>696</v>
      </c>
      <c r="B678" s="16">
        <v>2.8</v>
      </c>
      <c r="C678" s="17">
        <v>5.1</v>
      </c>
      <c r="D678" s="17">
        <v>74.7</v>
      </c>
      <c r="E678" s="17">
        <v>0</v>
      </c>
      <c r="F678" s="17">
        <v>0</v>
      </c>
      <c r="G678" s="17">
        <v>0.4</v>
      </c>
      <c r="H678" s="17">
        <v>0.4</v>
      </c>
      <c r="I678" s="17">
        <v>14</v>
      </c>
      <c r="J678" s="17">
        <v>0.7</v>
      </c>
      <c r="K678" s="17">
        <v>2.3</v>
      </c>
      <c r="L678" s="17">
        <v>0</v>
      </c>
    </row>
    <row r="679" spans="1:12" ht="12.75">
      <c r="A679">
        <v>697</v>
      </c>
      <c r="B679" s="16">
        <v>0</v>
      </c>
      <c r="C679" s="17">
        <v>0.8</v>
      </c>
      <c r="D679" s="17">
        <v>89.5</v>
      </c>
      <c r="E679" s="17">
        <v>0</v>
      </c>
      <c r="F679" s="17">
        <v>0</v>
      </c>
      <c r="G679" s="17">
        <v>0.2</v>
      </c>
      <c r="H679" s="17">
        <v>0</v>
      </c>
      <c r="I679" s="17">
        <v>9.7</v>
      </c>
      <c r="J679" s="17">
        <v>0</v>
      </c>
      <c r="K679" s="17">
        <v>0</v>
      </c>
      <c r="L679" s="17">
        <v>0</v>
      </c>
    </row>
    <row r="680" spans="1:12" ht="12.75">
      <c r="A680">
        <v>698</v>
      </c>
      <c r="B680" s="16">
        <v>1.6</v>
      </c>
      <c r="C680" s="17">
        <v>0.8</v>
      </c>
      <c r="D680" s="17">
        <v>97.1</v>
      </c>
      <c r="E680" s="17">
        <v>0</v>
      </c>
      <c r="F680" s="17">
        <v>0</v>
      </c>
      <c r="G680" s="17">
        <v>0.1</v>
      </c>
      <c r="H680" s="17">
        <v>0</v>
      </c>
      <c r="I680" s="17">
        <v>0</v>
      </c>
      <c r="J680" s="17">
        <v>0.2</v>
      </c>
      <c r="K680" s="17">
        <v>0.5</v>
      </c>
      <c r="L680" s="17">
        <v>0</v>
      </c>
    </row>
    <row r="681" spans="1:12" ht="12.75">
      <c r="A681">
        <v>699</v>
      </c>
      <c r="B681" s="16">
        <v>0</v>
      </c>
      <c r="C681" s="17">
        <v>0</v>
      </c>
      <c r="D681" s="17">
        <v>97.6</v>
      </c>
      <c r="E681" s="17">
        <v>0</v>
      </c>
      <c r="F681" s="17">
        <v>0</v>
      </c>
      <c r="G681" s="17">
        <v>2.5</v>
      </c>
      <c r="H681" s="17">
        <v>0</v>
      </c>
      <c r="I681" s="17">
        <v>0</v>
      </c>
      <c r="J681" s="17">
        <v>0</v>
      </c>
      <c r="K681" s="17">
        <v>0</v>
      </c>
      <c r="L681" s="17">
        <v>0</v>
      </c>
    </row>
    <row r="682" spans="1:12" ht="12.75">
      <c r="A682">
        <v>700</v>
      </c>
      <c r="B682" s="16">
        <v>0</v>
      </c>
      <c r="C682" s="17">
        <v>0.9</v>
      </c>
      <c r="D682" s="17">
        <v>98.6</v>
      </c>
      <c r="E682" s="17">
        <v>0</v>
      </c>
      <c r="F682" s="17">
        <v>0.4</v>
      </c>
      <c r="G682" s="17">
        <v>0.3</v>
      </c>
      <c r="H682" s="17">
        <v>0</v>
      </c>
      <c r="I682" s="17">
        <v>0</v>
      </c>
      <c r="J682" s="17">
        <v>0</v>
      </c>
      <c r="K682" s="17">
        <v>0</v>
      </c>
      <c r="L682" s="17">
        <v>0</v>
      </c>
    </row>
    <row r="683" spans="1:12" ht="12.75">
      <c r="A683">
        <v>701</v>
      </c>
      <c r="B683" s="16">
        <v>0</v>
      </c>
      <c r="C683" s="17">
        <v>1.3</v>
      </c>
      <c r="D683" s="17">
        <v>95.8</v>
      </c>
      <c r="E683" s="17">
        <v>0</v>
      </c>
      <c r="F683" s="17">
        <v>0</v>
      </c>
      <c r="G683" s="17">
        <v>0.3</v>
      </c>
      <c r="H683" s="17">
        <v>0</v>
      </c>
      <c r="I683" s="17">
        <v>2.8</v>
      </c>
      <c r="J683" s="17">
        <v>0</v>
      </c>
      <c r="K683" s="17">
        <v>0</v>
      </c>
      <c r="L683" s="17">
        <v>0</v>
      </c>
    </row>
    <row r="684" spans="1:12" ht="12.75">
      <c r="A684">
        <v>702</v>
      </c>
      <c r="B684" s="16">
        <v>0</v>
      </c>
      <c r="C684" s="17">
        <v>1.2</v>
      </c>
      <c r="D684" s="17">
        <v>92.4</v>
      </c>
      <c r="E684" s="17">
        <v>0</v>
      </c>
      <c r="F684" s="17">
        <v>0</v>
      </c>
      <c r="G684" s="17">
        <v>0.2</v>
      </c>
      <c r="H684" s="17">
        <v>6.5</v>
      </c>
      <c r="I684" s="17">
        <v>0</v>
      </c>
      <c r="J684" s="17">
        <v>0</v>
      </c>
      <c r="K684" s="17">
        <v>0</v>
      </c>
      <c r="L684" s="17">
        <v>0</v>
      </c>
    </row>
    <row r="685" spans="1:12" ht="12.75">
      <c r="A685">
        <v>703</v>
      </c>
      <c r="B685" s="16">
        <v>0</v>
      </c>
      <c r="C685" s="17">
        <v>1.3</v>
      </c>
      <c r="D685" s="17">
        <v>91</v>
      </c>
      <c r="E685" s="17">
        <v>0</v>
      </c>
      <c r="F685" s="17">
        <v>0</v>
      </c>
      <c r="G685" s="17">
        <v>0.2</v>
      </c>
      <c r="H685" s="17">
        <v>0.2</v>
      </c>
      <c r="I685" s="17">
        <v>7.5</v>
      </c>
      <c r="J685" s="17">
        <v>0</v>
      </c>
      <c r="K685" s="17">
        <v>0</v>
      </c>
      <c r="L685" s="17">
        <v>0</v>
      </c>
    </row>
    <row r="686" spans="1:12" ht="12.75">
      <c r="A686">
        <v>704</v>
      </c>
      <c r="B686" s="16">
        <v>0</v>
      </c>
      <c r="C686" s="17">
        <v>1.9</v>
      </c>
      <c r="D686" s="17">
        <v>95.6</v>
      </c>
      <c r="E686" s="17">
        <v>0</v>
      </c>
      <c r="F686" s="17">
        <v>0</v>
      </c>
      <c r="G686" s="17">
        <v>0.3</v>
      </c>
      <c r="H686" s="17">
        <v>0.2</v>
      </c>
      <c r="I686" s="17">
        <v>2.3</v>
      </c>
      <c r="J686" s="17">
        <v>0</v>
      </c>
      <c r="K686" s="17">
        <v>0</v>
      </c>
      <c r="L686" s="17">
        <v>0</v>
      </c>
    </row>
    <row r="687" spans="1:12" ht="12.75">
      <c r="A687">
        <v>705</v>
      </c>
      <c r="B687" s="16">
        <v>1.8</v>
      </c>
      <c r="C687" s="17">
        <v>4.2</v>
      </c>
      <c r="D687" s="17">
        <v>92.8</v>
      </c>
      <c r="E687" s="17">
        <v>0</v>
      </c>
      <c r="F687" s="17">
        <v>0.2</v>
      </c>
      <c r="G687" s="17">
        <v>0.4</v>
      </c>
      <c r="H687" s="17">
        <v>0.2</v>
      </c>
      <c r="I687" s="17">
        <v>0</v>
      </c>
      <c r="J687" s="17">
        <v>0.6</v>
      </c>
      <c r="K687" s="17">
        <v>0</v>
      </c>
      <c r="L687" s="17">
        <v>0</v>
      </c>
    </row>
    <row r="688" spans="1:12" ht="12.75">
      <c r="A688">
        <v>706</v>
      </c>
      <c r="B688" s="16">
        <v>0</v>
      </c>
      <c r="C688" s="17">
        <v>4.6</v>
      </c>
      <c r="D688" s="17">
        <v>85.2</v>
      </c>
      <c r="E688" s="17">
        <v>0</v>
      </c>
      <c r="F688" s="17">
        <v>0</v>
      </c>
      <c r="G688" s="17">
        <v>0.5</v>
      </c>
      <c r="H688" s="17">
        <v>0.1</v>
      </c>
      <c r="I688" s="17">
        <v>10</v>
      </c>
      <c r="J688" s="17">
        <v>0</v>
      </c>
      <c r="K688" s="17">
        <v>0</v>
      </c>
      <c r="L688" s="17">
        <v>0</v>
      </c>
    </row>
    <row r="689" spans="1:12" ht="12.75">
      <c r="A689">
        <v>707</v>
      </c>
      <c r="B689" s="16">
        <v>0</v>
      </c>
      <c r="C689" s="17">
        <v>0.2</v>
      </c>
      <c r="D689" s="17">
        <v>97.9</v>
      </c>
      <c r="E689" s="17">
        <v>0</v>
      </c>
      <c r="F689" s="17">
        <v>0</v>
      </c>
      <c r="G689" s="17">
        <v>0.1</v>
      </c>
      <c r="H689" s="17">
        <v>0</v>
      </c>
      <c r="I689" s="17">
        <v>2</v>
      </c>
      <c r="J689" s="17">
        <v>0</v>
      </c>
      <c r="K689" s="17">
        <v>0</v>
      </c>
      <c r="L689" s="17">
        <v>0</v>
      </c>
    </row>
    <row r="690" spans="1:12" ht="12.75">
      <c r="A690">
        <v>708</v>
      </c>
      <c r="B690" s="16">
        <v>0</v>
      </c>
      <c r="C690" s="17">
        <v>1.3</v>
      </c>
      <c r="D690" s="17">
        <v>98.6</v>
      </c>
      <c r="E690" s="17">
        <v>0</v>
      </c>
      <c r="F690" s="17">
        <v>0</v>
      </c>
      <c r="G690" s="17">
        <v>0.2</v>
      </c>
      <c r="H690" s="17">
        <v>0</v>
      </c>
      <c r="I690" s="17">
        <v>0</v>
      </c>
      <c r="J690" s="17">
        <v>0</v>
      </c>
      <c r="K690" s="17">
        <v>0</v>
      </c>
      <c r="L690" s="17">
        <v>0</v>
      </c>
    </row>
    <row r="691" spans="1:12" ht="12.75">
      <c r="A691">
        <v>709</v>
      </c>
      <c r="B691" s="16">
        <v>0</v>
      </c>
      <c r="C691" s="17">
        <v>0.6</v>
      </c>
      <c r="D691" s="17">
        <v>99.4</v>
      </c>
      <c r="E691" s="17">
        <v>0</v>
      </c>
      <c r="F691" s="17">
        <v>0</v>
      </c>
      <c r="G691" s="17">
        <v>0.1</v>
      </c>
      <c r="H691" s="17">
        <v>0</v>
      </c>
      <c r="I691" s="17">
        <v>0</v>
      </c>
      <c r="J691" s="17">
        <v>0.1</v>
      </c>
      <c r="K691" s="17">
        <v>0</v>
      </c>
      <c r="L691" s="17">
        <v>0</v>
      </c>
    </row>
    <row r="692" spans="1:12" ht="12.75">
      <c r="A692">
        <v>710</v>
      </c>
      <c r="B692" s="16">
        <v>0</v>
      </c>
      <c r="C692" s="17">
        <v>1</v>
      </c>
      <c r="D692" s="17">
        <v>99</v>
      </c>
      <c r="E692" s="17">
        <v>0</v>
      </c>
      <c r="F692" s="17">
        <v>0</v>
      </c>
      <c r="G692" s="17">
        <v>0.2</v>
      </c>
      <c r="H692" s="17">
        <v>0</v>
      </c>
      <c r="I692" s="17">
        <v>0</v>
      </c>
      <c r="J692" s="17">
        <v>0</v>
      </c>
      <c r="K692" s="17">
        <v>0</v>
      </c>
      <c r="L692" s="17">
        <v>0</v>
      </c>
    </row>
    <row r="693" spans="1:12" ht="12.75">
      <c r="A693">
        <v>711</v>
      </c>
      <c r="B693" s="16">
        <v>0</v>
      </c>
      <c r="C693" s="17">
        <v>0.8</v>
      </c>
      <c r="D693" s="17">
        <v>98</v>
      </c>
      <c r="E693" s="17">
        <v>0</v>
      </c>
      <c r="F693" s="17">
        <v>0.7</v>
      </c>
      <c r="G693" s="17">
        <v>0.3</v>
      </c>
      <c r="H693" s="17">
        <v>0</v>
      </c>
      <c r="I693" s="17">
        <v>0.6</v>
      </c>
      <c r="J693" s="17">
        <v>0</v>
      </c>
      <c r="K693" s="17">
        <v>0</v>
      </c>
      <c r="L693" s="17">
        <v>0</v>
      </c>
    </row>
    <row r="694" spans="1:12" ht="12.75">
      <c r="A694">
        <v>712</v>
      </c>
      <c r="B694" s="16">
        <v>0</v>
      </c>
      <c r="C694" s="17">
        <v>0</v>
      </c>
      <c r="D694" s="17">
        <v>99.9</v>
      </c>
      <c r="E694" s="17">
        <v>0</v>
      </c>
      <c r="F694" s="17">
        <v>0.1</v>
      </c>
      <c r="G694" s="17">
        <v>0.1</v>
      </c>
      <c r="H694" s="17">
        <v>0.1</v>
      </c>
      <c r="I694" s="17">
        <v>0</v>
      </c>
      <c r="J694" s="17">
        <v>0</v>
      </c>
      <c r="K694" s="17">
        <v>0</v>
      </c>
      <c r="L694" s="17">
        <v>0</v>
      </c>
    </row>
    <row r="695" spans="1:12" ht="12.75">
      <c r="A695">
        <v>713</v>
      </c>
      <c r="B695" s="16">
        <v>0</v>
      </c>
      <c r="C695" s="17">
        <v>0</v>
      </c>
      <c r="D695" s="17">
        <v>93.5</v>
      </c>
      <c r="E695" s="17">
        <v>0</v>
      </c>
      <c r="F695" s="17">
        <v>0</v>
      </c>
      <c r="G695" s="17">
        <v>0.1</v>
      </c>
      <c r="H695" s="17">
        <v>0</v>
      </c>
      <c r="I695" s="17">
        <v>6.5</v>
      </c>
      <c r="J695" s="17">
        <v>0</v>
      </c>
      <c r="K695" s="17">
        <v>0</v>
      </c>
      <c r="L695" s="17">
        <v>0</v>
      </c>
    </row>
    <row r="696" spans="1:12" ht="12.75">
      <c r="A696">
        <v>714</v>
      </c>
      <c r="B696" s="16">
        <v>0</v>
      </c>
      <c r="C696" s="17">
        <v>0.7</v>
      </c>
      <c r="D696" s="17">
        <v>99</v>
      </c>
      <c r="E696" s="17">
        <v>0</v>
      </c>
      <c r="F696" s="17">
        <v>0.1</v>
      </c>
      <c r="G696" s="17">
        <v>0.3</v>
      </c>
      <c r="H696" s="17">
        <v>0.1</v>
      </c>
      <c r="I696" s="17">
        <v>0</v>
      </c>
      <c r="J696" s="17">
        <v>0</v>
      </c>
      <c r="K696" s="17">
        <v>0</v>
      </c>
      <c r="L696" s="17">
        <v>0</v>
      </c>
    </row>
    <row r="697" spans="1:12" ht="12.75">
      <c r="A697">
        <v>715</v>
      </c>
      <c r="B697" s="16">
        <v>0</v>
      </c>
      <c r="C697" s="17">
        <v>0</v>
      </c>
      <c r="D697" s="17">
        <v>99.7</v>
      </c>
      <c r="E697" s="17">
        <v>0</v>
      </c>
      <c r="F697" s="17">
        <v>0</v>
      </c>
      <c r="G697" s="17">
        <v>0.3</v>
      </c>
      <c r="H697" s="17">
        <v>0.2</v>
      </c>
      <c r="I697" s="17">
        <v>0</v>
      </c>
      <c r="J697" s="17">
        <v>0</v>
      </c>
      <c r="K697" s="17">
        <v>0</v>
      </c>
      <c r="L697" s="17">
        <v>0</v>
      </c>
    </row>
    <row r="698" spans="1:12" ht="12.75">
      <c r="A698">
        <v>716</v>
      </c>
      <c r="B698" s="16">
        <v>0</v>
      </c>
      <c r="C698" s="17">
        <v>0</v>
      </c>
      <c r="D698" s="17">
        <v>99.9</v>
      </c>
      <c r="E698" s="17">
        <v>0</v>
      </c>
      <c r="F698" s="17">
        <v>0</v>
      </c>
      <c r="G698" s="17">
        <v>0.1</v>
      </c>
      <c r="H698" s="17">
        <v>0.1</v>
      </c>
      <c r="I698" s="17">
        <v>0</v>
      </c>
      <c r="J698" s="17">
        <v>0</v>
      </c>
      <c r="K698" s="17">
        <v>0</v>
      </c>
      <c r="L698" s="17">
        <v>0</v>
      </c>
    </row>
    <row r="699" spans="1:12" ht="12.75">
      <c r="A699">
        <v>717</v>
      </c>
      <c r="B699" s="16">
        <v>0</v>
      </c>
      <c r="C699" s="17">
        <v>0.8</v>
      </c>
      <c r="D699" s="17">
        <v>97.7</v>
      </c>
      <c r="E699" s="17">
        <v>0</v>
      </c>
      <c r="F699" s="17">
        <v>0</v>
      </c>
      <c r="G699" s="17">
        <v>0.2</v>
      </c>
      <c r="H699" s="17">
        <v>0.1</v>
      </c>
      <c r="I699" s="17">
        <v>1.5</v>
      </c>
      <c r="J699" s="17">
        <v>0</v>
      </c>
      <c r="K699" s="17">
        <v>0</v>
      </c>
      <c r="L699" s="17">
        <v>0</v>
      </c>
    </row>
    <row r="700" spans="1:12" ht="12.75">
      <c r="A700">
        <v>718</v>
      </c>
      <c r="B700" s="16">
        <v>0</v>
      </c>
      <c r="C700" s="17">
        <v>1.4</v>
      </c>
      <c r="D700" s="17">
        <v>98</v>
      </c>
      <c r="E700" s="17">
        <v>0</v>
      </c>
      <c r="F700" s="17">
        <v>0</v>
      </c>
      <c r="G700" s="17">
        <v>0.6</v>
      </c>
      <c r="H700" s="17">
        <v>0.1</v>
      </c>
      <c r="I700" s="17">
        <v>0.1</v>
      </c>
      <c r="J700" s="17">
        <v>0</v>
      </c>
      <c r="K700" s="17">
        <v>0</v>
      </c>
      <c r="L700" s="17">
        <v>0</v>
      </c>
    </row>
    <row r="701" spans="1:12" ht="12.75">
      <c r="A701">
        <v>719</v>
      </c>
      <c r="B701" s="16">
        <v>0</v>
      </c>
      <c r="C701" s="17">
        <v>0.4</v>
      </c>
      <c r="D701" s="17">
        <v>94.9</v>
      </c>
      <c r="E701" s="17">
        <v>0</v>
      </c>
      <c r="F701" s="17">
        <v>0</v>
      </c>
      <c r="G701" s="17">
        <v>0</v>
      </c>
      <c r="H701" s="17">
        <v>0.1</v>
      </c>
      <c r="I701" s="17">
        <v>4.8</v>
      </c>
      <c r="J701" s="17">
        <v>0</v>
      </c>
      <c r="K701" s="17">
        <v>0</v>
      </c>
      <c r="L701" s="17">
        <v>0</v>
      </c>
    </row>
    <row r="702" spans="1:12" ht="12.75">
      <c r="A702">
        <v>720</v>
      </c>
      <c r="B702" s="16">
        <v>0</v>
      </c>
      <c r="C702" s="17">
        <v>0.4</v>
      </c>
      <c r="D702" s="17">
        <v>94.7</v>
      </c>
      <c r="E702" s="17">
        <v>0</v>
      </c>
      <c r="F702" s="17">
        <v>0</v>
      </c>
      <c r="G702" s="17">
        <v>0.1</v>
      </c>
      <c r="H702" s="17">
        <v>0.1</v>
      </c>
      <c r="I702" s="17">
        <v>4.9</v>
      </c>
      <c r="J702" s="17">
        <v>0</v>
      </c>
      <c r="K702" s="17">
        <v>0</v>
      </c>
      <c r="L702" s="17">
        <v>0</v>
      </c>
    </row>
    <row r="703" spans="1:12" ht="12.75">
      <c r="A703">
        <v>721</v>
      </c>
      <c r="B703" s="16">
        <v>0.9</v>
      </c>
      <c r="C703" s="17">
        <v>0.5</v>
      </c>
      <c r="D703" s="17">
        <v>98.5</v>
      </c>
      <c r="E703" s="17">
        <v>0</v>
      </c>
      <c r="F703" s="17">
        <v>0</v>
      </c>
      <c r="G703" s="17">
        <v>0.1</v>
      </c>
      <c r="H703" s="17">
        <v>0.1</v>
      </c>
      <c r="I703" s="17">
        <v>0</v>
      </c>
      <c r="J703" s="17">
        <v>0</v>
      </c>
      <c r="K703" s="17">
        <v>0</v>
      </c>
      <c r="L703" s="17">
        <v>0</v>
      </c>
    </row>
    <row r="704" spans="1:12" ht="12.75">
      <c r="A704">
        <v>722</v>
      </c>
      <c r="B704" s="16">
        <v>0</v>
      </c>
      <c r="C704" s="17">
        <v>0.7</v>
      </c>
      <c r="D704" s="17">
        <v>99.3</v>
      </c>
      <c r="E704" s="17">
        <v>0</v>
      </c>
      <c r="F704" s="17">
        <v>0</v>
      </c>
      <c r="G704" s="17">
        <v>0.1</v>
      </c>
      <c r="H704" s="17">
        <v>0.1</v>
      </c>
      <c r="I704" s="17">
        <v>0</v>
      </c>
      <c r="J704" s="17">
        <v>0</v>
      </c>
      <c r="K704" s="17">
        <v>0</v>
      </c>
      <c r="L704" s="17">
        <v>0</v>
      </c>
    </row>
    <row r="705" spans="1:12" ht="12.75">
      <c r="A705">
        <v>723</v>
      </c>
      <c r="B705" s="16">
        <v>0</v>
      </c>
      <c r="C705" s="17">
        <v>1.2</v>
      </c>
      <c r="D705" s="17">
        <v>98.3</v>
      </c>
      <c r="E705" s="17">
        <v>0</v>
      </c>
      <c r="F705" s="17">
        <v>0</v>
      </c>
      <c r="G705" s="17">
        <v>0.1</v>
      </c>
      <c r="H705" s="17">
        <v>0.2</v>
      </c>
      <c r="I705" s="17">
        <v>0</v>
      </c>
      <c r="J705" s="17">
        <v>0.4</v>
      </c>
      <c r="K705" s="17">
        <v>0</v>
      </c>
      <c r="L705" s="17">
        <v>0</v>
      </c>
    </row>
    <row r="706" spans="1:12" ht="12.75">
      <c r="A706">
        <v>724</v>
      </c>
      <c r="B706" s="16">
        <v>0</v>
      </c>
      <c r="C706" s="17">
        <v>2.1</v>
      </c>
      <c r="D706" s="17">
        <v>90.1</v>
      </c>
      <c r="E706" s="17">
        <v>0</v>
      </c>
      <c r="F706" s="17">
        <v>0</v>
      </c>
      <c r="G706" s="17">
        <v>1.1</v>
      </c>
      <c r="H706" s="17">
        <v>0.1</v>
      </c>
      <c r="I706" s="17">
        <v>6.8</v>
      </c>
      <c r="J706" s="17">
        <v>0</v>
      </c>
      <c r="K706" s="17">
        <v>0</v>
      </c>
      <c r="L706" s="17">
        <v>0</v>
      </c>
    </row>
    <row r="707" spans="1:12" ht="12.75">
      <c r="A707">
        <v>725</v>
      </c>
      <c r="B707" s="16">
        <v>0</v>
      </c>
      <c r="C707" s="17">
        <v>4.2</v>
      </c>
      <c r="D707" s="17">
        <v>86</v>
      </c>
      <c r="E707" s="17">
        <v>0</v>
      </c>
      <c r="F707" s="17">
        <v>0</v>
      </c>
      <c r="G707" s="17">
        <v>0.6</v>
      </c>
      <c r="H707" s="17">
        <v>0.2</v>
      </c>
      <c r="I707" s="17">
        <v>8.2</v>
      </c>
      <c r="J707" s="17">
        <v>0.4</v>
      </c>
      <c r="K707" s="17">
        <v>0.8</v>
      </c>
      <c r="L707" s="17">
        <v>0</v>
      </c>
    </row>
    <row r="708" spans="1:12" ht="12.75">
      <c r="A708">
        <v>726</v>
      </c>
      <c r="B708" s="16">
        <v>1.4</v>
      </c>
      <c r="C708" s="17">
        <v>0</v>
      </c>
      <c r="D708" s="17">
        <v>98.2</v>
      </c>
      <c r="E708" s="17">
        <v>0</v>
      </c>
      <c r="F708" s="17">
        <v>0</v>
      </c>
      <c r="G708" s="17">
        <v>0.4</v>
      </c>
      <c r="H708" s="17">
        <v>0.2</v>
      </c>
      <c r="I708" s="17">
        <v>0</v>
      </c>
      <c r="J708" s="17">
        <v>0</v>
      </c>
      <c r="K708" s="17">
        <v>0</v>
      </c>
      <c r="L708" s="17">
        <v>0</v>
      </c>
    </row>
    <row r="709" spans="1:12" ht="12.75">
      <c r="A709">
        <v>727</v>
      </c>
      <c r="B709" s="16">
        <v>0</v>
      </c>
      <c r="C709" s="17">
        <v>0.6</v>
      </c>
      <c r="D709" s="17">
        <v>99.2</v>
      </c>
      <c r="E709" s="17">
        <v>0</v>
      </c>
      <c r="F709" s="17">
        <v>0</v>
      </c>
      <c r="G709" s="17">
        <v>0.2</v>
      </c>
      <c r="H709" s="17">
        <v>0.2</v>
      </c>
      <c r="I709" s="17">
        <v>0</v>
      </c>
      <c r="J709" s="17">
        <v>0</v>
      </c>
      <c r="K709" s="17">
        <v>0</v>
      </c>
      <c r="L709" s="17">
        <v>0</v>
      </c>
    </row>
    <row r="710" spans="1:12" ht="12.75">
      <c r="A710">
        <v>728</v>
      </c>
      <c r="B710" s="16">
        <v>0</v>
      </c>
      <c r="C710" s="17">
        <v>0</v>
      </c>
      <c r="D710" s="17">
        <v>94.2</v>
      </c>
      <c r="E710" s="17">
        <v>0</v>
      </c>
      <c r="F710" s="17">
        <v>0</v>
      </c>
      <c r="G710" s="17">
        <v>0.3</v>
      </c>
      <c r="H710" s="17">
        <v>0.1</v>
      </c>
      <c r="I710" s="17">
        <v>5.5</v>
      </c>
      <c r="J710" s="17">
        <v>0</v>
      </c>
      <c r="K710" s="17">
        <v>0</v>
      </c>
      <c r="L710" s="17">
        <v>0</v>
      </c>
    </row>
    <row r="711" spans="1:12" ht="12.75">
      <c r="A711">
        <v>729</v>
      </c>
      <c r="B711" s="16">
        <v>0</v>
      </c>
      <c r="C711" s="17">
        <v>0.6</v>
      </c>
      <c r="D711" s="17">
        <v>98.5</v>
      </c>
      <c r="E711" s="17">
        <v>0</v>
      </c>
      <c r="F711" s="17">
        <v>0</v>
      </c>
      <c r="G711" s="17">
        <v>0.2</v>
      </c>
      <c r="H711" s="17">
        <v>0.1</v>
      </c>
      <c r="I711" s="17">
        <v>0.8</v>
      </c>
      <c r="J711" s="17">
        <v>0</v>
      </c>
      <c r="K711" s="17">
        <v>0</v>
      </c>
      <c r="L711" s="17">
        <v>0</v>
      </c>
    </row>
    <row r="712" spans="1:12" ht="12.75">
      <c r="A712">
        <v>730</v>
      </c>
      <c r="B712" s="16">
        <v>0</v>
      </c>
      <c r="C712" s="17">
        <v>0.8</v>
      </c>
      <c r="D712" s="17">
        <v>99</v>
      </c>
      <c r="E712" s="17">
        <v>0</v>
      </c>
      <c r="F712" s="17">
        <v>0</v>
      </c>
      <c r="G712" s="17">
        <v>0.2</v>
      </c>
      <c r="H712" s="17">
        <v>0.1</v>
      </c>
      <c r="I712" s="17">
        <v>0</v>
      </c>
      <c r="J712" s="17">
        <v>0</v>
      </c>
      <c r="K712" s="17">
        <v>0</v>
      </c>
      <c r="L712" s="17">
        <v>0</v>
      </c>
    </row>
    <row r="713" spans="1:12" ht="12.75">
      <c r="A713">
        <v>731</v>
      </c>
      <c r="B713" s="16">
        <v>0</v>
      </c>
      <c r="C713" s="17">
        <v>4.5</v>
      </c>
      <c r="D713" s="17">
        <v>88.1</v>
      </c>
      <c r="E713" s="17">
        <v>0</v>
      </c>
      <c r="F713" s="17">
        <v>0.8</v>
      </c>
      <c r="G713" s="17">
        <v>1.3</v>
      </c>
      <c r="H713" s="17">
        <v>0.2</v>
      </c>
      <c r="I713" s="17">
        <v>5</v>
      </c>
      <c r="J713" s="17">
        <v>0.5</v>
      </c>
      <c r="K713" s="17">
        <v>0</v>
      </c>
      <c r="L713" s="17">
        <v>0</v>
      </c>
    </row>
    <row r="714" spans="1:12" ht="12.75">
      <c r="A714">
        <v>732</v>
      </c>
      <c r="B714" s="16">
        <v>4.8</v>
      </c>
      <c r="C714" s="17">
        <v>17.8</v>
      </c>
      <c r="D714" s="17">
        <v>28</v>
      </c>
      <c r="E714" s="17">
        <v>0</v>
      </c>
      <c r="F714" s="17">
        <v>1.4</v>
      </c>
      <c r="G714" s="17">
        <v>0.8</v>
      </c>
      <c r="H714" s="17">
        <v>0.5</v>
      </c>
      <c r="I714" s="17">
        <v>40.5</v>
      </c>
      <c r="J714" s="17">
        <v>2</v>
      </c>
      <c r="K714" s="17">
        <v>4.6</v>
      </c>
      <c r="L714" s="17">
        <v>0</v>
      </c>
    </row>
    <row r="715" spans="1:12" ht="12.75">
      <c r="A715">
        <v>733</v>
      </c>
      <c r="B715" s="16">
        <v>4</v>
      </c>
      <c r="C715" s="17">
        <v>19.9</v>
      </c>
      <c r="D715" s="17">
        <v>33.9</v>
      </c>
      <c r="E715" s="17">
        <v>0</v>
      </c>
      <c r="F715" s="17">
        <v>0</v>
      </c>
      <c r="G715" s="17">
        <v>1.5</v>
      </c>
      <c r="H715" s="17">
        <v>0.7</v>
      </c>
      <c r="I715" s="17">
        <v>37.7</v>
      </c>
      <c r="J715" s="17">
        <v>2.6</v>
      </c>
      <c r="K715" s="17">
        <v>0</v>
      </c>
      <c r="L715" s="17">
        <v>0</v>
      </c>
    </row>
    <row r="716" spans="1:12" ht="12.75">
      <c r="A716">
        <v>734</v>
      </c>
      <c r="B716" s="16">
        <v>3.8</v>
      </c>
      <c r="C716" s="17">
        <v>19.1</v>
      </c>
      <c r="D716" s="17">
        <v>33.6</v>
      </c>
      <c r="E716" s="17">
        <v>0</v>
      </c>
      <c r="F716" s="17">
        <v>1.8</v>
      </c>
      <c r="G716" s="17">
        <v>1.1</v>
      </c>
      <c r="H716" s="17">
        <v>0.7</v>
      </c>
      <c r="I716" s="17">
        <v>38</v>
      </c>
      <c r="J716" s="17">
        <v>2.3</v>
      </c>
      <c r="K716" s="17">
        <v>0</v>
      </c>
      <c r="L716" s="17">
        <v>0</v>
      </c>
    </row>
    <row r="717" spans="1:12" ht="12.75">
      <c r="A717">
        <v>735</v>
      </c>
      <c r="B717" s="16">
        <v>3.9</v>
      </c>
      <c r="C717" s="17">
        <v>17.8</v>
      </c>
      <c r="D717" s="17">
        <v>34.7</v>
      </c>
      <c r="E717" s="17">
        <v>0</v>
      </c>
      <c r="F717" s="17">
        <v>1.4</v>
      </c>
      <c r="G717" s="17">
        <v>0.8</v>
      </c>
      <c r="H717" s="17">
        <v>0.4</v>
      </c>
      <c r="I717" s="17">
        <v>36.2</v>
      </c>
      <c r="J717" s="17">
        <v>0.9</v>
      </c>
      <c r="K717" s="17">
        <v>4.2</v>
      </c>
      <c r="L717" s="17">
        <v>0</v>
      </c>
    </row>
    <row r="718" spans="1:12" ht="12.75">
      <c r="A718">
        <v>736</v>
      </c>
      <c r="B718" s="16">
        <v>5</v>
      </c>
      <c r="C718" s="17">
        <v>19.6</v>
      </c>
      <c r="D718" s="17">
        <v>37.4</v>
      </c>
      <c r="E718" s="17">
        <v>0</v>
      </c>
      <c r="F718" s="17">
        <v>1.1</v>
      </c>
      <c r="G718" s="17">
        <v>0.7</v>
      </c>
      <c r="H718" s="17">
        <v>0.4</v>
      </c>
      <c r="I718" s="17">
        <v>32.1</v>
      </c>
      <c r="J718" s="17">
        <v>0.6</v>
      </c>
      <c r="K718" s="17">
        <v>3.6</v>
      </c>
      <c r="L718" s="17">
        <v>0</v>
      </c>
    </row>
    <row r="719" spans="1:12" ht="12.75">
      <c r="A719">
        <v>737</v>
      </c>
      <c r="B719" s="16">
        <v>4.4</v>
      </c>
      <c r="C719" s="17">
        <v>20.1</v>
      </c>
      <c r="D719" s="17">
        <v>35.2</v>
      </c>
      <c r="E719" s="17">
        <v>0</v>
      </c>
      <c r="F719" s="17">
        <v>1.4</v>
      </c>
      <c r="G719" s="17">
        <v>1.5</v>
      </c>
      <c r="H719" s="17">
        <v>0.6</v>
      </c>
      <c r="I719" s="17">
        <v>30.8</v>
      </c>
      <c r="J719" s="17">
        <v>1.3</v>
      </c>
      <c r="K719" s="17">
        <v>5.2</v>
      </c>
      <c r="L719" s="17">
        <v>0</v>
      </c>
    </row>
    <row r="720" spans="1:12" ht="12.75">
      <c r="A720">
        <v>738</v>
      </c>
      <c r="B720" s="16">
        <v>3</v>
      </c>
      <c r="C720" s="17">
        <v>19.2</v>
      </c>
      <c r="D720" s="17">
        <v>40.4</v>
      </c>
      <c r="E720" s="17">
        <v>0</v>
      </c>
      <c r="F720" s="17">
        <v>3.1</v>
      </c>
      <c r="G720" s="17">
        <v>1</v>
      </c>
      <c r="H720" s="17">
        <v>0.5</v>
      </c>
      <c r="I720" s="17">
        <v>27.8</v>
      </c>
      <c r="J720" s="17">
        <v>1</v>
      </c>
      <c r="K720" s="17">
        <v>4.6</v>
      </c>
      <c r="L720" s="17">
        <v>0</v>
      </c>
    </row>
    <row r="721" spans="1:12" ht="12.75">
      <c r="A721">
        <v>739</v>
      </c>
      <c r="B721" s="16">
        <v>4</v>
      </c>
      <c r="C721" s="17">
        <v>20.8</v>
      </c>
      <c r="D721" s="17">
        <v>36.9</v>
      </c>
      <c r="E721" s="17">
        <v>0</v>
      </c>
      <c r="F721" s="17">
        <v>1.4</v>
      </c>
      <c r="G721" s="17">
        <v>0.8</v>
      </c>
      <c r="H721" s="17">
        <v>0.6</v>
      </c>
      <c r="I721" s="17">
        <v>29.3</v>
      </c>
      <c r="J721" s="17">
        <v>1.1</v>
      </c>
      <c r="K721" s="17">
        <v>5.5</v>
      </c>
      <c r="L721" s="17">
        <v>0</v>
      </c>
    </row>
    <row r="722" spans="1:12" ht="12.75">
      <c r="A722">
        <v>740</v>
      </c>
      <c r="B722" s="16">
        <v>3.5</v>
      </c>
      <c r="C722" s="17">
        <v>21.3</v>
      </c>
      <c r="D722" s="17">
        <v>40.4</v>
      </c>
      <c r="E722" s="17">
        <v>0</v>
      </c>
      <c r="F722" s="17">
        <v>1.6</v>
      </c>
      <c r="G722" s="17">
        <v>0.9</v>
      </c>
      <c r="H722" s="17">
        <v>0.2</v>
      </c>
      <c r="I722" s="17">
        <v>28.2</v>
      </c>
      <c r="J722" s="17">
        <v>0.4</v>
      </c>
      <c r="K722" s="17">
        <v>4</v>
      </c>
      <c r="L722" s="17">
        <v>0</v>
      </c>
    </row>
    <row r="723" spans="1:12" ht="12.75">
      <c r="A723">
        <v>741</v>
      </c>
      <c r="B723" s="16">
        <v>4.2</v>
      </c>
      <c r="C723" s="17">
        <v>21.9</v>
      </c>
      <c r="D723" s="17">
        <v>39.8</v>
      </c>
      <c r="E723" s="17">
        <v>0</v>
      </c>
      <c r="F723" s="17">
        <v>1.9</v>
      </c>
      <c r="G723" s="17">
        <v>0.9</v>
      </c>
      <c r="H723" s="17">
        <v>0.2</v>
      </c>
      <c r="I723" s="17">
        <v>26.9</v>
      </c>
      <c r="J723" s="17">
        <v>0.5</v>
      </c>
      <c r="K723" s="17">
        <v>4.2</v>
      </c>
      <c r="L723" s="17">
        <v>0</v>
      </c>
    </row>
    <row r="724" spans="1:12" ht="12.75">
      <c r="A724">
        <v>742</v>
      </c>
      <c r="B724" s="16">
        <v>3</v>
      </c>
      <c r="C724" s="17">
        <v>19.7</v>
      </c>
      <c r="D724" s="17">
        <v>40.9</v>
      </c>
      <c r="E724" s="17">
        <v>0</v>
      </c>
      <c r="F724" s="17">
        <v>0</v>
      </c>
      <c r="G724" s="17">
        <v>1</v>
      </c>
      <c r="H724" s="17">
        <v>0.5</v>
      </c>
      <c r="I724" s="17">
        <v>29.5</v>
      </c>
      <c r="J724" s="17">
        <v>0.9</v>
      </c>
      <c r="K724" s="17">
        <v>4.9</v>
      </c>
      <c r="L724" s="17">
        <v>0</v>
      </c>
    </row>
    <row r="725" spans="1:12" ht="12.75">
      <c r="A725">
        <v>743</v>
      </c>
      <c r="B725" s="16">
        <v>3.3</v>
      </c>
      <c r="C725" s="17">
        <v>22.4</v>
      </c>
      <c r="D725" s="17">
        <v>35.3</v>
      </c>
      <c r="E725" s="17">
        <v>0</v>
      </c>
      <c r="F725" s="17">
        <v>1.3</v>
      </c>
      <c r="G725" s="17">
        <v>2.1</v>
      </c>
      <c r="H725" s="17">
        <v>0.5</v>
      </c>
      <c r="I725" s="17">
        <v>29.7</v>
      </c>
      <c r="J725" s="17">
        <v>0.9</v>
      </c>
      <c r="K725" s="17">
        <v>4.9</v>
      </c>
      <c r="L725" s="17">
        <v>0</v>
      </c>
    </row>
    <row r="726" spans="1:12" ht="12.75">
      <c r="A726">
        <v>744</v>
      </c>
      <c r="B726" s="16">
        <v>3.7</v>
      </c>
      <c r="C726" s="17">
        <v>22.2</v>
      </c>
      <c r="D726" s="17">
        <v>38.2</v>
      </c>
      <c r="E726" s="17">
        <v>0</v>
      </c>
      <c r="F726" s="17">
        <v>0</v>
      </c>
      <c r="G726" s="17">
        <v>1.1</v>
      </c>
      <c r="H726" s="17">
        <v>0.4</v>
      </c>
      <c r="I726" s="17">
        <v>29.9</v>
      </c>
      <c r="J726" s="17">
        <v>0.6</v>
      </c>
      <c r="K726" s="17">
        <v>4.3</v>
      </c>
      <c r="L726" s="17">
        <v>0</v>
      </c>
    </row>
    <row r="727" spans="1:12" ht="12.75">
      <c r="A727">
        <v>745</v>
      </c>
      <c r="B727" s="16">
        <v>3.5</v>
      </c>
      <c r="C727" s="17">
        <v>21.9</v>
      </c>
      <c r="D727" s="17">
        <v>36.5</v>
      </c>
      <c r="E727" s="17">
        <v>0</v>
      </c>
      <c r="F727" s="17">
        <v>0</v>
      </c>
      <c r="G727" s="17">
        <v>1</v>
      </c>
      <c r="H727" s="17">
        <v>0.3</v>
      </c>
      <c r="I727" s="17">
        <v>32.9</v>
      </c>
      <c r="J727" s="17">
        <v>0.4</v>
      </c>
      <c r="K727" s="17">
        <v>3.9</v>
      </c>
      <c r="L727" s="17">
        <v>0</v>
      </c>
    </row>
    <row r="728" spans="1:12" ht="12.75">
      <c r="A728">
        <v>746</v>
      </c>
      <c r="B728" s="16">
        <v>3.3</v>
      </c>
      <c r="C728" s="17">
        <v>21.9</v>
      </c>
      <c r="D728" s="17">
        <v>38.2</v>
      </c>
      <c r="E728" s="17">
        <v>0</v>
      </c>
      <c r="F728" s="17">
        <v>0</v>
      </c>
      <c r="G728" s="17">
        <v>1</v>
      </c>
      <c r="H728" s="17">
        <v>0.3</v>
      </c>
      <c r="I728" s="17">
        <v>30.9</v>
      </c>
      <c r="J728" s="17">
        <v>0.4</v>
      </c>
      <c r="K728" s="17">
        <v>4.3</v>
      </c>
      <c r="L728" s="17">
        <v>0</v>
      </c>
    </row>
    <row r="729" spans="1:12" ht="12.75">
      <c r="A729">
        <v>747</v>
      </c>
      <c r="B729" s="16">
        <v>3.5</v>
      </c>
      <c r="C729" s="17">
        <v>21.2</v>
      </c>
      <c r="D729" s="17">
        <v>36.6</v>
      </c>
      <c r="E729" s="17">
        <v>0</v>
      </c>
      <c r="F729" s="17">
        <v>0</v>
      </c>
      <c r="G729" s="17">
        <v>1.1</v>
      </c>
      <c r="H729" s="17">
        <v>0.5</v>
      </c>
      <c r="I729" s="17">
        <v>31.8</v>
      </c>
      <c r="J729" s="17">
        <v>1</v>
      </c>
      <c r="K729" s="17">
        <v>4.8</v>
      </c>
      <c r="L729" s="17">
        <v>0</v>
      </c>
    </row>
    <row r="730" spans="1:12" ht="12.75">
      <c r="A730">
        <v>748</v>
      </c>
      <c r="B730" s="16">
        <v>3.8</v>
      </c>
      <c r="C730" s="17">
        <v>23.1</v>
      </c>
      <c r="D730" s="17">
        <v>33.4</v>
      </c>
      <c r="E730" s="17">
        <v>0</v>
      </c>
      <c r="F730" s="17">
        <v>0</v>
      </c>
      <c r="G730" s="17">
        <v>1.5</v>
      </c>
      <c r="H730" s="17">
        <v>0.7</v>
      </c>
      <c r="I730" s="17">
        <v>35.4</v>
      </c>
      <c r="J730" s="17">
        <v>2.4</v>
      </c>
      <c r="K730" s="17">
        <v>0</v>
      </c>
      <c r="L730" s="17">
        <v>0</v>
      </c>
    </row>
    <row r="731" spans="1:12" ht="12.75">
      <c r="A731">
        <v>749</v>
      </c>
      <c r="B731" s="16">
        <v>2.9</v>
      </c>
      <c r="C731" s="17">
        <v>21.7</v>
      </c>
      <c r="D731" s="17">
        <v>35.2</v>
      </c>
      <c r="E731" s="17">
        <v>0</v>
      </c>
      <c r="F731" s="17">
        <v>0</v>
      </c>
      <c r="G731" s="17">
        <v>1.2</v>
      </c>
      <c r="H731" s="17">
        <v>0.4</v>
      </c>
      <c r="I731" s="17">
        <v>34.2</v>
      </c>
      <c r="J731" s="17">
        <v>0.4</v>
      </c>
      <c r="K731" s="17">
        <v>4.4</v>
      </c>
      <c r="L731" s="17">
        <v>0</v>
      </c>
    </row>
    <row r="732" spans="1:12" ht="12.75">
      <c r="A732">
        <v>750</v>
      </c>
      <c r="B732" s="16">
        <v>3.9</v>
      </c>
      <c r="C732" s="17">
        <v>22.2</v>
      </c>
      <c r="D732" s="17">
        <v>37.6</v>
      </c>
      <c r="E732" s="17">
        <v>0</v>
      </c>
      <c r="F732" s="17">
        <v>0</v>
      </c>
      <c r="G732" s="17">
        <v>0.9</v>
      </c>
      <c r="H732" s="17">
        <v>0.4</v>
      </c>
      <c r="I732" s="17">
        <v>30.5</v>
      </c>
      <c r="J732" s="17">
        <v>0.5</v>
      </c>
      <c r="K732" s="17">
        <v>4.3</v>
      </c>
      <c r="L732" s="17">
        <v>0</v>
      </c>
    </row>
    <row r="733" spans="1:12" ht="12.75">
      <c r="A733">
        <v>751</v>
      </c>
      <c r="B733" s="16">
        <v>4</v>
      </c>
      <c r="C733" s="17">
        <v>22.7</v>
      </c>
      <c r="D733" s="17">
        <v>34.9</v>
      </c>
      <c r="E733" s="17">
        <v>0</v>
      </c>
      <c r="F733" s="17">
        <v>0</v>
      </c>
      <c r="G733" s="17">
        <v>1.1</v>
      </c>
      <c r="H733" s="17">
        <v>0.7</v>
      </c>
      <c r="I733" s="17">
        <v>29.9</v>
      </c>
      <c r="J733" s="17">
        <v>1.4</v>
      </c>
      <c r="K733" s="17">
        <v>5.7</v>
      </c>
      <c r="L733" s="17">
        <v>0</v>
      </c>
    </row>
    <row r="734" spans="1:12" ht="12.75">
      <c r="A734">
        <v>752</v>
      </c>
      <c r="B734" s="16">
        <v>3.9</v>
      </c>
      <c r="C734" s="17">
        <v>22.8</v>
      </c>
      <c r="D734" s="17">
        <v>33.4</v>
      </c>
      <c r="E734" s="17">
        <v>0</v>
      </c>
      <c r="F734" s="17">
        <v>0</v>
      </c>
      <c r="G734" s="17">
        <v>1</v>
      </c>
      <c r="H734" s="17">
        <v>0.5</v>
      </c>
      <c r="I734" s="17">
        <v>31.9</v>
      </c>
      <c r="J734" s="17">
        <v>1.2</v>
      </c>
      <c r="K734" s="17">
        <v>5.7</v>
      </c>
      <c r="L734" s="17">
        <v>0</v>
      </c>
    </row>
    <row r="735" spans="1:12" ht="12.75">
      <c r="A735">
        <v>753</v>
      </c>
      <c r="B735" s="16">
        <v>2.7</v>
      </c>
      <c r="C735" s="17">
        <v>22.2</v>
      </c>
      <c r="D735" s="17">
        <v>43.4</v>
      </c>
      <c r="E735" s="17">
        <v>0</v>
      </c>
      <c r="F735" s="17">
        <v>1.4</v>
      </c>
      <c r="G735" s="17">
        <v>0.9</v>
      </c>
      <c r="H735" s="17">
        <v>0.4</v>
      </c>
      <c r="I735" s="17">
        <v>25.4</v>
      </c>
      <c r="J735" s="17">
        <v>0.6</v>
      </c>
      <c r="K735" s="17">
        <v>3.5</v>
      </c>
      <c r="L735" s="17">
        <v>0</v>
      </c>
    </row>
    <row r="736" spans="1:12" ht="12.75">
      <c r="A736">
        <v>754</v>
      </c>
      <c r="B736" s="16">
        <v>0</v>
      </c>
      <c r="C736" s="17">
        <v>20.2</v>
      </c>
      <c r="D736" s="17">
        <v>41.5</v>
      </c>
      <c r="E736" s="17">
        <v>0</v>
      </c>
      <c r="F736" s="17">
        <v>2.9</v>
      </c>
      <c r="G736" s="17">
        <v>0.3</v>
      </c>
      <c r="H736" s="17">
        <v>0.3</v>
      </c>
      <c r="I736" s="17">
        <v>34.4</v>
      </c>
      <c r="J736" s="17">
        <v>0.9</v>
      </c>
      <c r="K736" s="17">
        <v>0</v>
      </c>
      <c r="L736" s="17">
        <v>0</v>
      </c>
    </row>
    <row r="737" spans="1:12" ht="12.75">
      <c r="A737">
        <v>755</v>
      </c>
      <c r="B737" s="16">
        <v>0</v>
      </c>
      <c r="C737" s="17">
        <v>19.8</v>
      </c>
      <c r="D737" s="17">
        <v>56.5</v>
      </c>
      <c r="E737" s="17">
        <v>0</v>
      </c>
      <c r="F737" s="17">
        <v>1.4</v>
      </c>
      <c r="G737" s="17">
        <v>0.3</v>
      </c>
      <c r="H737" s="17">
        <v>0.1</v>
      </c>
      <c r="I737" s="17">
        <v>19.2</v>
      </c>
      <c r="J737" s="17">
        <v>3.1</v>
      </c>
      <c r="K737" s="17">
        <v>0</v>
      </c>
      <c r="L737" s="17">
        <v>0</v>
      </c>
    </row>
    <row r="738" spans="1:12" ht="12.75">
      <c r="A738">
        <v>756</v>
      </c>
      <c r="B738" s="16">
        <v>0</v>
      </c>
      <c r="C738" s="17">
        <v>18.9</v>
      </c>
      <c r="D738" s="17">
        <v>69.3</v>
      </c>
      <c r="E738" s="17">
        <v>0</v>
      </c>
      <c r="F738" s="17">
        <v>0</v>
      </c>
      <c r="G738" s="17">
        <v>0.4</v>
      </c>
      <c r="H738" s="17">
        <v>0.2</v>
      </c>
      <c r="I738" s="17">
        <v>8.1</v>
      </c>
      <c r="J738" s="17">
        <v>3.5</v>
      </c>
      <c r="K738" s="17">
        <v>0</v>
      </c>
      <c r="L738" s="17">
        <v>0</v>
      </c>
    </row>
    <row r="739" spans="1:12" ht="12.75">
      <c r="A739">
        <v>757</v>
      </c>
      <c r="B739" s="16">
        <v>0.9</v>
      </c>
      <c r="C739" s="17">
        <v>18.1</v>
      </c>
      <c r="D739" s="17">
        <v>46.7</v>
      </c>
      <c r="E739" s="17">
        <v>0</v>
      </c>
      <c r="F739" s="17">
        <v>0</v>
      </c>
      <c r="G739" s="17">
        <v>0.5</v>
      </c>
      <c r="H739" s="17">
        <v>0.1</v>
      </c>
      <c r="I739" s="17">
        <v>30.4</v>
      </c>
      <c r="J739" s="17">
        <v>0</v>
      </c>
      <c r="K739" s="17">
        <v>3.6</v>
      </c>
      <c r="L739" s="17">
        <v>0</v>
      </c>
    </row>
    <row r="740" spans="1:12" ht="12.75">
      <c r="A740">
        <v>758</v>
      </c>
      <c r="B740" s="16">
        <v>0</v>
      </c>
      <c r="C740" s="17">
        <v>18.4</v>
      </c>
      <c r="D740" s="17">
        <v>48.5</v>
      </c>
      <c r="E740" s="17">
        <v>0</v>
      </c>
      <c r="F740" s="17">
        <v>0</v>
      </c>
      <c r="G740" s="17">
        <v>0.6</v>
      </c>
      <c r="H740" s="17">
        <v>0.2</v>
      </c>
      <c r="I740" s="17">
        <v>25.8</v>
      </c>
      <c r="J740" s="17">
        <v>0</v>
      </c>
      <c r="K740" s="17">
        <v>6.7</v>
      </c>
      <c r="L740" s="17">
        <v>0</v>
      </c>
    </row>
    <row r="741" spans="1:12" ht="12.75">
      <c r="A741">
        <v>759</v>
      </c>
      <c r="B741" s="16">
        <v>0</v>
      </c>
      <c r="C741" s="17">
        <v>13.6</v>
      </c>
      <c r="D741" s="17">
        <v>66.2</v>
      </c>
      <c r="E741" s="17">
        <v>0</v>
      </c>
      <c r="F741" s="17">
        <v>0</v>
      </c>
      <c r="G741" s="17">
        <v>0.5</v>
      </c>
      <c r="H741" s="17">
        <v>0.2</v>
      </c>
      <c r="I741" s="17">
        <v>12.3</v>
      </c>
      <c r="J741" s="17">
        <v>0</v>
      </c>
      <c r="K741" s="17">
        <v>7.4</v>
      </c>
      <c r="L741" s="17">
        <v>0</v>
      </c>
    </row>
    <row r="742" spans="1:12" ht="12.75">
      <c r="A742">
        <v>760</v>
      </c>
      <c r="B742" s="16">
        <v>0</v>
      </c>
      <c r="C742" s="17">
        <v>14.2</v>
      </c>
      <c r="D742" s="17">
        <v>64.7</v>
      </c>
      <c r="E742" s="17">
        <v>0</v>
      </c>
      <c r="F742" s="17">
        <v>0</v>
      </c>
      <c r="G742" s="17">
        <v>0.6</v>
      </c>
      <c r="H742" s="17">
        <v>0.1</v>
      </c>
      <c r="I742" s="17">
        <v>15.7</v>
      </c>
      <c r="J742" s="17">
        <v>0</v>
      </c>
      <c r="K742" s="17">
        <v>5</v>
      </c>
      <c r="L742" s="17">
        <v>0</v>
      </c>
    </row>
    <row r="743" spans="1:12" ht="12.75">
      <c r="A743">
        <v>761</v>
      </c>
      <c r="B743" s="16">
        <v>0</v>
      </c>
      <c r="C743" s="17">
        <v>13.7</v>
      </c>
      <c r="D743" s="17">
        <v>63.6</v>
      </c>
      <c r="E743" s="17">
        <v>0</v>
      </c>
      <c r="F743" s="17">
        <v>0</v>
      </c>
      <c r="G743" s="17">
        <v>0.7</v>
      </c>
      <c r="H743" s="17">
        <v>0.2</v>
      </c>
      <c r="I743" s="17">
        <v>19.1</v>
      </c>
      <c r="J743" s="17">
        <v>0</v>
      </c>
      <c r="K743" s="17">
        <v>2.9</v>
      </c>
      <c r="L743" s="17">
        <v>0</v>
      </c>
    </row>
    <row r="744" spans="1:12" ht="12.75">
      <c r="A744">
        <v>762</v>
      </c>
      <c r="B744" s="16">
        <v>0</v>
      </c>
      <c r="C744" s="17">
        <v>17.9</v>
      </c>
      <c r="D744" s="17">
        <v>47.6</v>
      </c>
      <c r="E744" s="17">
        <v>0</v>
      </c>
      <c r="F744" s="17">
        <v>0</v>
      </c>
      <c r="G744" s="17">
        <v>0.8</v>
      </c>
      <c r="H744" s="17">
        <v>0.3</v>
      </c>
      <c r="I744" s="17">
        <v>28.8</v>
      </c>
      <c r="J744" s="17">
        <v>0</v>
      </c>
      <c r="K744" s="17">
        <v>5.1</v>
      </c>
      <c r="L744" s="17">
        <v>0</v>
      </c>
    </row>
    <row r="745" spans="1:12" ht="12.75">
      <c r="A745">
        <v>763</v>
      </c>
      <c r="B745" s="16">
        <v>1.1</v>
      </c>
      <c r="C745" s="17">
        <v>11.1</v>
      </c>
      <c r="D745" s="17">
        <v>67.2</v>
      </c>
      <c r="E745" s="17">
        <v>0.7</v>
      </c>
      <c r="F745" s="17">
        <v>0</v>
      </c>
      <c r="G745" s="17">
        <v>1.7</v>
      </c>
      <c r="H745" s="17">
        <v>0.3</v>
      </c>
      <c r="I745" s="17">
        <v>14.4</v>
      </c>
      <c r="J745" s="17">
        <v>0</v>
      </c>
      <c r="K745" s="17">
        <v>4</v>
      </c>
      <c r="L745" s="17">
        <v>0</v>
      </c>
    </row>
    <row r="746" spans="1:12" ht="12.75">
      <c r="A746">
        <v>764</v>
      </c>
      <c r="B746" s="16">
        <v>2.7</v>
      </c>
      <c r="C746" s="17">
        <v>14.8</v>
      </c>
      <c r="D746" s="17">
        <v>44.9</v>
      </c>
      <c r="E746" s="17">
        <v>2</v>
      </c>
      <c r="F746" s="17">
        <v>0.7</v>
      </c>
      <c r="G746" s="17">
        <v>1.8</v>
      </c>
      <c r="H746" s="17">
        <v>0.8</v>
      </c>
      <c r="I746" s="17">
        <v>25.7</v>
      </c>
      <c r="J746" s="17">
        <v>0</v>
      </c>
      <c r="K746" s="17">
        <v>7.2</v>
      </c>
      <c r="L746" s="17">
        <v>0</v>
      </c>
    </row>
    <row r="747" spans="1:12" ht="12.75">
      <c r="A747">
        <v>765</v>
      </c>
      <c r="B747" s="16">
        <v>2.7</v>
      </c>
      <c r="C747" s="17">
        <v>16.7</v>
      </c>
      <c r="D747" s="17">
        <v>43.3</v>
      </c>
      <c r="E747" s="17">
        <v>0</v>
      </c>
      <c r="F747" s="17">
        <v>0</v>
      </c>
      <c r="G747" s="17">
        <v>0.2</v>
      </c>
      <c r="H747" s="17">
        <v>0.1</v>
      </c>
      <c r="I747" s="17">
        <v>29.3</v>
      </c>
      <c r="J747" s="17">
        <v>0</v>
      </c>
      <c r="K747" s="17">
        <v>8</v>
      </c>
      <c r="L747" s="17">
        <v>0</v>
      </c>
    </row>
    <row r="748" spans="1:12" ht="12.75">
      <c r="A748">
        <v>766</v>
      </c>
      <c r="B748" s="16">
        <v>2.3</v>
      </c>
      <c r="C748" s="17">
        <v>15.9</v>
      </c>
      <c r="D748" s="17">
        <v>45.5</v>
      </c>
      <c r="E748" s="17">
        <v>0</v>
      </c>
      <c r="F748" s="17">
        <v>0</v>
      </c>
      <c r="G748" s="17">
        <v>0.2</v>
      </c>
      <c r="H748" s="17">
        <v>0.3</v>
      </c>
      <c r="I748" s="17">
        <v>26.8</v>
      </c>
      <c r="J748" s="17">
        <v>0</v>
      </c>
      <c r="K748" s="17">
        <v>9.3</v>
      </c>
      <c r="L748" s="17">
        <v>0</v>
      </c>
    </row>
    <row r="749" spans="1:12" ht="12.75">
      <c r="A749">
        <v>767</v>
      </c>
      <c r="B749" s="16">
        <v>3.5</v>
      </c>
      <c r="C749" s="17">
        <v>17</v>
      </c>
      <c r="D749" s="17">
        <v>41.9</v>
      </c>
      <c r="E749" s="17">
        <v>0</v>
      </c>
      <c r="F749" s="17">
        <v>0</v>
      </c>
      <c r="G749" s="17">
        <v>0.3</v>
      </c>
      <c r="H749" s="17">
        <v>0.3</v>
      </c>
      <c r="I749" s="17">
        <v>30.7</v>
      </c>
      <c r="J749" s="17">
        <v>0</v>
      </c>
      <c r="K749" s="17">
        <v>6.7</v>
      </c>
      <c r="L749" s="17">
        <v>0</v>
      </c>
    </row>
    <row r="750" spans="1:12" ht="12.75">
      <c r="A750">
        <v>768</v>
      </c>
      <c r="B750" s="16">
        <v>1.7</v>
      </c>
      <c r="C750" s="17">
        <v>13.3</v>
      </c>
      <c r="D750" s="17">
        <v>57.1</v>
      </c>
      <c r="E750" s="17">
        <v>0.3</v>
      </c>
      <c r="F750" s="17">
        <v>0</v>
      </c>
      <c r="G750" s="17">
        <v>3</v>
      </c>
      <c r="H750" s="17">
        <v>0.3</v>
      </c>
      <c r="I750" s="17">
        <v>16.3</v>
      </c>
      <c r="J750" s="17">
        <v>0</v>
      </c>
      <c r="K750" s="17">
        <v>8.4</v>
      </c>
      <c r="L750" s="17">
        <v>0</v>
      </c>
    </row>
    <row r="751" spans="1:12" ht="12.75">
      <c r="A751">
        <v>769</v>
      </c>
      <c r="B751" s="16">
        <v>2.4</v>
      </c>
      <c r="C751" s="17">
        <v>14.3</v>
      </c>
      <c r="D751" s="17">
        <v>50.8</v>
      </c>
      <c r="E751" s="17">
        <v>0</v>
      </c>
      <c r="F751" s="17">
        <v>0</v>
      </c>
      <c r="G751" s="17">
        <v>0.7</v>
      </c>
      <c r="H751" s="17">
        <v>0.2</v>
      </c>
      <c r="I751" s="17">
        <v>26.2</v>
      </c>
      <c r="J751" s="17">
        <v>0</v>
      </c>
      <c r="K751" s="17">
        <v>5.9</v>
      </c>
      <c r="L751" s="17">
        <v>0</v>
      </c>
    </row>
    <row r="752" spans="1:12" ht="12.75">
      <c r="A752">
        <v>770</v>
      </c>
      <c r="B752" s="16">
        <v>0</v>
      </c>
      <c r="C752" s="17">
        <v>10</v>
      </c>
      <c r="D752" s="17">
        <v>55.1</v>
      </c>
      <c r="E752" s="17">
        <v>0</v>
      </c>
      <c r="F752" s="17">
        <v>2.2</v>
      </c>
      <c r="G752" s="17">
        <v>0.7</v>
      </c>
      <c r="H752" s="17">
        <v>0.2</v>
      </c>
      <c r="I752" s="17">
        <v>28.4</v>
      </c>
      <c r="J752" s="17">
        <v>0.1</v>
      </c>
      <c r="K752" s="17">
        <v>3.8</v>
      </c>
      <c r="L752" s="17">
        <v>0</v>
      </c>
    </row>
    <row r="753" spans="1:12" ht="12.75">
      <c r="A753">
        <v>771</v>
      </c>
      <c r="B753" s="16">
        <v>3.7</v>
      </c>
      <c r="C753" s="17">
        <v>12</v>
      </c>
      <c r="D753" s="17">
        <v>57.8</v>
      </c>
      <c r="E753" s="17">
        <v>0</v>
      </c>
      <c r="F753" s="17">
        <v>0</v>
      </c>
      <c r="G753" s="17">
        <v>0.3</v>
      </c>
      <c r="H753" s="17">
        <v>0.4</v>
      </c>
      <c r="I753" s="17">
        <v>21.1</v>
      </c>
      <c r="J753" s="17">
        <v>0.8</v>
      </c>
      <c r="K753" s="17">
        <v>4.3</v>
      </c>
      <c r="L753" s="17">
        <v>0</v>
      </c>
    </row>
    <row r="754" spans="1:12" ht="12.75">
      <c r="A754">
        <v>772</v>
      </c>
      <c r="B754" s="16">
        <v>4.1</v>
      </c>
      <c r="C754" s="17">
        <v>12.3</v>
      </c>
      <c r="D754" s="17">
        <v>62</v>
      </c>
      <c r="E754" s="17">
        <v>0</v>
      </c>
      <c r="F754" s="17">
        <v>0</v>
      </c>
      <c r="G754" s="17">
        <v>0.3</v>
      </c>
      <c r="H754" s="17">
        <v>0.4</v>
      </c>
      <c r="I754" s="17">
        <v>15.7</v>
      </c>
      <c r="J754" s="17">
        <v>1.4</v>
      </c>
      <c r="K754" s="17">
        <v>4.2</v>
      </c>
      <c r="L754" s="17">
        <v>0</v>
      </c>
    </row>
    <row r="755" spans="1:12" ht="12.75">
      <c r="A755">
        <v>773</v>
      </c>
      <c r="B755" s="16">
        <v>3.4</v>
      </c>
      <c r="C755" s="17">
        <v>10.2</v>
      </c>
      <c r="D755" s="17">
        <v>68.3</v>
      </c>
      <c r="E755" s="17">
        <v>0</v>
      </c>
      <c r="F755" s="17">
        <v>0</v>
      </c>
      <c r="G755" s="17">
        <v>0.2</v>
      </c>
      <c r="H755" s="17">
        <v>0.2</v>
      </c>
      <c r="I755" s="17">
        <v>13</v>
      </c>
      <c r="J755" s="17">
        <v>2</v>
      </c>
      <c r="K755" s="17">
        <v>3.3</v>
      </c>
      <c r="L755" s="17">
        <v>0</v>
      </c>
    </row>
    <row r="756" spans="1:12" ht="12.75">
      <c r="A756">
        <v>774</v>
      </c>
      <c r="B756" s="16">
        <v>3</v>
      </c>
      <c r="C756" s="17">
        <v>11.6</v>
      </c>
      <c r="D756" s="17">
        <v>58.6</v>
      </c>
      <c r="E756" s="17">
        <v>0</v>
      </c>
      <c r="F756" s="17">
        <v>0</v>
      </c>
      <c r="G756" s="17">
        <v>0.2</v>
      </c>
      <c r="H756" s="17">
        <v>0.3</v>
      </c>
      <c r="I756" s="17">
        <v>22.1</v>
      </c>
      <c r="J756" s="17">
        <v>1.1</v>
      </c>
      <c r="K756" s="17">
        <v>3.5</v>
      </c>
      <c r="L756" s="17">
        <v>0</v>
      </c>
    </row>
    <row r="757" spans="1:12" ht="12.75">
      <c r="A757">
        <v>775</v>
      </c>
      <c r="B757" s="16">
        <v>1.4</v>
      </c>
      <c r="C757" s="17">
        <v>8.4</v>
      </c>
      <c r="D757" s="17">
        <v>67.5</v>
      </c>
      <c r="E757" s="17">
        <v>0</v>
      </c>
      <c r="F757" s="17">
        <v>0</v>
      </c>
      <c r="G757" s="17">
        <v>0.3</v>
      </c>
      <c r="H757" s="17">
        <v>0.2</v>
      </c>
      <c r="I757" s="17">
        <v>17.2</v>
      </c>
      <c r="J757" s="17">
        <v>2.3</v>
      </c>
      <c r="K757" s="17">
        <v>3.1</v>
      </c>
      <c r="L757" s="17">
        <v>0</v>
      </c>
    </row>
    <row r="758" spans="1:12" ht="12.75">
      <c r="A758">
        <v>776</v>
      </c>
      <c r="B758" s="16">
        <v>3.8</v>
      </c>
      <c r="C758" s="17">
        <v>11.9</v>
      </c>
      <c r="D758" s="17">
        <v>60.8</v>
      </c>
      <c r="E758" s="17">
        <v>0</v>
      </c>
      <c r="F758" s="17">
        <v>0</v>
      </c>
      <c r="G758" s="17">
        <v>0.5</v>
      </c>
      <c r="H758" s="17">
        <v>0.4</v>
      </c>
      <c r="I758" s="17">
        <v>17.2</v>
      </c>
      <c r="J758" s="17">
        <v>2.2</v>
      </c>
      <c r="K758" s="17">
        <v>3.6</v>
      </c>
      <c r="L758" s="17">
        <v>0</v>
      </c>
    </row>
    <row r="759" spans="1:12" ht="12.75">
      <c r="A759">
        <v>777</v>
      </c>
      <c r="B759" s="16">
        <v>3.8</v>
      </c>
      <c r="C759" s="17">
        <v>11.8</v>
      </c>
      <c r="D759" s="17">
        <v>58.4</v>
      </c>
      <c r="E759" s="17">
        <v>0</v>
      </c>
      <c r="F759" s="17">
        <v>0</v>
      </c>
      <c r="G759" s="17">
        <v>0.5</v>
      </c>
      <c r="H759" s="17">
        <v>0.3</v>
      </c>
      <c r="I759" s="17">
        <v>20.1</v>
      </c>
      <c r="J759" s="17">
        <v>2.2</v>
      </c>
      <c r="K759" s="17">
        <v>3.4</v>
      </c>
      <c r="L759" s="17">
        <v>0</v>
      </c>
    </row>
    <row r="760" spans="1:12" ht="12.75">
      <c r="A760">
        <v>778</v>
      </c>
      <c r="B760" s="16">
        <v>4.2</v>
      </c>
      <c r="C760" s="17">
        <v>12.1</v>
      </c>
      <c r="D760" s="17">
        <v>59.8</v>
      </c>
      <c r="E760" s="17">
        <v>0</v>
      </c>
      <c r="F760" s="17">
        <v>0</v>
      </c>
      <c r="G760" s="17">
        <v>0.9</v>
      </c>
      <c r="H760" s="17">
        <v>0.6</v>
      </c>
      <c r="I760" s="17">
        <v>16.4</v>
      </c>
      <c r="J760" s="17">
        <v>2.8</v>
      </c>
      <c r="K760" s="17">
        <v>3.6</v>
      </c>
      <c r="L760" s="17">
        <v>0</v>
      </c>
    </row>
    <row r="761" spans="1:12" ht="12.75">
      <c r="A761">
        <v>779</v>
      </c>
      <c r="B761" s="16">
        <v>1.9</v>
      </c>
      <c r="C761" s="17">
        <v>12.9</v>
      </c>
      <c r="D761" s="17">
        <v>52.1</v>
      </c>
      <c r="E761" s="17">
        <v>0</v>
      </c>
      <c r="F761" s="17">
        <v>0</v>
      </c>
      <c r="G761" s="17">
        <v>1.4</v>
      </c>
      <c r="H761" s="17">
        <v>0.9</v>
      </c>
      <c r="I761" s="17">
        <v>26.1</v>
      </c>
      <c r="J761" s="17">
        <v>1.8</v>
      </c>
      <c r="K761" s="17">
        <v>3.2</v>
      </c>
      <c r="L761" s="17">
        <v>0</v>
      </c>
    </row>
    <row r="762" spans="1:12" ht="12.75">
      <c r="A762">
        <v>780</v>
      </c>
      <c r="B762" s="16">
        <v>4.1</v>
      </c>
      <c r="C762" s="17">
        <v>11.5</v>
      </c>
      <c r="D762" s="17">
        <v>57.7</v>
      </c>
      <c r="E762" s="17">
        <v>0</v>
      </c>
      <c r="F762" s="17">
        <v>1</v>
      </c>
      <c r="G762" s="17">
        <v>0.7</v>
      </c>
      <c r="H762" s="17">
        <v>0.7</v>
      </c>
      <c r="I762" s="17">
        <v>19.7</v>
      </c>
      <c r="J762" s="17">
        <v>1.4</v>
      </c>
      <c r="K762" s="17">
        <v>3.6</v>
      </c>
      <c r="L762" s="17">
        <v>0</v>
      </c>
    </row>
    <row r="763" spans="1:12" ht="12.75">
      <c r="A763">
        <v>781</v>
      </c>
      <c r="B763" s="16">
        <v>2.3</v>
      </c>
      <c r="C763" s="17">
        <v>3.9</v>
      </c>
      <c r="D763" s="17">
        <v>89.1</v>
      </c>
      <c r="E763" s="17">
        <v>0</v>
      </c>
      <c r="F763" s="17">
        <v>0</v>
      </c>
      <c r="G763" s="17">
        <v>0.7</v>
      </c>
      <c r="H763" s="17">
        <v>0.2</v>
      </c>
      <c r="I763" s="17">
        <v>2.4</v>
      </c>
      <c r="J763" s="17">
        <v>0.5</v>
      </c>
      <c r="K763" s="17">
        <v>1.4</v>
      </c>
      <c r="L763" s="17">
        <v>0</v>
      </c>
    </row>
    <row r="764" spans="1:12" ht="12.75">
      <c r="A764">
        <v>782</v>
      </c>
      <c r="B764" s="16">
        <v>2.2</v>
      </c>
      <c r="C764" s="17">
        <v>3.3</v>
      </c>
      <c r="D764" s="17">
        <v>91.9</v>
      </c>
      <c r="E764" s="17">
        <v>0</v>
      </c>
      <c r="F764" s="17">
        <v>0</v>
      </c>
      <c r="G764" s="17">
        <v>0.3</v>
      </c>
      <c r="H764" s="17">
        <v>0.2</v>
      </c>
      <c r="I764" s="17">
        <v>0.5</v>
      </c>
      <c r="J764" s="17">
        <v>0.5</v>
      </c>
      <c r="K764" s="17">
        <v>1.5</v>
      </c>
      <c r="L764" s="17">
        <v>0</v>
      </c>
    </row>
    <row r="765" spans="1:12" ht="12.75">
      <c r="A765">
        <v>783</v>
      </c>
      <c r="B765" s="16">
        <v>0</v>
      </c>
      <c r="C765" s="17">
        <v>4.2</v>
      </c>
      <c r="D765" s="17">
        <v>81</v>
      </c>
      <c r="E765" s="17">
        <v>0</v>
      </c>
      <c r="F765" s="17">
        <v>0</v>
      </c>
      <c r="G765" s="17">
        <v>2.7</v>
      </c>
      <c r="H765" s="17">
        <v>0</v>
      </c>
      <c r="I765" s="17">
        <v>11.2</v>
      </c>
      <c r="J765" s="17">
        <v>0.2</v>
      </c>
      <c r="K765" s="17">
        <v>1</v>
      </c>
      <c r="L765" s="17">
        <v>0</v>
      </c>
    </row>
    <row r="766" spans="1:12" ht="12.75">
      <c r="A766">
        <v>784</v>
      </c>
      <c r="B766" s="16">
        <v>1.3</v>
      </c>
      <c r="C766" s="17">
        <v>4.1</v>
      </c>
      <c r="D766" s="17">
        <v>88.9</v>
      </c>
      <c r="E766" s="17">
        <v>0</v>
      </c>
      <c r="F766" s="17">
        <v>0</v>
      </c>
      <c r="G766" s="17">
        <v>0.7</v>
      </c>
      <c r="H766" s="17">
        <v>0.2</v>
      </c>
      <c r="I766" s="17">
        <v>4.2</v>
      </c>
      <c r="J766" s="17">
        <v>0.9</v>
      </c>
      <c r="K766" s="17">
        <v>0</v>
      </c>
      <c r="L766" s="17">
        <v>0</v>
      </c>
    </row>
    <row r="767" spans="1:12" ht="12.75">
      <c r="A767">
        <v>785</v>
      </c>
      <c r="B767" s="16">
        <v>0</v>
      </c>
      <c r="C767" s="17">
        <v>0</v>
      </c>
      <c r="D767" s="17">
        <v>91.9</v>
      </c>
      <c r="E767" s="17">
        <v>0</v>
      </c>
      <c r="F767" s="17">
        <v>0</v>
      </c>
      <c r="G767" s="17">
        <v>0.3</v>
      </c>
      <c r="H767" s="17">
        <v>0.1</v>
      </c>
      <c r="I767" s="17">
        <v>7.8</v>
      </c>
      <c r="J767" s="17">
        <v>0.2</v>
      </c>
      <c r="K767" s="17">
        <v>0</v>
      </c>
      <c r="L767" s="17">
        <v>0</v>
      </c>
    </row>
    <row r="768" spans="1:12" ht="12.75">
      <c r="A768">
        <v>786</v>
      </c>
      <c r="B768" s="16">
        <v>0</v>
      </c>
      <c r="C768" s="17">
        <v>2.4</v>
      </c>
      <c r="D768" s="17">
        <v>87.7</v>
      </c>
      <c r="E768" s="17">
        <v>0</v>
      </c>
      <c r="F768" s="17">
        <v>0</v>
      </c>
      <c r="G768" s="17">
        <v>0.3</v>
      </c>
      <c r="H768" s="17">
        <v>0.1</v>
      </c>
      <c r="I768" s="17">
        <v>9.8</v>
      </c>
      <c r="J768" s="17">
        <v>0.1</v>
      </c>
      <c r="K768" s="17">
        <v>0</v>
      </c>
      <c r="L768" s="17">
        <v>0</v>
      </c>
    </row>
    <row r="769" spans="1:12" ht="12.75">
      <c r="A769">
        <v>787</v>
      </c>
      <c r="B769" s="16">
        <v>0</v>
      </c>
      <c r="C769" s="17">
        <v>2.5</v>
      </c>
      <c r="D769" s="17">
        <v>96.8</v>
      </c>
      <c r="E769" s="17">
        <v>0</v>
      </c>
      <c r="F769" s="17">
        <v>0</v>
      </c>
      <c r="G769" s="17">
        <v>0.2</v>
      </c>
      <c r="H769" s="17">
        <v>0.2</v>
      </c>
      <c r="I769" s="17">
        <v>0</v>
      </c>
      <c r="J769" s="17">
        <v>0.5</v>
      </c>
      <c r="K769" s="17">
        <v>0</v>
      </c>
      <c r="L769" s="17">
        <v>0</v>
      </c>
    </row>
    <row r="770" spans="1:12" ht="12.75">
      <c r="A770">
        <v>788</v>
      </c>
      <c r="B770" s="16">
        <v>0</v>
      </c>
      <c r="C770" s="17">
        <v>4.2</v>
      </c>
      <c r="D770" s="17">
        <v>95</v>
      </c>
      <c r="E770" s="17">
        <v>0</v>
      </c>
      <c r="F770" s="17">
        <v>0</v>
      </c>
      <c r="G770" s="17">
        <v>0.3</v>
      </c>
      <c r="H770" s="17">
        <v>0.2</v>
      </c>
      <c r="I770" s="17">
        <v>0</v>
      </c>
      <c r="J770" s="17">
        <v>0.7</v>
      </c>
      <c r="K770" s="17">
        <v>0</v>
      </c>
      <c r="L770" s="17">
        <v>0</v>
      </c>
    </row>
    <row r="771" spans="1:12" ht="12.75">
      <c r="A771">
        <v>789</v>
      </c>
      <c r="B771" s="16">
        <v>2.6</v>
      </c>
      <c r="C771" s="17">
        <v>9.7</v>
      </c>
      <c r="D771" s="17">
        <v>67.9</v>
      </c>
      <c r="E771" s="17">
        <v>0</v>
      </c>
      <c r="F771" s="17">
        <v>0</v>
      </c>
      <c r="G771" s="17">
        <v>0.4</v>
      </c>
      <c r="H771" s="17">
        <v>0.4</v>
      </c>
      <c r="I771" s="17">
        <v>15.8</v>
      </c>
      <c r="J771" s="17">
        <v>0.8</v>
      </c>
      <c r="K771" s="17">
        <v>2.9</v>
      </c>
      <c r="L771" s="17">
        <v>0</v>
      </c>
    </row>
    <row r="772" spans="1:12" ht="12.75">
      <c r="A772">
        <v>790</v>
      </c>
      <c r="B772" s="16">
        <v>1.9</v>
      </c>
      <c r="C772" s="17">
        <v>8.8</v>
      </c>
      <c r="D772" s="17">
        <v>69.6</v>
      </c>
      <c r="E772" s="17">
        <v>0</v>
      </c>
      <c r="F772" s="17">
        <v>1.3</v>
      </c>
      <c r="G772" s="17">
        <v>0.2</v>
      </c>
      <c r="H772" s="17">
        <v>0.1</v>
      </c>
      <c r="I772" s="17">
        <v>16</v>
      </c>
      <c r="J772" s="17">
        <v>0.5</v>
      </c>
      <c r="K772" s="17">
        <v>2.2</v>
      </c>
      <c r="L772" s="17">
        <v>0</v>
      </c>
    </row>
    <row r="773" spans="1:12" ht="12.75">
      <c r="A773">
        <v>791</v>
      </c>
      <c r="B773" s="16">
        <v>1.4</v>
      </c>
      <c r="C773" s="17">
        <v>4.2</v>
      </c>
      <c r="D773" s="17">
        <v>86.2</v>
      </c>
      <c r="E773" s="17">
        <v>0</v>
      </c>
      <c r="F773" s="17">
        <v>0</v>
      </c>
      <c r="G773" s="17">
        <v>0.3</v>
      </c>
      <c r="H773" s="17">
        <v>0.2</v>
      </c>
      <c r="I773" s="17">
        <v>6.1</v>
      </c>
      <c r="J773" s="17">
        <v>0.7</v>
      </c>
      <c r="K773" s="17">
        <v>1.3</v>
      </c>
      <c r="L773" s="17">
        <v>0</v>
      </c>
    </row>
    <row r="774" spans="1:12" ht="12.75">
      <c r="A774">
        <v>792</v>
      </c>
      <c r="B774" s="16">
        <v>0</v>
      </c>
      <c r="C774" s="17">
        <v>6.8</v>
      </c>
      <c r="D774" s="17">
        <v>77</v>
      </c>
      <c r="E774" s="17">
        <v>0</v>
      </c>
      <c r="F774" s="17">
        <v>0</v>
      </c>
      <c r="G774" s="17">
        <v>0.1</v>
      </c>
      <c r="H774" s="17">
        <v>0.1</v>
      </c>
      <c r="I774" s="17">
        <v>16</v>
      </c>
      <c r="J774" s="17">
        <v>0.4</v>
      </c>
      <c r="K774" s="17">
        <v>0</v>
      </c>
      <c r="L774" s="17">
        <v>0</v>
      </c>
    </row>
    <row r="775" spans="1:12" ht="12.75">
      <c r="A775">
        <v>793</v>
      </c>
      <c r="B775" s="16">
        <v>0</v>
      </c>
      <c r="C775" s="17">
        <v>3.9</v>
      </c>
      <c r="D775" s="17">
        <v>85.1</v>
      </c>
      <c r="E775" s="17">
        <v>0</v>
      </c>
      <c r="F775" s="17">
        <v>0</v>
      </c>
      <c r="G775" s="17">
        <v>0.2</v>
      </c>
      <c r="H775" s="17">
        <v>0.1</v>
      </c>
      <c r="I775" s="17">
        <v>10.7</v>
      </c>
      <c r="J775" s="17">
        <v>0.4</v>
      </c>
      <c r="K775" s="17">
        <v>0</v>
      </c>
      <c r="L775" s="17">
        <v>0</v>
      </c>
    </row>
    <row r="776" spans="1:12" ht="12.75">
      <c r="A776">
        <v>794</v>
      </c>
      <c r="B776" s="16">
        <v>1.2</v>
      </c>
      <c r="C776" s="17">
        <v>4.9</v>
      </c>
      <c r="D776" s="17">
        <v>85.2</v>
      </c>
      <c r="E776" s="17">
        <v>0</v>
      </c>
      <c r="F776" s="17">
        <v>0</v>
      </c>
      <c r="G776" s="17">
        <v>0.2</v>
      </c>
      <c r="H776" s="17">
        <v>0.2</v>
      </c>
      <c r="I776" s="17">
        <v>7.7</v>
      </c>
      <c r="J776" s="17">
        <v>0.9</v>
      </c>
      <c r="K776" s="17">
        <v>0</v>
      </c>
      <c r="L776" s="17">
        <v>0</v>
      </c>
    </row>
    <row r="777" spans="1:12" ht="12.75">
      <c r="A777">
        <v>795</v>
      </c>
      <c r="B777" s="16">
        <v>2</v>
      </c>
      <c r="C777" s="17">
        <v>9.2</v>
      </c>
      <c r="D777" s="17">
        <v>72.7</v>
      </c>
      <c r="E777" s="17">
        <v>0</v>
      </c>
      <c r="F777" s="17">
        <v>0.6</v>
      </c>
      <c r="G777" s="17">
        <v>0.2</v>
      </c>
      <c r="H777" s="17">
        <v>0.3</v>
      </c>
      <c r="I777" s="17">
        <v>14.4</v>
      </c>
      <c r="J777" s="17">
        <v>1</v>
      </c>
      <c r="K777" s="17">
        <v>0</v>
      </c>
      <c r="L777" s="17">
        <v>0</v>
      </c>
    </row>
    <row r="778" spans="1:12" ht="12.75">
      <c r="A778">
        <v>796</v>
      </c>
      <c r="B778" s="16">
        <v>3.4</v>
      </c>
      <c r="C778" s="17">
        <v>14.3</v>
      </c>
      <c r="D778" s="17">
        <v>52.2</v>
      </c>
      <c r="E778" s="17">
        <v>0</v>
      </c>
      <c r="F778" s="17">
        <v>0</v>
      </c>
      <c r="G778" s="17">
        <v>0.3</v>
      </c>
      <c r="H778" s="17">
        <v>0.5</v>
      </c>
      <c r="I778" s="17">
        <v>28.1</v>
      </c>
      <c r="J778" s="17">
        <v>1.6</v>
      </c>
      <c r="K778" s="17">
        <v>0</v>
      </c>
      <c r="L778" s="17">
        <v>0</v>
      </c>
    </row>
    <row r="779" spans="1:12" ht="12.75">
      <c r="A779">
        <v>797</v>
      </c>
      <c r="B779" s="16">
        <v>3</v>
      </c>
      <c r="C779" s="17">
        <v>5.4</v>
      </c>
      <c r="D779" s="17">
        <v>79.8</v>
      </c>
      <c r="E779" s="17">
        <v>0</v>
      </c>
      <c r="F779" s="17">
        <v>0</v>
      </c>
      <c r="G779" s="17">
        <v>0.1</v>
      </c>
      <c r="H779" s="17">
        <v>0.2</v>
      </c>
      <c r="I779" s="17">
        <v>11.1</v>
      </c>
      <c r="J779" s="17">
        <v>0.7</v>
      </c>
      <c r="K779" s="17">
        <v>0</v>
      </c>
      <c r="L779" s="17">
        <v>0</v>
      </c>
    </row>
    <row r="780" spans="1:12" ht="12.75">
      <c r="A780">
        <v>798</v>
      </c>
      <c r="B780" s="16">
        <v>2</v>
      </c>
      <c r="C780" s="17">
        <v>6.3</v>
      </c>
      <c r="D780" s="17">
        <v>82.7</v>
      </c>
      <c r="E780" s="17">
        <v>0</v>
      </c>
      <c r="F780" s="17">
        <v>0</v>
      </c>
      <c r="G780" s="17">
        <v>0.2</v>
      </c>
      <c r="H780" s="17">
        <v>0.2</v>
      </c>
      <c r="I780" s="17">
        <v>8.2</v>
      </c>
      <c r="J780" s="17">
        <v>0.8</v>
      </c>
      <c r="K780" s="17">
        <v>0</v>
      </c>
      <c r="L780" s="17">
        <v>0</v>
      </c>
    </row>
    <row r="781" spans="1:12" ht="12.75">
      <c r="A781">
        <v>799</v>
      </c>
      <c r="B781" s="16">
        <v>1.9</v>
      </c>
      <c r="C781" s="17">
        <v>6.2</v>
      </c>
      <c r="D781" s="17">
        <v>77.8</v>
      </c>
      <c r="E781" s="17">
        <v>0</v>
      </c>
      <c r="F781" s="17">
        <v>0</v>
      </c>
      <c r="G781" s="17">
        <v>0.2</v>
      </c>
      <c r="H781" s="17">
        <v>0.2</v>
      </c>
      <c r="I781" s="17">
        <v>13.1</v>
      </c>
      <c r="J781" s="17">
        <v>1</v>
      </c>
      <c r="K781" s="17">
        <v>0</v>
      </c>
      <c r="L781" s="17">
        <v>0</v>
      </c>
    </row>
    <row r="782" spans="1:12" ht="12.75">
      <c r="A782">
        <v>800</v>
      </c>
      <c r="B782" s="16">
        <v>3.4</v>
      </c>
      <c r="C782" s="17">
        <v>15.6</v>
      </c>
      <c r="D782" s="17">
        <v>46.2</v>
      </c>
      <c r="E782" s="17">
        <v>0</v>
      </c>
      <c r="F782" s="17">
        <v>0</v>
      </c>
      <c r="G782" s="17">
        <v>0.9</v>
      </c>
      <c r="H782" s="17">
        <v>0.4</v>
      </c>
      <c r="I782" s="17">
        <v>28.7</v>
      </c>
      <c r="J782" s="17">
        <v>1.9</v>
      </c>
      <c r="K782" s="17">
        <v>3.4</v>
      </c>
      <c r="L782" s="17">
        <v>0</v>
      </c>
    </row>
    <row r="783" spans="1:12" ht="12.75">
      <c r="A783">
        <v>801</v>
      </c>
      <c r="B783" s="16">
        <v>3.2</v>
      </c>
      <c r="C783" s="17">
        <v>15.7</v>
      </c>
      <c r="D783" s="17">
        <v>49</v>
      </c>
      <c r="E783" s="17">
        <v>0</v>
      </c>
      <c r="F783" s="17">
        <v>0</v>
      </c>
      <c r="G783" s="17">
        <v>1.2</v>
      </c>
      <c r="H783" s="17">
        <v>0.6</v>
      </c>
      <c r="I783" s="17">
        <v>28</v>
      </c>
      <c r="J783" s="17">
        <v>2.6</v>
      </c>
      <c r="K783" s="17">
        <v>0</v>
      </c>
      <c r="L783" s="17">
        <v>0</v>
      </c>
    </row>
    <row r="784" spans="1:12" ht="12.75">
      <c r="A784">
        <v>802</v>
      </c>
      <c r="B784" s="16">
        <v>2.4</v>
      </c>
      <c r="C784" s="17">
        <v>14.8</v>
      </c>
      <c r="D784" s="17">
        <v>48.9</v>
      </c>
      <c r="E784" s="17">
        <v>0</v>
      </c>
      <c r="F784" s="17">
        <v>0</v>
      </c>
      <c r="G784" s="17">
        <v>1.4</v>
      </c>
      <c r="H784" s="17">
        <v>0.4</v>
      </c>
      <c r="I784" s="17">
        <v>26.7</v>
      </c>
      <c r="J784" s="17">
        <v>1.8</v>
      </c>
      <c r="K784" s="17">
        <v>4</v>
      </c>
      <c r="L784" s="17">
        <v>0</v>
      </c>
    </row>
    <row r="785" spans="1:12" ht="12.75">
      <c r="A785">
        <v>803</v>
      </c>
      <c r="B785" s="16">
        <v>2.8</v>
      </c>
      <c r="C785" s="17">
        <v>15.1</v>
      </c>
      <c r="D785" s="17">
        <v>45.2</v>
      </c>
      <c r="E785" s="17">
        <v>0</v>
      </c>
      <c r="F785" s="17">
        <v>0</v>
      </c>
      <c r="G785" s="17">
        <v>1.4</v>
      </c>
      <c r="H785" s="17">
        <v>0.4</v>
      </c>
      <c r="I785" s="17">
        <v>28.7</v>
      </c>
      <c r="J785" s="17">
        <v>2.8</v>
      </c>
      <c r="K785" s="17">
        <v>4</v>
      </c>
      <c r="L785" s="17">
        <v>0</v>
      </c>
    </row>
    <row r="786" spans="1:12" ht="12.75">
      <c r="A786">
        <v>804</v>
      </c>
      <c r="B786" s="16">
        <v>3.1</v>
      </c>
      <c r="C786" s="17">
        <v>14.3</v>
      </c>
      <c r="D786" s="17">
        <v>52.4</v>
      </c>
      <c r="E786" s="17">
        <v>0</v>
      </c>
      <c r="F786" s="17">
        <v>0</v>
      </c>
      <c r="G786" s="17">
        <v>1.3</v>
      </c>
      <c r="H786" s="17">
        <v>0.4</v>
      </c>
      <c r="I786" s="17">
        <v>22.1</v>
      </c>
      <c r="J786" s="17">
        <v>2.7</v>
      </c>
      <c r="K786" s="17">
        <v>4.1</v>
      </c>
      <c r="L786" s="17">
        <v>0</v>
      </c>
    </row>
    <row r="787" spans="1:12" ht="12.75">
      <c r="A787">
        <v>805</v>
      </c>
      <c r="B787" s="16">
        <v>4.3</v>
      </c>
      <c r="C787" s="17">
        <v>16.2</v>
      </c>
      <c r="D787" s="17">
        <v>46.2</v>
      </c>
      <c r="E787" s="17">
        <v>0</v>
      </c>
      <c r="F787" s="17">
        <v>0</v>
      </c>
      <c r="G787" s="17">
        <v>1.5</v>
      </c>
      <c r="H787" s="17">
        <v>0.6</v>
      </c>
      <c r="I787" s="17">
        <v>28.9</v>
      </c>
      <c r="J787" s="17">
        <v>2.7</v>
      </c>
      <c r="K787" s="17">
        <v>0</v>
      </c>
      <c r="L787" s="17">
        <v>0</v>
      </c>
    </row>
    <row r="788" spans="1:12" ht="12.75">
      <c r="A788">
        <v>806</v>
      </c>
      <c r="B788" s="16">
        <v>3.8</v>
      </c>
      <c r="C788" s="17">
        <v>14.8</v>
      </c>
      <c r="D788" s="17">
        <v>51.4</v>
      </c>
      <c r="E788" s="17">
        <v>0</v>
      </c>
      <c r="F788" s="17">
        <v>0</v>
      </c>
      <c r="G788" s="17">
        <v>1.2</v>
      </c>
      <c r="H788" s="17">
        <v>0.5</v>
      </c>
      <c r="I788" s="17">
        <v>21.9</v>
      </c>
      <c r="J788" s="17">
        <v>2.1</v>
      </c>
      <c r="K788" s="17">
        <v>4.8</v>
      </c>
      <c r="L788" s="17">
        <v>0</v>
      </c>
    </row>
    <row r="789" spans="1:12" ht="12.75">
      <c r="A789">
        <v>807</v>
      </c>
      <c r="B789" s="16">
        <v>4.3</v>
      </c>
      <c r="C789" s="17">
        <v>15.8</v>
      </c>
      <c r="D789" s="17">
        <v>46.6</v>
      </c>
      <c r="E789" s="17">
        <v>0</v>
      </c>
      <c r="F789" s="17">
        <v>0</v>
      </c>
      <c r="G789" s="17">
        <v>1.1</v>
      </c>
      <c r="H789" s="17">
        <v>0.5</v>
      </c>
      <c r="I789" s="17">
        <v>26.4</v>
      </c>
      <c r="J789" s="17">
        <v>1.7</v>
      </c>
      <c r="K789" s="17">
        <v>3.9</v>
      </c>
      <c r="L789" s="17">
        <v>0</v>
      </c>
    </row>
    <row r="790" spans="1:12" ht="12.75">
      <c r="A790">
        <v>808</v>
      </c>
      <c r="B790" s="16">
        <v>3.2</v>
      </c>
      <c r="C790" s="17">
        <v>16.1</v>
      </c>
      <c r="D790" s="17">
        <v>44.1</v>
      </c>
      <c r="E790" s="17">
        <v>0</v>
      </c>
      <c r="F790" s="17">
        <v>0</v>
      </c>
      <c r="G790" s="17">
        <v>1.5</v>
      </c>
      <c r="H790" s="17">
        <v>0.4</v>
      </c>
      <c r="I790" s="17">
        <v>29</v>
      </c>
      <c r="J790" s="17">
        <v>2.1</v>
      </c>
      <c r="K790" s="17">
        <v>4</v>
      </c>
      <c r="L790" s="17">
        <v>0</v>
      </c>
    </row>
    <row r="791" spans="1:12" ht="12.75">
      <c r="A791">
        <v>809</v>
      </c>
      <c r="B791" s="16">
        <v>2.3</v>
      </c>
      <c r="C791" s="17">
        <v>14</v>
      </c>
      <c r="D791" s="17">
        <v>46.1</v>
      </c>
      <c r="E791" s="17">
        <v>0</v>
      </c>
      <c r="F791" s="17">
        <v>0</v>
      </c>
      <c r="G791" s="17">
        <v>1</v>
      </c>
      <c r="H791" s="17">
        <v>0.5</v>
      </c>
      <c r="I791" s="17">
        <v>34.3</v>
      </c>
      <c r="J791" s="17">
        <v>2.1</v>
      </c>
      <c r="K791" s="17">
        <v>0</v>
      </c>
      <c r="L791" s="17">
        <v>0</v>
      </c>
    </row>
    <row r="792" spans="1:12" ht="12.75">
      <c r="A792">
        <v>810</v>
      </c>
      <c r="B792" s="16">
        <v>2</v>
      </c>
      <c r="C792" s="17">
        <v>3.2</v>
      </c>
      <c r="D792" s="17">
        <v>93</v>
      </c>
      <c r="E792" s="17">
        <v>0</v>
      </c>
      <c r="F792" s="17">
        <v>0</v>
      </c>
      <c r="G792" s="17">
        <v>0.6</v>
      </c>
      <c r="H792" s="17">
        <v>0.3</v>
      </c>
      <c r="I792" s="17">
        <v>0</v>
      </c>
      <c r="J792" s="17">
        <v>1.1</v>
      </c>
      <c r="K792" s="17">
        <v>0</v>
      </c>
      <c r="L792" s="17">
        <v>0</v>
      </c>
    </row>
    <row r="793" spans="1:12" ht="12.75">
      <c r="A793">
        <v>811</v>
      </c>
      <c r="B793" s="16">
        <v>2</v>
      </c>
      <c r="C793" s="17">
        <v>8.5</v>
      </c>
      <c r="D793" s="17">
        <v>77.8</v>
      </c>
      <c r="E793" s="17">
        <v>0</v>
      </c>
      <c r="F793" s="17">
        <v>0</v>
      </c>
      <c r="G793" s="17">
        <v>1.2</v>
      </c>
      <c r="H793" s="17">
        <v>0.3</v>
      </c>
      <c r="I793" s="17">
        <v>9.6</v>
      </c>
      <c r="J793" s="17">
        <v>1</v>
      </c>
      <c r="K793" s="17">
        <v>0</v>
      </c>
      <c r="L793" s="17">
        <v>0</v>
      </c>
    </row>
    <row r="794" spans="1:12" ht="12.75">
      <c r="A794">
        <v>812</v>
      </c>
      <c r="B794" s="16">
        <v>0.6</v>
      </c>
      <c r="C794" s="17">
        <v>2.8</v>
      </c>
      <c r="D794" s="17">
        <v>93.3</v>
      </c>
      <c r="E794" s="17">
        <v>0</v>
      </c>
      <c r="F794" s="17">
        <v>0.5</v>
      </c>
      <c r="G794" s="17">
        <v>0.1</v>
      </c>
      <c r="H794" s="17">
        <v>0.1</v>
      </c>
      <c r="I794" s="17">
        <v>2.4</v>
      </c>
      <c r="J794" s="17">
        <v>0.5</v>
      </c>
      <c r="K794" s="17">
        <v>0</v>
      </c>
      <c r="L794" s="17">
        <v>0</v>
      </c>
    </row>
    <row r="795" spans="1:12" ht="12.75">
      <c r="A795">
        <v>813</v>
      </c>
      <c r="B795" s="16">
        <v>2.2</v>
      </c>
      <c r="C795" s="17">
        <v>7.5</v>
      </c>
      <c r="D795" s="17">
        <v>83.7</v>
      </c>
      <c r="E795" s="17">
        <v>0</v>
      </c>
      <c r="F795" s="17">
        <v>0.9</v>
      </c>
      <c r="G795" s="17">
        <v>0.3</v>
      </c>
      <c r="H795" s="17">
        <v>0.2</v>
      </c>
      <c r="I795" s="17">
        <v>4.6</v>
      </c>
      <c r="J795" s="17">
        <v>0.9</v>
      </c>
      <c r="K795" s="17">
        <v>0</v>
      </c>
      <c r="L795" s="17">
        <v>0</v>
      </c>
    </row>
    <row r="796" spans="1:12" ht="12.75">
      <c r="A796">
        <v>814</v>
      </c>
      <c r="B796" s="16">
        <v>1.6</v>
      </c>
      <c r="C796" s="17">
        <v>2.5</v>
      </c>
      <c r="D796" s="17">
        <v>94.6</v>
      </c>
      <c r="E796" s="17">
        <v>0</v>
      </c>
      <c r="F796" s="17">
        <v>0.4</v>
      </c>
      <c r="G796" s="17">
        <v>0.1</v>
      </c>
      <c r="H796" s="17">
        <v>0.1</v>
      </c>
      <c r="I796" s="17">
        <v>0.6</v>
      </c>
      <c r="J796" s="17">
        <v>0.5</v>
      </c>
      <c r="K796" s="17">
        <v>0</v>
      </c>
      <c r="L796" s="17">
        <v>0</v>
      </c>
    </row>
    <row r="797" spans="1:12" ht="12.75">
      <c r="A797">
        <v>815</v>
      </c>
      <c r="B797" s="16">
        <v>0</v>
      </c>
      <c r="C797" s="17">
        <v>0.8</v>
      </c>
      <c r="D797" s="17">
        <v>94.4</v>
      </c>
      <c r="E797" s="17">
        <v>0</v>
      </c>
      <c r="F797" s="17">
        <v>0</v>
      </c>
      <c r="G797" s="17">
        <v>0</v>
      </c>
      <c r="H797" s="17">
        <v>0.1</v>
      </c>
      <c r="I797" s="17">
        <v>4.9</v>
      </c>
      <c r="J797" s="17">
        <v>0</v>
      </c>
      <c r="K797" s="17">
        <v>0</v>
      </c>
      <c r="L797" s="17">
        <v>0</v>
      </c>
    </row>
    <row r="798" spans="1:12" ht="12.75">
      <c r="A798">
        <v>816</v>
      </c>
      <c r="B798" s="16">
        <v>0</v>
      </c>
      <c r="C798" s="17">
        <v>0.9</v>
      </c>
      <c r="D798" s="17">
        <v>96.6</v>
      </c>
      <c r="E798" s="17">
        <v>0</v>
      </c>
      <c r="F798" s="17">
        <v>0</v>
      </c>
      <c r="G798" s="17">
        <v>0.1</v>
      </c>
      <c r="H798" s="17">
        <v>0.1</v>
      </c>
      <c r="I798" s="17">
        <v>2.6</v>
      </c>
      <c r="J798" s="17">
        <v>0.1</v>
      </c>
      <c r="K798" s="17">
        <v>0</v>
      </c>
      <c r="L798" s="17">
        <v>0</v>
      </c>
    </row>
    <row r="799" spans="1:12" ht="12.75">
      <c r="A799">
        <v>817</v>
      </c>
      <c r="B799" s="16">
        <v>0</v>
      </c>
      <c r="C799" s="17">
        <v>1.4</v>
      </c>
      <c r="D799" s="17">
        <v>98.2</v>
      </c>
      <c r="E799" s="17">
        <v>0</v>
      </c>
      <c r="F799" s="17">
        <v>0.1</v>
      </c>
      <c r="G799" s="17">
        <v>0.1</v>
      </c>
      <c r="H799" s="17">
        <v>0.4</v>
      </c>
      <c r="I799" s="17">
        <v>0</v>
      </c>
      <c r="J799" s="17">
        <v>0</v>
      </c>
      <c r="K799" s="17">
        <v>0</v>
      </c>
      <c r="L799" s="17">
        <v>0</v>
      </c>
    </row>
    <row r="800" spans="1:12" ht="12.75">
      <c r="A800">
        <v>818</v>
      </c>
      <c r="B800" s="16">
        <v>0</v>
      </c>
      <c r="C800" s="17">
        <v>2.4</v>
      </c>
      <c r="D800" s="17">
        <v>92.8</v>
      </c>
      <c r="E800" s="17">
        <v>0</v>
      </c>
      <c r="F800" s="17">
        <v>0.5</v>
      </c>
      <c r="G800" s="17">
        <v>0.1</v>
      </c>
      <c r="H800" s="17">
        <v>0</v>
      </c>
      <c r="I800" s="17">
        <v>4.3</v>
      </c>
      <c r="J800" s="17">
        <v>0.3</v>
      </c>
      <c r="K800" s="17">
        <v>0</v>
      </c>
      <c r="L800" s="17">
        <v>0</v>
      </c>
    </row>
    <row r="801" spans="1:12" ht="12.75">
      <c r="A801">
        <v>819</v>
      </c>
      <c r="B801" s="16">
        <v>2.4</v>
      </c>
      <c r="C801" s="17">
        <v>8</v>
      </c>
      <c r="D801" s="17">
        <v>82.9</v>
      </c>
      <c r="E801" s="17">
        <v>0</v>
      </c>
      <c r="F801" s="17">
        <v>0</v>
      </c>
      <c r="G801" s="17">
        <v>0.1</v>
      </c>
      <c r="H801" s="17">
        <v>0.2</v>
      </c>
      <c r="I801" s="17">
        <v>4.7</v>
      </c>
      <c r="J801" s="17">
        <v>0.5</v>
      </c>
      <c r="K801" s="17">
        <v>1.6</v>
      </c>
      <c r="L801" s="17">
        <v>0</v>
      </c>
    </row>
    <row r="802" spans="1:12" ht="12.75">
      <c r="A802">
        <v>820</v>
      </c>
      <c r="B802" s="16">
        <v>0</v>
      </c>
      <c r="C802" s="17">
        <v>2.1</v>
      </c>
      <c r="D802" s="17">
        <v>95.2</v>
      </c>
      <c r="E802" s="17">
        <v>0</v>
      </c>
      <c r="F802" s="17">
        <v>0</v>
      </c>
      <c r="G802" s="17">
        <v>0</v>
      </c>
      <c r="H802" s="17">
        <v>0</v>
      </c>
      <c r="I802" s="17">
        <v>2.9</v>
      </c>
      <c r="J802" s="17">
        <v>0.1</v>
      </c>
      <c r="K802" s="17">
        <v>0</v>
      </c>
      <c r="L802" s="17">
        <v>0</v>
      </c>
    </row>
    <row r="803" spans="1:12" ht="12.75">
      <c r="A803">
        <v>821</v>
      </c>
      <c r="B803" s="16">
        <v>0</v>
      </c>
      <c r="C803" s="17">
        <v>0.9</v>
      </c>
      <c r="D803" s="17">
        <v>96.9</v>
      </c>
      <c r="E803" s="17">
        <v>0</v>
      </c>
      <c r="F803" s="17">
        <v>0</v>
      </c>
      <c r="G803" s="17">
        <v>0</v>
      </c>
      <c r="H803" s="17">
        <v>0</v>
      </c>
      <c r="I803" s="17">
        <v>2.4</v>
      </c>
      <c r="J803" s="17">
        <v>0</v>
      </c>
      <c r="K803" s="17">
        <v>0</v>
      </c>
      <c r="L803" s="17">
        <v>0</v>
      </c>
    </row>
    <row r="804" spans="1:12" ht="12.75">
      <c r="A804">
        <v>822</v>
      </c>
      <c r="B804" s="16">
        <v>0</v>
      </c>
      <c r="C804" s="17">
        <v>1.1</v>
      </c>
      <c r="D804" s="17">
        <v>96.4</v>
      </c>
      <c r="E804" s="17">
        <v>0</v>
      </c>
      <c r="F804" s="17">
        <v>0</v>
      </c>
      <c r="G804" s="17">
        <v>0.1</v>
      </c>
      <c r="H804" s="17">
        <v>0.1</v>
      </c>
      <c r="I804" s="17">
        <v>2.7</v>
      </c>
      <c r="J804" s="17">
        <v>0</v>
      </c>
      <c r="K804" s="17">
        <v>0</v>
      </c>
      <c r="L804" s="17">
        <v>0</v>
      </c>
    </row>
    <row r="805" spans="1:12" ht="12.75">
      <c r="A805">
        <v>823</v>
      </c>
      <c r="B805" s="16">
        <v>1.3</v>
      </c>
      <c r="C805" s="17">
        <v>1.1</v>
      </c>
      <c r="D805" s="17">
        <v>97.7</v>
      </c>
      <c r="E805" s="17">
        <v>0</v>
      </c>
      <c r="F805" s="17">
        <v>0</v>
      </c>
      <c r="G805" s="17">
        <v>0</v>
      </c>
      <c r="H805" s="17">
        <v>0.1</v>
      </c>
      <c r="I805" s="17">
        <v>0</v>
      </c>
      <c r="J805" s="17">
        <v>0</v>
      </c>
      <c r="K805" s="17">
        <v>0</v>
      </c>
      <c r="L805" s="17">
        <v>0</v>
      </c>
    </row>
    <row r="806" spans="1:12" ht="12.75">
      <c r="A806">
        <v>824</v>
      </c>
      <c r="B806" s="16">
        <v>1.8</v>
      </c>
      <c r="C806" s="17">
        <v>1</v>
      </c>
      <c r="D806" s="17">
        <v>97.3</v>
      </c>
      <c r="E806" s="17">
        <v>0</v>
      </c>
      <c r="F806" s="17">
        <v>0</v>
      </c>
      <c r="G806" s="17">
        <v>0</v>
      </c>
      <c r="H806" s="17">
        <v>0</v>
      </c>
      <c r="I806" s="17">
        <v>0</v>
      </c>
      <c r="J806" s="17">
        <v>0</v>
      </c>
      <c r="K806" s="17">
        <v>0</v>
      </c>
      <c r="L806" s="17">
        <v>0</v>
      </c>
    </row>
    <row r="807" spans="1:12" ht="12.75">
      <c r="A807">
        <v>825</v>
      </c>
      <c r="B807" s="16">
        <v>1.3</v>
      </c>
      <c r="C807" s="17">
        <v>1.7</v>
      </c>
      <c r="D807" s="17">
        <v>96.6</v>
      </c>
      <c r="E807" s="17">
        <v>0</v>
      </c>
      <c r="F807" s="17">
        <v>0</v>
      </c>
      <c r="G807" s="17">
        <v>0.1</v>
      </c>
      <c r="H807" s="17">
        <v>0.1</v>
      </c>
      <c r="I807" s="17">
        <v>0</v>
      </c>
      <c r="J807" s="17">
        <v>0.4</v>
      </c>
      <c r="K807" s="17">
        <v>0</v>
      </c>
      <c r="L807" s="17">
        <v>0</v>
      </c>
    </row>
    <row r="808" spans="1:12" ht="12.75">
      <c r="A808">
        <v>826</v>
      </c>
      <c r="B808" s="16">
        <v>0</v>
      </c>
      <c r="C808" s="17">
        <v>0.8</v>
      </c>
      <c r="D808" s="17">
        <v>95.3</v>
      </c>
      <c r="E808" s="17">
        <v>0</v>
      </c>
      <c r="F808" s="17">
        <v>0</v>
      </c>
      <c r="G808" s="17">
        <v>0</v>
      </c>
      <c r="H808" s="17">
        <v>0.1</v>
      </c>
      <c r="I808" s="17">
        <v>4</v>
      </c>
      <c r="J808" s="17">
        <v>0</v>
      </c>
      <c r="K808" s="17">
        <v>0</v>
      </c>
      <c r="L808" s="17">
        <v>0</v>
      </c>
    </row>
    <row r="809" spans="1:12" ht="12.75">
      <c r="A809">
        <v>827</v>
      </c>
      <c r="B809" s="16">
        <v>0</v>
      </c>
      <c r="C809" s="17">
        <v>0.7</v>
      </c>
      <c r="D809" s="17">
        <v>94.4</v>
      </c>
      <c r="E809" s="17">
        <v>0</v>
      </c>
      <c r="F809" s="17">
        <v>0.5</v>
      </c>
      <c r="G809" s="17">
        <v>0</v>
      </c>
      <c r="H809" s="17">
        <v>0.1</v>
      </c>
      <c r="I809" s="17">
        <v>4.9</v>
      </c>
      <c r="J809" s="17">
        <v>0</v>
      </c>
      <c r="K809" s="17">
        <v>0</v>
      </c>
      <c r="L809" s="17">
        <v>0</v>
      </c>
    </row>
    <row r="810" spans="1:12" ht="12.75">
      <c r="A810">
        <v>828</v>
      </c>
      <c r="B810" s="16">
        <v>1.4</v>
      </c>
      <c r="C810" s="17">
        <v>3</v>
      </c>
      <c r="D810" s="17">
        <v>95</v>
      </c>
      <c r="E810" s="17">
        <v>0</v>
      </c>
      <c r="F810" s="17">
        <v>0.4</v>
      </c>
      <c r="G810" s="17">
        <v>0.1</v>
      </c>
      <c r="H810" s="17">
        <v>0</v>
      </c>
      <c r="I810" s="17">
        <v>0</v>
      </c>
      <c r="J810" s="17">
        <v>0.4</v>
      </c>
      <c r="K810" s="17">
        <v>0</v>
      </c>
      <c r="L810" s="17">
        <v>0</v>
      </c>
    </row>
    <row r="811" spans="1:12" ht="12.75">
      <c r="A811">
        <v>829</v>
      </c>
      <c r="B811" s="16">
        <v>0</v>
      </c>
      <c r="C811" s="17">
        <v>4.5</v>
      </c>
      <c r="D811" s="17">
        <v>86.4</v>
      </c>
      <c r="E811" s="17">
        <v>0</v>
      </c>
      <c r="F811" s="17">
        <v>0.6</v>
      </c>
      <c r="G811" s="17">
        <v>0.1</v>
      </c>
      <c r="H811" s="17">
        <v>0.1</v>
      </c>
      <c r="I811" s="17">
        <v>8.4</v>
      </c>
      <c r="J811" s="17">
        <v>0.3</v>
      </c>
      <c r="K811" s="17">
        <v>0</v>
      </c>
      <c r="L811" s="17">
        <v>0</v>
      </c>
    </row>
    <row r="812" spans="1:12" ht="12.75">
      <c r="A812">
        <v>830</v>
      </c>
      <c r="B812" s="16">
        <v>0</v>
      </c>
      <c r="C812" s="17">
        <v>1.3</v>
      </c>
      <c r="D812" s="17">
        <v>98.7</v>
      </c>
      <c r="E812" s="17">
        <v>0</v>
      </c>
      <c r="F812" s="17">
        <v>0</v>
      </c>
      <c r="G812" s="17">
        <v>0.1</v>
      </c>
      <c r="H812" s="17">
        <v>0.2</v>
      </c>
      <c r="I812" s="17">
        <v>0</v>
      </c>
      <c r="J812" s="17">
        <v>0</v>
      </c>
      <c r="K812" s="17">
        <v>0</v>
      </c>
      <c r="L812" s="17">
        <v>0</v>
      </c>
    </row>
    <row r="813" spans="1:12" ht="12.75">
      <c r="A813">
        <v>831</v>
      </c>
      <c r="B813" s="16">
        <v>0</v>
      </c>
      <c r="C813" s="17">
        <v>1.4</v>
      </c>
      <c r="D813" s="17">
        <v>93.7</v>
      </c>
      <c r="E813" s="17">
        <v>0</v>
      </c>
      <c r="F813" s="17">
        <v>0</v>
      </c>
      <c r="G813" s="17">
        <v>0</v>
      </c>
      <c r="H813" s="17">
        <v>0.1</v>
      </c>
      <c r="I813" s="17">
        <v>4.9</v>
      </c>
      <c r="J813" s="17">
        <v>0.1</v>
      </c>
      <c r="K813" s="17">
        <v>0</v>
      </c>
      <c r="L813" s="17">
        <v>0</v>
      </c>
    </row>
    <row r="814" spans="1:12" ht="12.75">
      <c r="A814">
        <v>832</v>
      </c>
      <c r="B814" s="16">
        <v>1.2</v>
      </c>
      <c r="C814" s="17">
        <v>4.9</v>
      </c>
      <c r="D814" s="17">
        <v>78.4</v>
      </c>
      <c r="E814" s="17">
        <v>0</v>
      </c>
      <c r="F814" s="17">
        <v>0</v>
      </c>
      <c r="G814" s="17">
        <v>0.2</v>
      </c>
      <c r="H814" s="17">
        <v>0.2</v>
      </c>
      <c r="I814" s="17">
        <v>13</v>
      </c>
      <c r="J814" s="17">
        <v>0.4</v>
      </c>
      <c r="K814" s="17">
        <v>2.2</v>
      </c>
      <c r="L814" s="17">
        <v>0</v>
      </c>
    </row>
    <row r="815" spans="1:12" ht="12.75">
      <c r="A815">
        <v>833</v>
      </c>
      <c r="B815" s="16">
        <v>0</v>
      </c>
      <c r="C815" s="17">
        <v>0.7</v>
      </c>
      <c r="D815" s="17">
        <v>93.4</v>
      </c>
      <c r="E815" s="17">
        <v>0</v>
      </c>
      <c r="F815" s="17">
        <v>0</v>
      </c>
      <c r="G815" s="17">
        <v>0</v>
      </c>
      <c r="H815" s="17">
        <v>0.1</v>
      </c>
      <c r="I815" s="17">
        <v>6</v>
      </c>
      <c r="J815" s="17">
        <v>0</v>
      </c>
      <c r="K815" s="17">
        <v>0</v>
      </c>
      <c r="L815" s="17">
        <v>0</v>
      </c>
    </row>
    <row r="816" spans="1:12" ht="12.75">
      <c r="A816">
        <v>834</v>
      </c>
      <c r="B816" s="16">
        <v>0</v>
      </c>
      <c r="C816" s="17">
        <v>0.8</v>
      </c>
      <c r="D816" s="17">
        <v>92.3</v>
      </c>
      <c r="E816" s="17">
        <v>0</v>
      </c>
      <c r="F816" s="17">
        <v>0</v>
      </c>
      <c r="G816" s="17">
        <v>0</v>
      </c>
      <c r="H816" s="17">
        <v>0.1</v>
      </c>
      <c r="I816" s="17">
        <v>7</v>
      </c>
      <c r="J816" s="17">
        <v>0</v>
      </c>
      <c r="K816" s="17">
        <v>0</v>
      </c>
      <c r="L816" s="17">
        <v>0</v>
      </c>
    </row>
    <row r="817" spans="1:12" ht="12.75">
      <c r="A817">
        <v>835</v>
      </c>
      <c r="B817" s="16">
        <v>0</v>
      </c>
      <c r="C817" s="17">
        <v>3.5</v>
      </c>
      <c r="D817" s="17">
        <v>91.3</v>
      </c>
      <c r="E817" s="17">
        <v>0</v>
      </c>
      <c r="F817" s="17">
        <v>0.7</v>
      </c>
      <c r="G817" s="17">
        <v>0.1</v>
      </c>
      <c r="H817" s="17">
        <v>0.1</v>
      </c>
      <c r="I817" s="17">
        <v>4.5</v>
      </c>
      <c r="J817" s="17">
        <v>0.3</v>
      </c>
      <c r="K817" s="17">
        <v>0</v>
      </c>
      <c r="L817" s="17">
        <v>0</v>
      </c>
    </row>
    <row r="818" spans="1:12" ht="12.75">
      <c r="A818">
        <v>836</v>
      </c>
      <c r="B818" s="16">
        <v>1.3</v>
      </c>
      <c r="C818" s="17">
        <v>3.6</v>
      </c>
      <c r="D818" s="17">
        <v>94.2</v>
      </c>
      <c r="E818" s="17">
        <v>0</v>
      </c>
      <c r="F818" s="17">
        <v>0.3</v>
      </c>
      <c r="G818" s="17">
        <v>0.4</v>
      </c>
      <c r="H818" s="17">
        <v>0</v>
      </c>
      <c r="I818" s="17">
        <v>0</v>
      </c>
      <c r="J818" s="17">
        <v>0.5</v>
      </c>
      <c r="K818" s="17">
        <v>0</v>
      </c>
      <c r="L818" s="17">
        <v>0</v>
      </c>
    </row>
    <row r="819" spans="1:12" ht="12.75">
      <c r="A819">
        <v>837</v>
      </c>
      <c r="B819" s="16">
        <v>0</v>
      </c>
      <c r="C819" s="17">
        <v>2.1</v>
      </c>
      <c r="D819" s="17">
        <v>91</v>
      </c>
      <c r="E819" s="17">
        <v>0</v>
      </c>
      <c r="F819" s="17">
        <v>0</v>
      </c>
      <c r="G819" s="17">
        <v>0.3</v>
      </c>
      <c r="H819" s="17">
        <v>0</v>
      </c>
      <c r="I819" s="17">
        <v>6.8</v>
      </c>
      <c r="J819" s="17">
        <v>0.1</v>
      </c>
      <c r="K819" s="17">
        <v>0</v>
      </c>
      <c r="L819" s="17">
        <v>0</v>
      </c>
    </row>
    <row r="820" spans="1:12" ht="12.75">
      <c r="A820">
        <v>838</v>
      </c>
      <c r="B820" s="16">
        <v>0</v>
      </c>
      <c r="C820" s="17">
        <v>1.7</v>
      </c>
      <c r="D820" s="17">
        <v>89.5</v>
      </c>
      <c r="E820" s="17">
        <v>0</v>
      </c>
      <c r="F820" s="17">
        <v>0</v>
      </c>
      <c r="G820" s="17">
        <v>0.2</v>
      </c>
      <c r="H820" s="17">
        <v>0</v>
      </c>
      <c r="I820" s="17">
        <v>8.8</v>
      </c>
      <c r="J820" s="17">
        <v>0</v>
      </c>
      <c r="K820" s="17">
        <v>0</v>
      </c>
      <c r="L820" s="17">
        <v>0</v>
      </c>
    </row>
    <row r="821" spans="1:12" ht="12.75">
      <c r="A821">
        <v>839</v>
      </c>
      <c r="B821" s="16">
        <v>0</v>
      </c>
      <c r="C821" s="17">
        <v>2.2</v>
      </c>
      <c r="D821" s="17">
        <v>90.9</v>
      </c>
      <c r="E821" s="17">
        <v>0</v>
      </c>
      <c r="F821" s="17">
        <v>0</v>
      </c>
      <c r="G821" s="17">
        <v>0.2</v>
      </c>
      <c r="H821" s="17">
        <v>0.1</v>
      </c>
      <c r="I821" s="17">
        <v>6.9</v>
      </c>
      <c r="J821" s="17">
        <v>0</v>
      </c>
      <c r="K821" s="17">
        <v>0</v>
      </c>
      <c r="L821" s="17">
        <v>0</v>
      </c>
    </row>
    <row r="822" spans="1:12" ht="12.75">
      <c r="A822">
        <v>840</v>
      </c>
      <c r="B822" s="16">
        <v>0</v>
      </c>
      <c r="C822" s="17">
        <v>1</v>
      </c>
      <c r="D822" s="17">
        <v>91.6</v>
      </c>
      <c r="E822" s="17">
        <v>0</v>
      </c>
      <c r="F822" s="17">
        <v>0</v>
      </c>
      <c r="G822" s="17">
        <v>0.2</v>
      </c>
      <c r="H822" s="17">
        <v>0.1</v>
      </c>
      <c r="I822" s="17">
        <v>7.3</v>
      </c>
      <c r="J822" s="17">
        <v>0</v>
      </c>
      <c r="K822" s="17">
        <v>0</v>
      </c>
      <c r="L822" s="17">
        <v>0</v>
      </c>
    </row>
    <row r="823" spans="1:12" ht="12.75">
      <c r="A823">
        <v>841</v>
      </c>
      <c r="B823" s="16">
        <v>0</v>
      </c>
      <c r="C823" s="17">
        <v>2</v>
      </c>
      <c r="D823" s="17">
        <v>90.3</v>
      </c>
      <c r="E823" s="17">
        <v>0</v>
      </c>
      <c r="F823" s="17">
        <v>0</v>
      </c>
      <c r="G823" s="17">
        <v>0.2</v>
      </c>
      <c r="H823" s="17">
        <v>0.1</v>
      </c>
      <c r="I823" s="17">
        <v>7.5</v>
      </c>
      <c r="J823" s="17">
        <v>0</v>
      </c>
      <c r="K823" s="17">
        <v>0</v>
      </c>
      <c r="L823" s="17">
        <v>0</v>
      </c>
    </row>
    <row r="824" spans="1:12" ht="12.75">
      <c r="A824">
        <v>842</v>
      </c>
      <c r="B824" s="16">
        <v>1.3</v>
      </c>
      <c r="C824" s="17">
        <v>2.2</v>
      </c>
      <c r="D824" s="17">
        <v>95.7</v>
      </c>
      <c r="E824" s="17">
        <v>0</v>
      </c>
      <c r="F824" s="17">
        <v>0</v>
      </c>
      <c r="G824" s="17">
        <v>0.3</v>
      </c>
      <c r="H824" s="17">
        <v>0.2</v>
      </c>
      <c r="I824" s="17">
        <v>0</v>
      </c>
      <c r="J824" s="17">
        <v>0.5</v>
      </c>
      <c r="K824" s="17">
        <v>0</v>
      </c>
      <c r="L824" s="17">
        <v>0</v>
      </c>
    </row>
    <row r="825" spans="1:12" ht="12.75">
      <c r="A825">
        <v>843</v>
      </c>
      <c r="B825" s="16">
        <v>0.8</v>
      </c>
      <c r="C825" s="17">
        <v>1.2</v>
      </c>
      <c r="D825" s="17">
        <v>97.5</v>
      </c>
      <c r="E825" s="17">
        <v>0</v>
      </c>
      <c r="F825" s="17">
        <v>0</v>
      </c>
      <c r="G825" s="17">
        <v>0.1</v>
      </c>
      <c r="H825" s="17">
        <v>0.2</v>
      </c>
      <c r="I825" s="17">
        <v>0</v>
      </c>
      <c r="J825" s="17">
        <v>0.4</v>
      </c>
      <c r="K825" s="17">
        <v>0</v>
      </c>
      <c r="L825" s="17">
        <v>0</v>
      </c>
    </row>
    <row r="826" spans="1:12" ht="12.75">
      <c r="A826">
        <v>844</v>
      </c>
      <c r="B826" s="16">
        <v>0</v>
      </c>
      <c r="C826" s="17">
        <v>2.6</v>
      </c>
      <c r="D826" s="17">
        <v>90.9</v>
      </c>
      <c r="E826" s="17">
        <v>0</v>
      </c>
      <c r="F826" s="17">
        <v>0</v>
      </c>
      <c r="G826" s="17">
        <v>0.5</v>
      </c>
      <c r="H826" s="17">
        <v>0.2</v>
      </c>
      <c r="I826" s="17">
        <v>5.7</v>
      </c>
      <c r="J826" s="17">
        <v>0.3</v>
      </c>
      <c r="K826" s="17">
        <v>0</v>
      </c>
      <c r="L826" s="17">
        <v>0</v>
      </c>
    </row>
    <row r="827" spans="1:12" ht="12.75">
      <c r="A827">
        <v>845</v>
      </c>
      <c r="B827" s="16">
        <v>0</v>
      </c>
      <c r="C827" s="17">
        <v>3.8</v>
      </c>
      <c r="D827" s="17">
        <v>90</v>
      </c>
      <c r="E827" s="17">
        <v>0</v>
      </c>
      <c r="F827" s="17">
        <v>0</v>
      </c>
      <c r="G827" s="17">
        <v>0.5</v>
      </c>
      <c r="H827" s="17">
        <v>0.2</v>
      </c>
      <c r="I827" s="17">
        <v>5.3</v>
      </c>
      <c r="J827" s="17">
        <v>0.5</v>
      </c>
      <c r="K827" s="17">
        <v>0</v>
      </c>
      <c r="L827" s="17">
        <v>0</v>
      </c>
    </row>
    <row r="828" spans="1:12" ht="12.75">
      <c r="A828">
        <v>846</v>
      </c>
      <c r="B828" s="16">
        <v>0.8</v>
      </c>
      <c r="C828" s="17">
        <v>3.9</v>
      </c>
      <c r="D828" s="17">
        <v>89.5</v>
      </c>
      <c r="E828" s="17">
        <v>0</v>
      </c>
      <c r="F828" s="17">
        <v>0</v>
      </c>
      <c r="G828" s="17">
        <v>0.2</v>
      </c>
      <c r="H828" s="17">
        <v>0.2</v>
      </c>
      <c r="I828" s="17">
        <v>5.2</v>
      </c>
      <c r="J828" s="17">
        <v>0.5</v>
      </c>
      <c r="K828" s="17">
        <v>0</v>
      </c>
      <c r="L828" s="17">
        <v>0</v>
      </c>
    </row>
    <row r="829" spans="1:12" ht="12.75">
      <c r="A829">
        <v>847</v>
      </c>
      <c r="B829" s="16">
        <v>0</v>
      </c>
      <c r="C829" s="17">
        <v>1.3</v>
      </c>
      <c r="D829" s="17">
        <v>90</v>
      </c>
      <c r="E829" s="17">
        <v>0</v>
      </c>
      <c r="F829" s="17">
        <v>0</v>
      </c>
      <c r="G829" s="17">
        <v>0.3</v>
      </c>
      <c r="H829" s="17">
        <v>0.2</v>
      </c>
      <c r="I829" s="17">
        <v>8.6</v>
      </c>
      <c r="J829" s="17">
        <v>0</v>
      </c>
      <c r="K829" s="17">
        <v>0</v>
      </c>
      <c r="L829" s="17">
        <v>0</v>
      </c>
    </row>
    <row r="830" spans="1:12" ht="12.75">
      <c r="A830">
        <v>848</v>
      </c>
      <c r="B830" s="16">
        <v>1.4</v>
      </c>
      <c r="C830" s="17">
        <v>1.9</v>
      </c>
      <c r="D830" s="17">
        <v>96.2</v>
      </c>
      <c r="E830" s="17">
        <v>0</v>
      </c>
      <c r="F830" s="17">
        <v>0</v>
      </c>
      <c r="G830" s="17">
        <v>0.4</v>
      </c>
      <c r="H830" s="17">
        <v>0.3</v>
      </c>
      <c r="I830" s="17">
        <v>0</v>
      </c>
      <c r="J830" s="17">
        <v>0</v>
      </c>
      <c r="K830" s="17">
        <v>0</v>
      </c>
      <c r="L830" s="17">
        <v>0</v>
      </c>
    </row>
    <row r="831" spans="1:12" ht="12.75">
      <c r="A831">
        <v>849</v>
      </c>
      <c r="B831" s="16">
        <v>0.8</v>
      </c>
      <c r="C831" s="17">
        <v>1.4</v>
      </c>
      <c r="D831" s="17">
        <v>97.6</v>
      </c>
      <c r="E831" s="17">
        <v>0</v>
      </c>
      <c r="F831" s="17">
        <v>0</v>
      </c>
      <c r="G831" s="17">
        <v>0.2</v>
      </c>
      <c r="H831" s="17">
        <v>0.4</v>
      </c>
      <c r="I831" s="17">
        <v>0</v>
      </c>
      <c r="J831" s="17">
        <v>0</v>
      </c>
      <c r="K831" s="17">
        <v>0</v>
      </c>
      <c r="L831" s="17">
        <v>0</v>
      </c>
    </row>
    <row r="832" spans="1:12" ht="12.75">
      <c r="A832">
        <v>850</v>
      </c>
      <c r="B832" s="16">
        <v>0.8</v>
      </c>
      <c r="C832" s="17">
        <v>1.1</v>
      </c>
      <c r="D832" s="17">
        <v>98</v>
      </c>
      <c r="E832" s="17">
        <v>0</v>
      </c>
      <c r="F832" s="17">
        <v>0</v>
      </c>
      <c r="G832" s="17">
        <v>0.1</v>
      </c>
      <c r="H832" s="17">
        <v>0.3</v>
      </c>
      <c r="I832" s="17">
        <v>0</v>
      </c>
      <c r="J832" s="17">
        <v>0</v>
      </c>
      <c r="K832" s="17">
        <v>0</v>
      </c>
      <c r="L832" s="17">
        <v>0</v>
      </c>
    </row>
    <row r="833" spans="1:12" ht="12.75">
      <c r="A833">
        <v>851</v>
      </c>
      <c r="B833" s="16">
        <v>0</v>
      </c>
      <c r="C833" s="17">
        <v>1.9</v>
      </c>
      <c r="D833" s="17">
        <v>97.5</v>
      </c>
      <c r="E833" s="17">
        <v>0</v>
      </c>
      <c r="F833" s="17">
        <v>0</v>
      </c>
      <c r="G833" s="17">
        <v>0.2</v>
      </c>
      <c r="H833" s="17">
        <v>0.3</v>
      </c>
      <c r="I833" s="17">
        <v>0</v>
      </c>
      <c r="J833" s="17">
        <v>0.4</v>
      </c>
      <c r="K833" s="17">
        <v>0</v>
      </c>
      <c r="L833" s="17">
        <v>0</v>
      </c>
    </row>
    <row r="834" spans="1:12" ht="12.75">
      <c r="A834">
        <v>852</v>
      </c>
      <c r="B834" s="16">
        <v>0</v>
      </c>
      <c r="C834" s="17">
        <v>2.3</v>
      </c>
      <c r="D834" s="17">
        <v>93.3</v>
      </c>
      <c r="E834" s="17">
        <v>0</v>
      </c>
      <c r="F834" s="17">
        <v>0</v>
      </c>
      <c r="G834" s="17">
        <v>0.2</v>
      </c>
      <c r="H834" s="17">
        <v>0.1</v>
      </c>
      <c r="I834" s="17">
        <v>4.3</v>
      </c>
      <c r="J834" s="17">
        <v>0</v>
      </c>
      <c r="K834" s="17">
        <v>0</v>
      </c>
      <c r="L834" s="17">
        <v>0</v>
      </c>
    </row>
    <row r="835" spans="1:12" ht="12.75">
      <c r="A835">
        <v>853</v>
      </c>
      <c r="B835" s="16">
        <v>0</v>
      </c>
      <c r="C835" s="17">
        <v>8.3</v>
      </c>
      <c r="D835" s="17">
        <v>71.3</v>
      </c>
      <c r="E835" s="17">
        <v>0</v>
      </c>
      <c r="F835" s="17">
        <v>0</v>
      </c>
      <c r="G835" s="17">
        <v>0.8</v>
      </c>
      <c r="H835" s="17">
        <v>0.2</v>
      </c>
      <c r="I835" s="17">
        <v>19.1</v>
      </c>
      <c r="J835" s="17">
        <v>0.6</v>
      </c>
      <c r="K835" s="17">
        <v>0</v>
      </c>
      <c r="L835" s="17">
        <v>0</v>
      </c>
    </row>
    <row r="836" spans="1:12" ht="12.75">
      <c r="A836">
        <v>854</v>
      </c>
      <c r="B836" s="16">
        <v>1.8</v>
      </c>
      <c r="C836" s="17">
        <v>11</v>
      </c>
      <c r="D836" s="17">
        <v>72.5</v>
      </c>
      <c r="E836" s="17">
        <v>0</v>
      </c>
      <c r="F836" s="17">
        <v>0.6</v>
      </c>
      <c r="G836" s="17">
        <v>0.7</v>
      </c>
      <c r="H836" s="17">
        <v>0.2</v>
      </c>
      <c r="I836" s="17">
        <v>11.5</v>
      </c>
      <c r="J836" s="17">
        <v>0.5</v>
      </c>
      <c r="K836" s="17">
        <v>1.7</v>
      </c>
      <c r="L836" s="17">
        <v>0</v>
      </c>
    </row>
    <row r="837" spans="1:12" ht="12.75">
      <c r="A837">
        <v>855</v>
      </c>
      <c r="B837" s="16">
        <v>2.9</v>
      </c>
      <c r="C837" s="17">
        <v>11</v>
      </c>
      <c r="D837" s="17">
        <v>74.1</v>
      </c>
      <c r="E837" s="17">
        <v>0</v>
      </c>
      <c r="F837" s="17">
        <v>0</v>
      </c>
      <c r="G837" s="17">
        <v>0.8</v>
      </c>
      <c r="H837" s="17">
        <v>0.2</v>
      </c>
      <c r="I837" s="17">
        <v>8.5</v>
      </c>
      <c r="J837" s="17">
        <v>0.8</v>
      </c>
      <c r="K837" s="17">
        <v>2.1</v>
      </c>
      <c r="L837" s="17">
        <v>0</v>
      </c>
    </row>
    <row r="838" spans="1:12" ht="12.75">
      <c r="A838">
        <v>856</v>
      </c>
      <c r="B838" s="16">
        <v>1.3</v>
      </c>
      <c r="C838" s="17">
        <v>7.8</v>
      </c>
      <c r="D838" s="17">
        <v>78.9</v>
      </c>
      <c r="E838" s="17">
        <v>0</v>
      </c>
      <c r="F838" s="17">
        <v>0</v>
      </c>
      <c r="G838" s="17">
        <v>0.9</v>
      </c>
      <c r="H838" s="17">
        <v>0.2</v>
      </c>
      <c r="I838" s="17">
        <v>9</v>
      </c>
      <c r="J838" s="17">
        <v>0.6</v>
      </c>
      <c r="K838" s="17">
        <v>1.6</v>
      </c>
      <c r="L838" s="17">
        <v>0</v>
      </c>
    </row>
    <row r="839" spans="1:12" ht="12.75">
      <c r="A839">
        <v>857</v>
      </c>
      <c r="B839" s="16">
        <v>0</v>
      </c>
      <c r="C839" s="17">
        <v>10.1</v>
      </c>
      <c r="D839" s="17">
        <v>68.7</v>
      </c>
      <c r="E839" s="17">
        <v>0</v>
      </c>
      <c r="F839" s="17">
        <v>0.9</v>
      </c>
      <c r="G839" s="17">
        <v>0.9</v>
      </c>
      <c r="H839" s="17">
        <v>0.1</v>
      </c>
      <c r="I839" s="17">
        <v>18.3</v>
      </c>
      <c r="J839" s="17">
        <v>0.3</v>
      </c>
      <c r="K839" s="17">
        <v>1.3</v>
      </c>
      <c r="L839" s="17">
        <v>0</v>
      </c>
    </row>
    <row r="840" spans="1:12" ht="12.75">
      <c r="A840">
        <v>858</v>
      </c>
      <c r="B840" s="16">
        <v>1.6</v>
      </c>
      <c r="C840" s="17">
        <v>8.8</v>
      </c>
      <c r="D840" s="17">
        <v>75</v>
      </c>
      <c r="E840" s="17">
        <v>0</v>
      </c>
      <c r="F840" s="17">
        <v>0</v>
      </c>
      <c r="G840" s="17">
        <v>0.8</v>
      </c>
      <c r="H840" s="17">
        <v>0.2</v>
      </c>
      <c r="I840" s="17">
        <v>11.3</v>
      </c>
      <c r="J840" s="17">
        <v>0.6</v>
      </c>
      <c r="K840" s="17">
        <v>2.1</v>
      </c>
      <c r="L840" s="17">
        <v>0</v>
      </c>
    </row>
    <row r="841" spans="1:12" ht="12.75">
      <c r="A841">
        <v>859</v>
      </c>
      <c r="B841" s="16">
        <v>3.7</v>
      </c>
      <c r="C841" s="17">
        <v>13</v>
      </c>
      <c r="D841" s="17">
        <v>61.4</v>
      </c>
      <c r="E841" s="17">
        <v>0</v>
      </c>
      <c r="F841" s="17">
        <v>1.2</v>
      </c>
      <c r="G841" s="17">
        <v>0.5</v>
      </c>
      <c r="H841" s="17">
        <v>0.2</v>
      </c>
      <c r="I841" s="17">
        <v>16.9</v>
      </c>
      <c r="J841" s="17">
        <v>0.3</v>
      </c>
      <c r="K841" s="17">
        <v>3.2</v>
      </c>
      <c r="L841" s="17">
        <v>0</v>
      </c>
    </row>
    <row r="842" spans="1:12" ht="12.75">
      <c r="A842">
        <v>860</v>
      </c>
      <c r="B842" s="16">
        <v>3.3</v>
      </c>
      <c r="C842" s="17">
        <v>19.1</v>
      </c>
      <c r="D842" s="17">
        <v>40.5</v>
      </c>
      <c r="E842" s="17">
        <v>0</v>
      </c>
      <c r="F842" s="17">
        <v>4.1</v>
      </c>
      <c r="G842" s="17">
        <v>0.3</v>
      </c>
      <c r="H842" s="17">
        <v>0.5</v>
      </c>
      <c r="I842" s="17">
        <v>27</v>
      </c>
      <c r="J842" s="17">
        <v>0.8</v>
      </c>
      <c r="K842" s="17">
        <v>4.7</v>
      </c>
      <c r="L842" s="17">
        <v>0</v>
      </c>
    </row>
    <row r="843" spans="1:12" ht="12.75">
      <c r="A843">
        <v>861</v>
      </c>
      <c r="B843" s="16">
        <v>3.2</v>
      </c>
      <c r="C843" s="17">
        <v>17.5</v>
      </c>
      <c r="D843" s="17">
        <v>51.1</v>
      </c>
      <c r="E843" s="17">
        <v>0</v>
      </c>
      <c r="F843" s="17">
        <v>2.5</v>
      </c>
      <c r="G843" s="17">
        <v>0.3</v>
      </c>
      <c r="H843" s="17">
        <v>0.4</v>
      </c>
      <c r="I843" s="17">
        <v>20.3</v>
      </c>
      <c r="J843" s="17">
        <v>0.9</v>
      </c>
      <c r="K843" s="17">
        <v>4.2</v>
      </c>
      <c r="L843" s="17">
        <v>0</v>
      </c>
    </row>
    <row r="844" spans="1:12" ht="12.75">
      <c r="A844">
        <v>862</v>
      </c>
      <c r="B844" s="16">
        <v>2.1</v>
      </c>
      <c r="C844" s="17">
        <v>14.7</v>
      </c>
      <c r="D844" s="17">
        <v>55.8</v>
      </c>
      <c r="E844" s="17">
        <v>0</v>
      </c>
      <c r="F844" s="17">
        <v>3</v>
      </c>
      <c r="G844" s="17">
        <v>0.3</v>
      </c>
      <c r="H844" s="17">
        <v>0.3</v>
      </c>
      <c r="I844" s="17">
        <v>19.4</v>
      </c>
      <c r="J844" s="17">
        <v>0.6</v>
      </c>
      <c r="K844" s="17">
        <v>4.2</v>
      </c>
      <c r="L844" s="17">
        <v>0</v>
      </c>
    </row>
    <row r="845" spans="1:12" ht="12.75">
      <c r="A845">
        <v>863</v>
      </c>
      <c r="B845" s="16">
        <v>2.2</v>
      </c>
      <c r="C845" s="17">
        <v>13.8</v>
      </c>
      <c r="D845" s="17">
        <v>61.6</v>
      </c>
      <c r="E845" s="17">
        <v>0</v>
      </c>
      <c r="F845" s="17">
        <v>1.9</v>
      </c>
      <c r="G845" s="17">
        <v>0.7</v>
      </c>
      <c r="H845" s="17">
        <v>0.3</v>
      </c>
      <c r="I845" s="17">
        <v>14.9</v>
      </c>
      <c r="J845" s="17">
        <v>0.6</v>
      </c>
      <c r="K845" s="17">
        <v>4.5</v>
      </c>
      <c r="L845" s="17">
        <v>0</v>
      </c>
    </row>
    <row r="846" spans="1:12" ht="12.75">
      <c r="A846">
        <v>864</v>
      </c>
      <c r="B846" s="16">
        <v>3</v>
      </c>
      <c r="C846" s="17">
        <v>15.4</v>
      </c>
      <c r="D846" s="17">
        <v>58.3</v>
      </c>
      <c r="E846" s="17">
        <v>0</v>
      </c>
      <c r="F846" s="17">
        <v>2</v>
      </c>
      <c r="G846" s="17">
        <v>0.4</v>
      </c>
      <c r="H846" s="17">
        <v>0.3</v>
      </c>
      <c r="I846" s="17">
        <v>17</v>
      </c>
      <c r="J846" s="17">
        <v>0.5</v>
      </c>
      <c r="K846" s="17">
        <v>3.7</v>
      </c>
      <c r="L846" s="17">
        <v>0</v>
      </c>
    </row>
    <row r="847" spans="1:12" ht="12.75">
      <c r="A847">
        <v>865</v>
      </c>
      <c r="B847" s="16">
        <v>1.8</v>
      </c>
      <c r="C847" s="17">
        <v>12.3</v>
      </c>
      <c r="D847" s="17">
        <v>64.5</v>
      </c>
      <c r="E847" s="17">
        <v>0</v>
      </c>
      <c r="F847" s="17">
        <v>1.7</v>
      </c>
      <c r="G847" s="17">
        <v>0.5</v>
      </c>
      <c r="H847" s="17">
        <v>0.2</v>
      </c>
      <c r="I847" s="17">
        <v>16</v>
      </c>
      <c r="J847" s="17">
        <v>0.3</v>
      </c>
      <c r="K847" s="17">
        <v>3.2</v>
      </c>
      <c r="L847" s="17">
        <v>0</v>
      </c>
    </row>
    <row r="848" spans="1:12" ht="12.75">
      <c r="A848">
        <v>866</v>
      </c>
      <c r="B848" s="16">
        <v>2.1</v>
      </c>
      <c r="C848" s="17">
        <v>15.3</v>
      </c>
      <c r="D848" s="17">
        <v>55.6</v>
      </c>
      <c r="E848" s="17">
        <v>0</v>
      </c>
      <c r="F848" s="17">
        <v>2.9</v>
      </c>
      <c r="G848" s="17">
        <v>0.3</v>
      </c>
      <c r="H848" s="17">
        <v>0.3</v>
      </c>
      <c r="I848" s="17">
        <v>19.2</v>
      </c>
      <c r="J848" s="17">
        <v>0.6</v>
      </c>
      <c r="K848" s="17">
        <v>4.2</v>
      </c>
      <c r="L848" s="17">
        <v>0</v>
      </c>
    </row>
    <row r="849" spans="1:12" ht="12.75">
      <c r="A849">
        <v>867</v>
      </c>
      <c r="B849" s="16">
        <v>2.1</v>
      </c>
      <c r="C849" s="17">
        <v>15.6</v>
      </c>
      <c r="D849" s="17">
        <v>58.2</v>
      </c>
      <c r="E849" s="17">
        <v>0</v>
      </c>
      <c r="F849" s="17">
        <v>1.1</v>
      </c>
      <c r="G849" s="17">
        <v>0.3</v>
      </c>
      <c r="H849" s="17">
        <v>0.1</v>
      </c>
      <c r="I849" s="17">
        <v>19.5</v>
      </c>
      <c r="J849" s="17">
        <v>0.3</v>
      </c>
      <c r="K849" s="17">
        <v>3.2</v>
      </c>
      <c r="L849" s="17">
        <v>0</v>
      </c>
    </row>
    <row r="850" spans="1:12" ht="12.75">
      <c r="A850">
        <v>868</v>
      </c>
      <c r="B850" s="16">
        <v>3.5</v>
      </c>
      <c r="C850" s="17">
        <v>15.7</v>
      </c>
      <c r="D850" s="17">
        <v>61.3</v>
      </c>
      <c r="E850" s="17">
        <v>0</v>
      </c>
      <c r="F850" s="17">
        <v>0</v>
      </c>
      <c r="G850" s="17">
        <v>0.8</v>
      </c>
      <c r="H850" s="17">
        <v>0.4</v>
      </c>
      <c r="I850" s="17">
        <v>14</v>
      </c>
      <c r="J850" s="17">
        <v>0.8</v>
      </c>
      <c r="K850" s="17">
        <v>4</v>
      </c>
      <c r="L850" s="17">
        <v>0</v>
      </c>
    </row>
    <row r="851" spans="1:12" ht="12.75">
      <c r="A851">
        <v>869</v>
      </c>
      <c r="B851" s="16">
        <v>2.8</v>
      </c>
      <c r="C851" s="17">
        <v>15.2</v>
      </c>
      <c r="D851" s="17">
        <v>55.6</v>
      </c>
      <c r="E851" s="17">
        <v>0</v>
      </c>
      <c r="F851" s="17">
        <v>0</v>
      </c>
      <c r="G851" s="17">
        <v>0.5</v>
      </c>
      <c r="H851" s="17">
        <v>0.4</v>
      </c>
      <c r="I851" s="17">
        <v>20.9</v>
      </c>
      <c r="J851" s="17">
        <v>0.6</v>
      </c>
      <c r="K851" s="17">
        <v>4.4</v>
      </c>
      <c r="L851" s="17">
        <v>0</v>
      </c>
    </row>
    <row r="852" spans="1:12" ht="12.75">
      <c r="A852">
        <v>870</v>
      </c>
      <c r="B852" s="16">
        <v>2.5</v>
      </c>
      <c r="C852" s="17">
        <v>16.2</v>
      </c>
      <c r="D852" s="17">
        <v>55</v>
      </c>
      <c r="E852" s="17">
        <v>0</v>
      </c>
      <c r="F852" s="17">
        <v>0</v>
      </c>
      <c r="G852" s="17">
        <v>0.7</v>
      </c>
      <c r="H852" s="17">
        <v>0.3</v>
      </c>
      <c r="I852" s="17">
        <v>20.7</v>
      </c>
      <c r="J852" s="17">
        <v>0.7</v>
      </c>
      <c r="K852" s="17">
        <v>4.3</v>
      </c>
      <c r="L852" s="17">
        <v>0</v>
      </c>
    </row>
    <row r="853" spans="1:12" ht="12.75">
      <c r="A853">
        <v>871</v>
      </c>
      <c r="B853" s="16">
        <v>0.8</v>
      </c>
      <c r="C853" s="17">
        <v>13.2</v>
      </c>
      <c r="D853" s="17">
        <v>64.6</v>
      </c>
      <c r="E853" s="17">
        <v>0</v>
      </c>
      <c r="F853" s="17">
        <v>0</v>
      </c>
      <c r="G853" s="17">
        <v>1.9</v>
      </c>
      <c r="H853" s="17">
        <v>14.4</v>
      </c>
      <c r="I853" s="17">
        <v>1.8</v>
      </c>
      <c r="J853" s="17">
        <v>3.7</v>
      </c>
      <c r="K853" s="17">
        <v>0</v>
      </c>
      <c r="L853" s="17">
        <v>0</v>
      </c>
    </row>
    <row r="854" spans="1:12" ht="12.75">
      <c r="A854">
        <v>872</v>
      </c>
      <c r="B854" s="16">
        <v>2.9</v>
      </c>
      <c r="C854" s="17">
        <v>17.9</v>
      </c>
      <c r="D854" s="17">
        <v>51.1</v>
      </c>
      <c r="E854" s="17">
        <v>0</v>
      </c>
      <c r="F854" s="17">
        <v>0</v>
      </c>
      <c r="G854" s="17">
        <v>0.8</v>
      </c>
      <c r="H854" s="17">
        <v>0.4</v>
      </c>
      <c r="I854" s="17">
        <v>22.1</v>
      </c>
      <c r="J854" s="17">
        <v>0.8</v>
      </c>
      <c r="K854" s="17">
        <v>4.3</v>
      </c>
      <c r="L854" s="17">
        <v>0</v>
      </c>
    </row>
    <row r="855" spans="1:12" ht="12.75">
      <c r="A855">
        <v>873</v>
      </c>
      <c r="B855" s="16">
        <v>3.7</v>
      </c>
      <c r="C855" s="17">
        <v>17.9</v>
      </c>
      <c r="D855" s="17">
        <v>51.9</v>
      </c>
      <c r="E855" s="17">
        <v>0</v>
      </c>
      <c r="F855" s="17">
        <v>0.7</v>
      </c>
      <c r="G855" s="17">
        <v>0.4</v>
      </c>
      <c r="H855" s="17">
        <v>20.6</v>
      </c>
      <c r="I855" s="17">
        <v>1</v>
      </c>
      <c r="J855" s="17">
        <v>4.1</v>
      </c>
      <c r="K855" s="17">
        <v>0</v>
      </c>
      <c r="L855" s="17">
        <v>0</v>
      </c>
    </row>
    <row r="856" spans="1:12" ht="12.75">
      <c r="A856">
        <v>874</v>
      </c>
      <c r="B856" s="16">
        <v>1.9</v>
      </c>
      <c r="C856" s="17">
        <v>17.4</v>
      </c>
      <c r="D856" s="17">
        <v>52</v>
      </c>
      <c r="E856" s="17">
        <v>0</v>
      </c>
      <c r="F856" s="17">
        <v>0</v>
      </c>
      <c r="G856" s="17">
        <v>0.3</v>
      </c>
      <c r="H856" s="17">
        <v>0.1</v>
      </c>
      <c r="I856" s="17">
        <v>24.9</v>
      </c>
      <c r="J856" s="17">
        <v>0.4</v>
      </c>
      <c r="K856" s="17">
        <v>3.4</v>
      </c>
      <c r="L856" s="17">
        <v>0</v>
      </c>
    </row>
    <row r="857" spans="1:12" ht="12.75">
      <c r="A857">
        <v>875</v>
      </c>
      <c r="B857" s="16">
        <v>3.2</v>
      </c>
      <c r="C857" s="17">
        <v>15.6</v>
      </c>
      <c r="D857" s="17">
        <v>60.1</v>
      </c>
      <c r="E857" s="17">
        <v>0</v>
      </c>
      <c r="F857" s="17">
        <v>0</v>
      </c>
      <c r="G857" s="17">
        <v>1</v>
      </c>
      <c r="H857" s="17">
        <v>0.4</v>
      </c>
      <c r="I857" s="17">
        <v>14.4</v>
      </c>
      <c r="J857" s="17">
        <v>1.1</v>
      </c>
      <c r="K857" s="17">
        <v>4.7</v>
      </c>
      <c r="L857" s="17">
        <v>0</v>
      </c>
    </row>
    <row r="858" spans="1:12" ht="12.75">
      <c r="A858">
        <v>876</v>
      </c>
      <c r="B858" s="16">
        <v>2.6</v>
      </c>
      <c r="C858" s="17">
        <v>19.8</v>
      </c>
      <c r="D858" s="17">
        <v>44.3</v>
      </c>
      <c r="E858" s="17">
        <v>0</v>
      </c>
      <c r="F858" s="17">
        <v>0</v>
      </c>
      <c r="G858" s="17">
        <v>1.4</v>
      </c>
      <c r="H858" s="17">
        <v>0.4</v>
      </c>
      <c r="I858" s="17">
        <v>26.6</v>
      </c>
      <c r="J858" s="17">
        <v>1</v>
      </c>
      <c r="K858" s="17">
        <v>4.3</v>
      </c>
      <c r="L858" s="17">
        <v>0</v>
      </c>
    </row>
    <row r="859" spans="1:12" ht="12.75">
      <c r="A859">
        <v>877</v>
      </c>
      <c r="B859" s="16">
        <v>4.4</v>
      </c>
      <c r="C859" s="17">
        <v>19.3</v>
      </c>
      <c r="D859" s="17">
        <v>47.6</v>
      </c>
      <c r="E859" s="17">
        <v>0</v>
      </c>
      <c r="F859" s="17">
        <v>0</v>
      </c>
      <c r="G859" s="17">
        <v>0.3</v>
      </c>
      <c r="H859" s="17">
        <v>0.2</v>
      </c>
      <c r="I859" s="17">
        <v>24.5</v>
      </c>
      <c r="J859" s="17">
        <v>0.5</v>
      </c>
      <c r="K859" s="17">
        <v>3.6</v>
      </c>
      <c r="L859" s="17">
        <v>0</v>
      </c>
    </row>
    <row r="860" spans="1:12" ht="12.75">
      <c r="A860">
        <v>878</v>
      </c>
      <c r="B860" s="16">
        <v>3.6</v>
      </c>
      <c r="C860" s="17">
        <v>20.7</v>
      </c>
      <c r="D860" s="17">
        <v>38.8</v>
      </c>
      <c r="E860" s="17">
        <v>0</v>
      </c>
      <c r="F860" s="17">
        <v>0</v>
      </c>
      <c r="G860" s="17">
        <v>0.4</v>
      </c>
      <c r="H860" s="17">
        <v>0.6</v>
      </c>
      <c r="I860" s="17">
        <v>29.7</v>
      </c>
      <c r="J860" s="17">
        <v>1.3</v>
      </c>
      <c r="K860" s="17">
        <v>5.3</v>
      </c>
      <c r="L860" s="17">
        <v>0</v>
      </c>
    </row>
    <row r="861" spans="1:12" ht="12.75">
      <c r="A861">
        <v>879</v>
      </c>
      <c r="B861" s="16">
        <v>4.1</v>
      </c>
      <c r="C861" s="17">
        <v>18.7</v>
      </c>
      <c r="D861" s="17">
        <v>48.6</v>
      </c>
      <c r="E861" s="17">
        <v>0</v>
      </c>
      <c r="F861" s="17">
        <v>0</v>
      </c>
      <c r="G861" s="17">
        <v>0.6</v>
      </c>
      <c r="H861" s="17">
        <v>0.4</v>
      </c>
      <c r="I861" s="17">
        <v>21.6</v>
      </c>
      <c r="J861" s="17">
        <v>1.4</v>
      </c>
      <c r="K861" s="17">
        <v>4.9</v>
      </c>
      <c r="L861" s="17">
        <v>0</v>
      </c>
    </row>
    <row r="862" spans="1:12" ht="12.75">
      <c r="A862">
        <v>880</v>
      </c>
      <c r="B862" s="16">
        <v>4.5</v>
      </c>
      <c r="C862" s="17">
        <v>20.6</v>
      </c>
      <c r="D862" s="17">
        <v>44.9</v>
      </c>
      <c r="E862" s="17">
        <v>0</v>
      </c>
      <c r="F862" s="17">
        <v>0</v>
      </c>
      <c r="G862" s="17">
        <v>0.9</v>
      </c>
      <c r="H862" s="17">
        <v>0.6</v>
      </c>
      <c r="I862" s="17">
        <v>22.7</v>
      </c>
      <c r="J862" s="17">
        <v>1.1</v>
      </c>
      <c r="K862" s="17">
        <v>5.1</v>
      </c>
      <c r="L862" s="17">
        <v>0</v>
      </c>
    </row>
    <row r="863" spans="1:12" ht="12.75">
      <c r="A863">
        <v>881</v>
      </c>
      <c r="B863" s="16">
        <v>3.1</v>
      </c>
      <c r="C863" s="17">
        <v>17.4</v>
      </c>
      <c r="D863" s="17">
        <v>47.7</v>
      </c>
      <c r="E863" s="17">
        <v>0</v>
      </c>
      <c r="F863" s="17">
        <v>0</v>
      </c>
      <c r="G863" s="17">
        <v>0.4</v>
      </c>
      <c r="H863" s="17">
        <v>0.5</v>
      </c>
      <c r="I863" s="17">
        <v>26.2</v>
      </c>
      <c r="J863" s="17">
        <v>0.8</v>
      </c>
      <c r="K863" s="17">
        <v>4.3</v>
      </c>
      <c r="L863" s="17">
        <v>0</v>
      </c>
    </row>
    <row r="864" spans="1:12" ht="12.75">
      <c r="A864">
        <v>882</v>
      </c>
      <c r="B864" s="16">
        <v>3.7</v>
      </c>
      <c r="C864" s="17">
        <v>17.2</v>
      </c>
      <c r="D864" s="17">
        <v>54.9</v>
      </c>
      <c r="E864" s="17">
        <v>0</v>
      </c>
      <c r="F864" s="17">
        <v>0</v>
      </c>
      <c r="G864" s="17">
        <v>0.3</v>
      </c>
      <c r="H864" s="17">
        <v>0.3</v>
      </c>
      <c r="I864" s="17">
        <v>19.4</v>
      </c>
      <c r="J864" s="17">
        <v>0.7</v>
      </c>
      <c r="K864" s="17">
        <v>3.9</v>
      </c>
      <c r="L864" s="17">
        <v>0</v>
      </c>
    </row>
    <row r="865" spans="1:12" ht="12.75">
      <c r="A865">
        <v>883</v>
      </c>
      <c r="B865" s="16">
        <v>3.8</v>
      </c>
      <c r="C865" s="17">
        <v>18.3</v>
      </c>
      <c r="D865" s="17">
        <v>50.9</v>
      </c>
      <c r="E865" s="17">
        <v>0</v>
      </c>
      <c r="F865" s="17">
        <v>0</v>
      </c>
      <c r="G865" s="17">
        <v>0.9</v>
      </c>
      <c r="H865" s="17">
        <v>0.4</v>
      </c>
      <c r="I865" s="17">
        <v>20.7</v>
      </c>
      <c r="J865" s="17">
        <v>1</v>
      </c>
      <c r="K865" s="17">
        <v>4.4</v>
      </c>
      <c r="L865" s="17">
        <v>0</v>
      </c>
    </row>
    <row r="866" spans="1:12" ht="12.75">
      <c r="A866">
        <v>884</v>
      </c>
      <c r="B866" s="16">
        <v>3.3</v>
      </c>
      <c r="C866" s="17">
        <v>16</v>
      </c>
      <c r="D866" s="17">
        <v>55.8</v>
      </c>
      <c r="E866" s="17">
        <v>0</v>
      </c>
      <c r="F866" s="17">
        <v>0</v>
      </c>
      <c r="G866" s="17">
        <v>0.9</v>
      </c>
      <c r="H866" s="17">
        <v>0.4</v>
      </c>
      <c r="I866" s="17">
        <v>18</v>
      </c>
      <c r="J866" s="17">
        <v>1.6</v>
      </c>
      <c r="K866" s="17">
        <v>4.3</v>
      </c>
      <c r="L866" s="17">
        <v>0</v>
      </c>
    </row>
    <row r="867" spans="1:12" ht="12.75">
      <c r="A867">
        <v>885</v>
      </c>
      <c r="B867" s="16">
        <v>1.5</v>
      </c>
      <c r="C867" s="17">
        <v>13.3</v>
      </c>
      <c r="D867" s="17">
        <v>60.5</v>
      </c>
      <c r="E867" s="17">
        <v>0</v>
      </c>
      <c r="F867" s="17">
        <v>0</v>
      </c>
      <c r="G867" s="17">
        <v>0.4</v>
      </c>
      <c r="H867" s="17">
        <v>0.3</v>
      </c>
      <c r="I867" s="17">
        <v>20.1</v>
      </c>
      <c r="J867" s="17">
        <v>1.3</v>
      </c>
      <c r="K867" s="17">
        <v>3.1</v>
      </c>
      <c r="L867" s="17">
        <v>0</v>
      </c>
    </row>
    <row r="868" spans="1:12" ht="12.75">
      <c r="A868">
        <v>886</v>
      </c>
      <c r="B868" s="16">
        <v>0.7</v>
      </c>
      <c r="C868" s="17">
        <v>11.1</v>
      </c>
      <c r="D868" s="17">
        <v>64.8</v>
      </c>
      <c r="E868" s="17">
        <v>0</v>
      </c>
      <c r="F868" s="17">
        <v>0</v>
      </c>
      <c r="G868" s="17">
        <v>0.4</v>
      </c>
      <c r="H868" s="17">
        <v>0.2</v>
      </c>
      <c r="I868" s="17">
        <v>18.3</v>
      </c>
      <c r="J868" s="17">
        <v>1.4</v>
      </c>
      <c r="K868" s="17">
        <v>3.5</v>
      </c>
      <c r="L868" s="17">
        <v>0</v>
      </c>
    </row>
    <row r="869" spans="1:12" ht="12.75">
      <c r="A869">
        <v>887</v>
      </c>
      <c r="B869" s="16">
        <v>2.4</v>
      </c>
      <c r="C869" s="17">
        <v>15.2</v>
      </c>
      <c r="D869" s="17">
        <v>58.1</v>
      </c>
      <c r="E869" s="17">
        <v>0</v>
      </c>
      <c r="F869" s="17">
        <v>0</v>
      </c>
      <c r="G869" s="17">
        <v>2</v>
      </c>
      <c r="H869" s="17">
        <v>0</v>
      </c>
      <c r="I869" s="17">
        <v>17</v>
      </c>
      <c r="J869" s="17">
        <v>1.6</v>
      </c>
      <c r="K869" s="17">
        <v>4.1</v>
      </c>
      <c r="L869" s="17">
        <v>0</v>
      </c>
    </row>
    <row r="870" spans="1:12" ht="12.75">
      <c r="A870">
        <v>888</v>
      </c>
      <c r="B870" s="16">
        <v>3</v>
      </c>
      <c r="C870" s="17">
        <v>13.4</v>
      </c>
      <c r="D870" s="17">
        <v>61.6</v>
      </c>
      <c r="E870" s="17">
        <v>0</v>
      </c>
      <c r="F870" s="17">
        <v>0</v>
      </c>
      <c r="G870" s="17">
        <v>0.7</v>
      </c>
      <c r="H870" s="17">
        <v>0.4</v>
      </c>
      <c r="I870" s="17">
        <v>15.5</v>
      </c>
      <c r="J870" s="17">
        <v>2.4</v>
      </c>
      <c r="K870" s="17">
        <v>3.3</v>
      </c>
      <c r="L870" s="17">
        <v>0</v>
      </c>
    </row>
    <row r="871" spans="1:12" ht="12.75">
      <c r="A871">
        <v>889</v>
      </c>
      <c r="B871" s="16">
        <v>3.1</v>
      </c>
      <c r="C871" s="17">
        <v>8.5</v>
      </c>
      <c r="D871" s="17">
        <v>77.6</v>
      </c>
      <c r="E871" s="17">
        <v>0</v>
      </c>
      <c r="F871" s="17">
        <v>0</v>
      </c>
      <c r="G871" s="17">
        <v>0.8</v>
      </c>
      <c r="H871" s="17">
        <v>0.4</v>
      </c>
      <c r="I871" s="17">
        <v>6.9</v>
      </c>
      <c r="J871" s="17">
        <v>3.1</v>
      </c>
      <c r="K871" s="17">
        <v>0</v>
      </c>
      <c r="L871" s="17">
        <v>0</v>
      </c>
    </row>
    <row r="872" spans="1:12" ht="12.75">
      <c r="A872">
        <v>890</v>
      </c>
      <c r="B872" s="16">
        <v>0.8</v>
      </c>
      <c r="C872" s="17">
        <v>7.6</v>
      </c>
      <c r="D872" s="17">
        <v>73</v>
      </c>
      <c r="E872" s="17">
        <v>0</v>
      </c>
      <c r="F872" s="17">
        <v>0</v>
      </c>
      <c r="G872" s="17">
        <v>0.7</v>
      </c>
      <c r="H872" s="17">
        <v>0.3</v>
      </c>
      <c r="I872" s="17">
        <v>14.6</v>
      </c>
      <c r="J872" s="17">
        <v>1.8</v>
      </c>
      <c r="K872" s="17">
        <v>1.8</v>
      </c>
      <c r="L872" s="17">
        <v>0</v>
      </c>
    </row>
    <row r="873" spans="1:12" ht="12.75">
      <c r="A873">
        <v>891</v>
      </c>
      <c r="B873" s="16">
        <v>2.7</v>
      </c>
      <c r="C873" s="17">
        <v>12.4</v>
      </c>
      <c r="D873" s="17">
        <v>67.9</v>
      </c>
      <c r="E873" s="17">
        <v>0</v>
      </c>
      <c r="F873" s="17">
        <v>0</v>
      </c>
      <c r="G873" s="17">
        <v>1</v>
      </c>
      <c r="H873" s="17">
        <v>0.3</v>
      </c>
      <c r="I873" s="17">
        <v>10.9</v>
      </c>
      <c r="J873" s="17">
        <v>2.3</v>
      </c>
      <c r="K873" s="17">
        <v>2.8</v>
      </c>
      <c r="L873" s="17">
        <v>0</v>
      </c>
    </row>
    <row r="874" spans="1:12" ht="12.75">
      <c r="A874">
        <v>892</v>
      </c>
      <c r="B874" s="16">
        <v>1.7</v>
      </c>
      <c r="C874" s="17">
        <v>11.4</v>
      </c>
      <c r="D874" s="17">
        <v>60.1</v>
      </c>
      <c r="E874" s="17">
        <v>0</v>
      </c>
      <c r="F874" s="17">
        <v>0</v>
      </c>
      <c r="G874" s="17">
        <v>0.7</v>
      </c>
      <c r="H874" s="17">
        <v>0.3</v>
      </c>
      <c r="I874" s="17">
        <v>21</v>
      </c>
      <c r="J874" s="17">
        <v>2.5</v>
      </c>
      <c r="K874" s="17">
        <v>2.6</v>
      </c>
      <c r="L874" s="17">
        <v>0</v>
      </c>
    </row>
    <row r="875" spans="1:12" ht="12.75">
      <c r="A875">
        <v>893</v>
      </c>
      <c r="B875" s="16">
        <v>3.2</v>
      </c>
      <c r="C875" s="17">
        <v>13.3</v>
      </c>
      <c r="D875" s="17">
        <v>57.4</v>
      </c>
      <c r="E875" s="17">
        <v>0</v>
      </c>
      <c r="F875" s="17">
        <v>0</v>
      </c>
      <c r="G875" s="17">
        <v>0.7</v>
      </c>
      <c r="H875" s="17">
        <v>0.5</v>
      </c>
      <c r="I875" s="17">
        <v>19.5</v>
      </c>
      <c r="J875" s="17">
        <v>2.6</v>
      </c>
      <c r="K875" s="17">
        <v>3.2</v>
      </c>
      <c r="L875" s="17">
        <v>0</v>
      </c>
    </row>
    <row r="876" spans="1:12" ht="12.75">
      <c r="A876">
        <v>894</v>
      </c>
      <c r="B876" s="16">
        <v>1.8</v>
      </c>
      <c r="C876" s="17">
        <v>11.4</v>
      </c>
      <c r="D876" s="17">
        <v>61.5</v>
      </c>
      <c r="E876" s="17">
        <v>0</v>
      </c>
      <c r="F876" s="17">
        <v>0</v>
      </c>
      <c r="G876" s="17">
        <v>1</v>
      </c>
      <c r="H876" s="17">
        <v>0.6</v>
      </c>
      <c r="I876" s="17">
        <v>18.8</v>
      </c>
      <c r="J876" s="17">
        <v>2.3</v>
      </c>
      <c r="K876" s="17">
        <v>3</v>
      </c>
      <c r="L876" s="17">
        <v>0</v>
      </c>
    </row>
    <row r="877" spans="1:12" ht="12.75">
      <c r="A877">
        <v>895</v>
      </c>
      <c r="B877" s="16">
        <v>3.5</v>
      </c>
      <c r="C877" s="17">
        <v>6.9</v>
      </c>
      <c r="D877" s="17">
        <v>78</v>
      </c>
      <c r="E877" s="17">
        <v>0</v>
      </c>
      <c r="F877" s="17">
        <v>0</v>
      </c>
      <c r="G877" s="17">
        <v>0.7</v>
      </c>
      <c r="H877" s="17">
        <v>0.5</v>
      </c>
      <c r="I877" s="17">
        <v>6.5</v>
      </c>
      <c r="J877" s="17">
        <v>2</v>
      </c>
      <c r="K877" s="17">
        <v>2.2</v>
      </c>
      <c r="L877" s="17">
        <v>0</v>
      </c>
    </row>
    <row r="878" spans="1:12" ht="12.75">
      <c r="A878">
        <v>896</v>
      </c>
      <c r="B878" s="16">
        <v>2.6</v>
      </c>
      <c r="C878" s="17">
        <v>9.5</v>
      </c>
      <c r="D878" s="17">
        <v>72.2</v>
      </c>
      <c r="E878" s="17">
        <v>0</v>
      </c>
      <c r="F878" s="17">
        <v>0</v>
      </c>
      <c r="G878" s="17">
        <v>0.8</v>
      </c>
      <c r="H878" s="17">
        <v>0.4</v>
      </c>
      <c r="I878" s="17">
        <v>10</v>
      </c>
      <c r="J878" s="17">
        <v>2.6</v>
      </c>
      <c r="K878" s="17">
        <v>2.3</v>
      </c>
      <c r="L878" s="17">
        <v>0</v>
      </c>
    </row>
    <row r="879" spans="1:12" ht="12.75">
      <c r="A879">
        <v>897</v>
      </c>
      <c r="B879" s="16">
        <v>3.6</v>
      </c>
      <c r="C879" s="17">
        <v>12.9</v>
      </c>
      <c r="D879" s="17">
        <v>55.2</v>
      </c>
      <c r="E879" s="17">
        <v>0</v>
      </c>
      <c r="F879" s="17">
        <v>0</v>
      </c>
      <c r="G879" s="17">
        <v>0.7</v>
      </c>
      <c r="H879" s="17">
        <v>0.6</v>
      </c>
      <c r="I879" s="17">
        <v>20.8</v>
      </c>
      <c r="J879" s="17">
        <v>3.4</v>
      </c>
      <c r="K879" s="17">
        <v>3.3</v>
      </c>
      <c r="L879" s="17">
        <v>0</v>
      </c>
    </row>
    <row r="880" spans="1:12" ht="12.75">
      <c r="A880">
        <v>898</v>
      </c>
      <c r="B880" s="16">
        <v>2.8</v>
      </c>
      <c r="C880" s="17">
        <v>13.5</v>
      </c>
      <c r="D880" s="17">
        <v>54.5</v>
      </c>
      <c r="E880" s="17">
        <v>0</v>
      </c>
      <c r="F880" s="17">
        <v>0</v>
      </c>
      <c r="G880" s="17">
        <v>0.7</v>
      </c>
      <c r="H880" s="17">
        <v>0.6</v>
      </c>
      <c r="I880" s="17">
        <v>22.2</v>
      </c>
      <c r="J880" s="17">
        <v>2.9</v>
      </c>
      <c r="K880" s="17">
        <v>3.2</v>
      </c>
      <c r="L880" s="17">
        <v>0</v>
      </c>
    </row>
    <row r="881" spans="1:12" ht="12.75">
      <c r="A881">
        <v>899</v>
      </c>
      <c r="B881" s="16">
        <v>3.7</v>
      </c>
      <c r="C881" s="17">
        <v>8.4</v>
      </c>
      <c r="D881" s="17">
        <v>75.7</v>
      </c>
      <c r="E881" s="17">
        <v>0</v>
      </c>
      <c r="F881" s="17">
        <v>0</v>
      </c>
      <c r="G881" s="17">
        <v>0.9</v>
      </c>
      <c r="H881" s="17">
        <v>0.6</v>
      </c>
      <c r="I881" s="17">
        <v>8.6</v>
      </c>
      <c r="J881" s="17">
        <v>2.6</v>
      </c>
      <c r="K881" s="17">
        <v>0</v>
      </c>
      <c r="L881" s="17">
        <v>0</v>
      </c>
    </row>
    <row r="882" spans="1:12" ht="12.75">
      <c r="A882">
        <v>900</v>
      </c>
      <c r="B882" s="16">
        <v>3.5</v>
      </c>
      <c r="C882" s="17">
        <v>13.1</v>
      </c>
      <c r="D882" s="17">
        <v>58.5</v>
      </c>
      <c r="E882" s="17">
        <v>0</v>
      </c>
      <c r="F882" s="17">
        <v>0</v>
      </c>
      <c r="G882" s="17">
        <v>0.9</v>
      </c>
      <c r="H882" s="17">
        <v>0.8</v>
      </c>
      <c r="I882" s="17">
        <v>19.9</v>
      </c>
      <c r="J882" s="17">
        <v>3.7</v>
      </c>
      <c r="K882" s="17">
        <v>0</v>
      </c>
      <c r="L882" s="17">
        <v>0</v>
      </c>
    </row>
    <row r="883" spans="1:12" ht="12.75">
      <c r="A883">
        <v>901</v>
      </c>
      <c r="B883" s="16">
        <v>2.5</v>
      </c>
      <c r="C883" s="17">
        <v>13.3</v>
      </c>
      <c r="D883" s="17">
        <v>52</v>
      </c>
      <c r="E883" s="17">
        <v>0</v>
      </c>
      <c r="F883" s="17">
        <v>0</v>
      </c>
      <c r="G883" s="17">
        <v>0.7</v>
      </c>
      <c r="H883" s="17">
        <v>0.6</v>
      </c>
      <c r="I883" s="17">
        <v>24.9</v>
      </c>
      <c r="J883" s="17">
        <v>3.7</v>
      </c>
      <c r="K883" s="17">
        <v>2.7</v>
      </c>
      <c r="L883" s="17">
        <v>0</v>
      </c>
    </row>
    <row r="884" spans="1:12" ht="12.75">
      <c r="A884">
        <v>902</v>
      </c>
      <c r="B884" s="16">
        <v>0.5</v>
      </c>
      <c r="C884" s="17">
        <v>6.2</v>
      </c>
      <c r="D884" s="17">
        <v>73.1</v>
      </c>
      <c r="E884" s="17">
        <v>0</v>
      </c>
      <c r="F884" s="17">
        <v>0</v>
      </c>
      <c r="G884" s="17">
        <v>0.7</v>
      </c>
      <c r="H884" s="17">
        <v>0.4</v>
      </c>
      <c r="I884" s="17">
        <v>17.8</v>
      </c>
      <c r="J884" s="17">
        <v>1.6</v>
      </c>
      <c r="K884" s="17">
        <v>0</v>
      </c>
      <c r="L884" s="17">
        <v>0</v>
      </c>
    </row>
    <row r="885" spans="1:12" ht="12.75">
      <c r="A885">
        <v>903</v>
      </c>
      <c r="B885" s="16">
        <v>1.8</v>
      </c>
      <c r="C885" s="17">
        <v>5.9</v>
      </c>
      <c r="D885" s="17">
        <v>83.4</v>
      </c>
      <c r="E885" s="17">
        <v>0</v>
      </c>
      <c r="F885" s="17">
        <v>0</v>
      </c>
      <c r="G885" s="17">
        <v>0.9</v>
      </c>
      <c r="H885" s="17">
        <v>0.4</v>
      </c>
      <c r="I885" s="17">
        <v>5.9</v>
      </c>
      <c r="J885" s="17">
        <v>2</v>
      </c>
      <c r="K885" s="17">
        <v>0</v>
      </c>
      <c r="L885" s="17">
        <v>0</v>
      </c>
    </row>
    <row r="886" spans="1:12" ht="12.75">
      <c r="A886">
        <v>904</v>
      </c>
      <c r="B886" s="16">
        <v>2.8</v>
      </c>
      <c r="C886" s="17">
        <v>13.9</v>
      </c>
      <c r="D886" s="17">
        <v>52.4</v>
      </c>
      <c r="E886" s="17">
        <v>0</v>
      </c>
      <c r="F886" s="17">
        <v>0</v>
      </c>
      <c r="G886" s="17">
        <v>0.7</v>
      </c>
      <c r="H886" s="17">
        <v>0.6</v>
      </c>
      <c r="I886" s="17">
        <v>23.6</v>
      </c>
      <c r="J886" s="17">
        <v>2.9</v>
      </c>
      <c r="K886" s="17">
        <v>3.4</v>
      </c>
      <c r="L886" s="17">
        <v>0</v>
      </c>
    </row>
    <row r="887" spans="1:12" ht="12.75">
      <c r="A887">
        <v>905</v>
      </c>
      <c r="B887" s="16">
        <v>1.9</v>
      </c>
      <c r="C887" s="17">
        <v>12</v>
      </c>
      <c r="D887" s="17">
        <v>57.1</v>
      </c>
      <c r="E887" s="17">
        <v>0</v>
      </c>
      <c r="F887" s="17">
        <v>0</v>
      </c>
      <c r="G887" s="17">
        <v>0.7</v>
      </c>
      <c r="H887" s="17">
        <v>0.5</v>
      </c>
      <c r="I887" s="17">
        <v>22.1</v>
      </c>
      <c r="J887" s="17">
        <v>3.1</v>
      </c>
      <c r="K887" s="17">
        <v>3</v>
      </c>
      <c r="L887" s="17">
        <v>0</v>
      </c>
    </row>
    <row r="888" spans="1:12" ht="12.75">
      <c r="A888">
        <v>906</v>
      </c>
      <c r="B888" s="16">
        <v>3.3</v>
      </c>
      <c r="C888" s="17">
        <v>14.4</v>
      </c>
      <c r="D888" s="17">
        <v>53.4</v>
      </c>
      <c r="E888" s="17">
        <v>0</v>
      </c>
      <c r="F888" s="17">
        <v>0</v>
      </c>
      <c r="G888" s="17">
        <v>0.7</v>
      </c>
      <c r="H888" s="17">
        <v>0.5</v>
      </c>
      <c r="I888" s="17">
        <v>21.2</v>
      </c>
      <c r="J888" s="17">
        <v>3.4</v>
      </c>
      <c r="K888" s="17">
        <v>3.6</v>
      </c>
      <c r="L888" s="17">
        <v>0</v>
      </c>
    </row>
    <row r="889" spans="1:12" ht="12.75">
      <c r="A889">
        <v>907</v>
      </c>
      <c r="B889" s="16">
        <v>1.7</v>
      </c>
      <c r="C889" s="17">
        <v>13.8</v>
      </c>
      <c r="D889" s="17">
        <v>50.5</v>
      </c>
      <c r="E889" s="17">
        <v>0</v>
      </c>
      <c r="F889" s="17">
        <v>0</v>
      </c>
      <c r="G889" s="17">
        <v>0.8</v>
      </c>
      <c r="H889" s="17">
        <v>0.8</v>
      </c>
      <c r="I889" s="17">
        <v>28.9</v>
      </c>
      <c r="J889" s="17">
        <v>3.7</v>
      </c>
      <c r="K889" s="17">
        <v>0</v>
      </c>
      <c r="L889" s="17">
        <v>0</v>
      </c>
    </row>
    <row r="890" spans="1:12" ht="12.75">
      <c r="A890">
        <v>908</v>
      </c>
      <c r="B890" s="16">
        <v>2</v>
      </c>
      <c r="C890" s="17">
        <v>7.7</v>
      </c>
      <c r="D890" s="17">
        <v>79.4</v>
      </c>
      <c r="E890" s="17">
        <v>0</v>
      </c>
      <c r="F890" s="17">
        <v>0</v>
      </c>
      <c r="G890" s="17">
        <v>0.9</v>
      </c>
      <c r="H890" s="17">
        <v>0.5</v>
      </c>
      <c r="I890" s="17">
        <v>6</v>
      </c>
      <c r="J890" s="17">
        <v>3.9</v>
      </c>
      <c r="K890" s="17">
        <v>0</v>
      </c>
      <c r="L890" s="17">
        <v>0</v>
      </c>
    </row>
    <row r="891" spans="1:12" ht="12.75">
      <c r="A891">
        <v>909</v>
      </c>
      <c r="B891" s="16">
        <v>1.6</v>
      </c>
      <c r="C891" s="17">
        <v>12.3</v>
      </c>
      <c r="D891" s="17">
        <v>60.2</v>
      </c>
      <c r="E891" s="17">
        <v>0</v>
      </c>
      <c r="F891" s="17">
        <v>0</v>
      </c>
      <c r="G891" s="17">
        <v>0.8</v>
      </c>
      <c r="H891" s="17">
        <v>0.5</v>
      </c>
      <c r="I891" s="17">
        <v>19.3</v>
      </c>
      <c r="J891" s="17">
        <v>2.8</v>
      </c>
      <c r="K891" s="17">
        <v>2.9</v>
      </c>
      <c r="L891" s="17">
        <v>0</v>
      </c>
    </row>
    <row r="892" spans="1:12" ht="12.75">
      <c r="A892">
        <v>910</v>
      </c>
      <c r="B892" s="16">
        <v>1.6</v>
      </c>
      <c r="C892" s="17">
        <v>4.7</v>
      </c>
      <c r="D892" s="17">
        <v>90.5</v>
      </c>
      <c r="E892" s="17">
        <v>0</v>
      </c>
      <c r="F892" s="17">
        <v>0</v>
      </c>
      <c r="G892" s="17">
        <v>0.6</v>
      </c>
      <c r="H892" s="17">
        <v>0.6</v>
      </c>
      <c r="I892" s="17">
        <v>1.4</v>
      </c>
      <c r="J892" s="17">
        <v>1</v>
      </c>
      <c r="K892" s="17">
        <v>0</v>
      </c>
      <c r="L892" s="17">
        <v>0</v>
      </c>
    </row>
    <row r="893" spans="1:12" ht="12.75">
      <c r="A893">
        <v>911</v>
      </c>
      <c r="B893" s="16">
        <v>1.7</v>
      </c>
      <c r="C893" s="17">
        <v>7.8</v>
      </c>
      <c r="D893" s="17">
        <v>78.3</v>
      </c>
      <c r="E893" s="17">
        <v>0</v>
      </c>
      <c r="F893" s="17">
        <v>0</v>
      </c>
      <c r="G893" s="17">
        <v>0.6</v>
      </c>
      <c r="H893" s="17">
        <v>0.5</v>
      </c>
      <c r="I893" s="17">
        <v>8.1</v>
      </c>
      <c r="J893" s="17">
        <v>1.4</v>
      </c>
      <c r="K893" s="17">
        <v>2</v>
      </c>
      <c r="L893" s="17">
        <v>0</v>
      </c>
    </row>
    <row r="894" spans="1:12" ht="12.75">
      <c r="A894">
        <v>912</v>
      </c>
      <c r="B894" s="16">
        <v>0</v>
      </c>
      <c r="C894" s="17">
        <v>7</v>
      </c>
      <c r="D894" s="17">
        <v>72.1</v>
      </c>
      <c r="E894" s="17">
        <v>0</v>
      </c>
      <c r="F894" s="17">
        <v>0</v>
      </c>
      <c r="G894" s="17">
        <v>0.9</v>
      </c>
      <c r="H894" s="17">
        <v>0.3</v>
      </c>
      <c r="I894" s="17">
        <v>17.9</v>
      </c>
      <c r="J894" s="17">
        <v>1</v>
      </c>
      <c r="K894" s="17">
        <v>1.3</v>
      </c>
      <c r="L894" s="17">
        <v>0</v>
      </c>
    </row>
    <row r="895" spans="1:12" ht="12.75">
      <c r="A895">
        <v>913</v>
      </c>
      <c r="B895" s="16">
        <v>1.6</v>
      </c>
      <c r="C895" s="17">
        <v>11.2</v>
      </c>
      <c r="D895" s="17">
        <v>67.7</v>
      </c>
      <c r="E895" s="17">
        <v>0</v>
      </c>
      <c r="F895" s="17">
        <v>0</v>
      </c>
      <c r="G895" s="17">
        <v>0.5</v>
      </c>
      <c r="H895" s="17">
        <v>0.4</v>
      </c>
      <c r="I895" s="17">
        <v>16.1</v>
      </c>
      <c r="J895" s="17">
        <v>1.1</v>
      </c>
      <c r="K895" s="17">
        <v>1.8</v>
      </c>
      <c r="L895" s="17">
        <v>0</v>
      </c>
    </row>
    <row r="896" spans="1:12" ht="12.75">
      <c r="A896">
        <v>914</v>
      </c>
      <c r="B896" s="16">
        <v>0.3</v>
      </c>
      <c r="C896" s="17">
        <v>2.6</v>
      </c>
      <c r="D896" s="17">
        <v>95</v>
      </c>
      <c r="E896" s="17">
        <v>0</v>
      </c>
      <c r="F896" s="17">
        <v>0</v>
      </c>
      <c r="G896" s="17">
        <v>0.4</v>
      </c>
      <c r="H896" s="17">
        <v>0.6</v>
      </c>
      <c r="I896" s="17">
        <v>1.1</v>
      </c>
      <c r="J896" s="17">
        <v>0.4</v>
      </c>
      <c r="K896" s="17">
        <v>0</v>
      </c>
      <c r="L896" s="17">
        <v>0</v>
      </c>
    </row>
    <row r="897" spans="1:12" ht="12.75">
      <c r="A897">
        <v>915</v>
      </c>
      <c r="B897" s="16">
        <v>2.3</v>
      </c>
      <c r="C897" s="17">
        <v>9.8</v>
      </c>
      <c r="D897" s="17">
        <v>75.4</v>
      </c>
      <c r="E897" s="17">
        <v>0</v>
      </c>
      <c r="F897" s="17">
        <v>0</v>
      </c>
      <c r="G897" s="17">
        <v>0.6</v>
      </c>
      <c r="H897" s="17">
        <v>1</v>
      </c>
      <c r="I897" s="17">
        <v>9.5</v>
      </c>
      <c r="J897" s="17">
        <v>1.7</v>
      </c>
      <c r="K897" s="17">
        <v>0</v>
      </c>
      <c r="L897" s="17">
        <v>0</v>
      </c>
    </row>
    <row r="898" spans="1:12" ht="12.75">
      <c r="A898">
        <v>916</v>
      </c>
      <c r="B898" s="16">
        <v>3</v>
      </c>
      <c r="C898" s="17">
        <v>8.8</v>
      </c>
      <c r="D898" s="17">
        <v>77</v>
      </c>
      <c r="E898" s="17">
        <v>0</v>
      </c>
      <c r="F898" s="17">
        <v>0</v>
      </c>
      <c r="G898" s="17">
        <v>0.8</v>
      </c>
      <c r="H898" s="17">
        <v>0.6</v>
      </c>
      <c r="I898" s="17">
        <v>7.8</v>
      </c>
      <c r="J898" s="17">
        <v>2.2</v>
      </c>
      <c r="K898" s="17">
        <v>0</v>
      </c>
      <c r="L898" s="17">
        <v>0</v>
      </c>
    </row>
    <row r="899" spans="1:12" ht="12.75">
      <c r="A899">
        <v>917</v>
      </c>
      <c r="B899" s="16">
        <v>0.6</v>
      </c>
      <c r="C899" s="17">
        <v>8.5</v>
      </c>
      <c r="D899" s="17">
        <v>70.7</v>
      </c>
      <c r="E899" s="17">
        <v>0</v>
      </c>
      <c r="F899" s="17">
        <v>0</v>
      </c>
      <c r="G899" s="17">
        <v>0.7</v>
      </c>
      <c r="H899" s="17">
        <v>0.4</v>
      </c>
      <c r="I899" s="17">
        <v>16.6</v>
      </c>
      <c r="J899" s="17">
        <v>2.8</v>
      </c>
      <c r="K899" s="17">
        <v>0</v>
      </c>
      <c r="L899" s="17">
        <v>0</v>
      </c>
    </row>
    <row r="900" spans="1:12" ht="12.75">
      <c r="A900">
        <v>918</v>
      </c>
      <c r="B900" s="16">
        <v>4.1</v>
      </c>
      <c r="C900" s="17">
        <v>13.6</v>
      </c>
      <c r="D900" s="17">
        <v>61.1</v>
      </c>
      <c r="E900" s="17">
        <v>0</v>
      </c>
      <c r="F900" s="17">
        <v>0</v>
      </c>
      <c r="G900" s="17">
        <v>0.8</v>
      </c>
      <c r="H900" s="17">
        <v>0.9</v>
      </c>
      <c r="I900" s="17">
        <v>15.4</v>
      </c>
      <c r="J900" s="17">
        <v>4.4</v>
      </c>
      <c r="K900" s="17">
        <v>0</v>
      </c>
      <c r="L900" s="17">
        <v>0</v>
      </c>
    </row>
    <row r="901" spans="1:12" ht="12.75">
      <c r="A901">
        <v>919</v>
      </c>
      <c r="B901" s="16">
        <v>0.5</v>
      </c>
      <c r="C901" s="17">
        <v>10.4</v>
      </c>
      <c r="D901" s="17">
        <v>65.3</v>
      </c>
      <c r="E901" s="17">
        <v>0</v>
      </c>
      <c r="F901" s="17">
        <v>0</v>
      </c>
      <c r="G901" s="17">
        <v>0.8</v>
      </c>
      <c r="H901" s="17">
        <v>0.6</v>
      </c>
      <c r="I901" s="17">
        <v>19</v>
      </c>
      <c r="J901" s="17">
        <v>3.7</v>
      </c>
      <c r="K901" s="17">
        <v>0</v>
      </c>
      <c r="L901" s="17">
        <v>0</v>
      </c>
    </row>
    <row r="902" spans="1:12" ht="12.75">
      <c r="A902">
        <v>920</v>
      </c>
      <c r="B902" s="16">
        <v>0.4</v>
      </c>
      <c r="C902" s="17">
        <v>8.8</v>
      </c>
      <c r="D902" s="17">
        <v>69.6</v>
      </c>
      <c r="E902" s="17">
        <v>0</v>
      </c>
      <c r="F902" s="17">
        <v>0</v>
      </c>
      <c r="G902" s="17">
        <v>0.9</v>
      </c>
      <c r="H902" s="17">
        <v>0.4</v>
      </c>
      <c r="I902" s="17">
        <v>17</v>
      </c>
      <c r="J902" s="17">
        <v>3.3</v>
      </c>
      <c r="K902" s="17">
        <v>0</v>
      </c>
      <c r="L902" s="17">
        <v>0</v>
      </c>
    </row>
    <row r="903" spans="1:12" ht="12.75">
      <c r="A903">
        <v>921</v>
      </c>
      <c r="B903" s="16">
        <v>2.1</v>
      </c>
      <c r="C903" s="17">
        <v>4.3</v>
      </c>
      <c r="D903" s="17">
        <v>88.5</v>
      </c>
      <c r="E903" s="17">
        <v>0</v>
      </c>
      <c r="F903" s="17">
        <v>0</v>
      </c>
      <c r="G903" s="17">
        <v>0.4</v>
      </c>
      <c r="H903" s="17">
        <v>0.7</v>
      </c>
      <c r="I903" s="17">
        <v>3.3</v>
      </c>
      <c r="J903" s="17">
        <v>1</v>
      </c>
      <c r="K903" s="17">
        <v>0</v>
      </c>
      <c r="L903" s="17">
        <v>0</v>
      </c>
    </row>
    <row r="904" spans="1:12" ht="12.75">
      <c r="A904">
        <v>922</v>
      </c>
      <c r="B904" s="16">
        <v>1.2</v>
      </c>
      <c r="C904" s="17">
        <v>10.1</v>
      </c>
      <c r="D904" s="17">
        <v>62.9</v>
      </c>
      <c r="E904" s="17">
        <v>0</v>
      </c>
      <c r="F904" s="17">
        <v>0</v>
      </c>
      <c r="G904" s="17">
        <v>0.5</v>
      </c>
      <c r="H904" s="17">
        <v>0.9</v>
      </c>
      <c r="I904" s="17">
        <v>22.7</v>
      </c>
      <c r="J904" s="17">
        <v>2.1</v>
      </c>
      <c r="K904" s="17">
        <v>0</v>
      </c>
      <c r="L904" s="17">
        <v>0</v>
      </c>
    </row>
    <row r="905" spans="1:12" ht="12.75">
      <c r="A905">
        <v>923</v>
      </c>
      <c r="B905" s="16">
        <v>2.6</v>
      </c>
      <c r="C905" s="17">
        <v>9</v>
      </c>
      <c r="D905" s="17">
        <v>72.8</v>
      </c>
      <c r="E905" s="17">
        <v>0</v>
      </c>
      <c r="F905" s="17">
        <v>0</v>
      </c>
      <c r="G905" s="17">
        <v>0.8</v>
      </c>
      <c r="H905" s="17">
        <v>0.4</v>
      </c>
      <c r="I905" s="17">
        <v>10</v>
      </c>
      <c r="J905" s="17">
        <v>2.3</v>
      </c>
      <c r="K905" s="17">
        <v>2.5</v>
      </c>
      <c r="L905" s="17">
        <v>0</v>
      </c>
    </row>
    <row r="906" spans="1:12" ht="12.75">
      <c r="A906">
        <v>924</v>
      </c>
      <c r="B906" s="16">
        <v>0.6</v>
      </c>
      <c r="C906" s="17">
        <v>9.1</v>
      </c>
      <c r="D906" s="17">
        <v>64.4</v>
      </c>
      <c r="E906" s="17">
        <v>0</v>
      </c>
      <c r="F906" s="17">
        <v>0</v>
      </c>
      <c r="G906" s="17">
        <v>0.7</v>
      </c>
      <c r="H906" s="17">
        <v>0.4</v>
      </c>
      <c r="I906" s="17">
        <v>22.5</v>
      </c>
      <c r="J906" s="17">
        <v>2.6</v>
      </c>
      <c r="K906" s="17">
        <v>0</v>
      </c>
      <c r="L906" s="17">
        <v>0</v>
      </c>
    </row>
    <row r="907" spans="1:12" ht="12.75">
      <c r="A907">
        <v>925</v>
      </c>
      <c r="B907" s="16">
        <v>3.6</v>
      </c>
      <c r="C907" s="17">
        <v>9.9</v>
      </c>
      <c r="D907" s="17">
        <v>72.2</v>
      </c>
      <c r="E907" s="17">
        <v>0</v>
      </c>
      <c r="F907" s="17">
        <v>0</v>
      </c>
      <c r="G907" s="17">
        <v>0.8</v>
      </c>
      <c r="H907" s="17">
        <v>0.5</v>
      </c>
      <c r="I907" s="17">
        <v>8.7</v>
      </c>
      <c r="J907" s="17">
        <v>2</v>
      </c>
      <c r="K907" s="17">
        <v>2.7</v>
      </c>
      <c r="L907" s="17">
        <v>0</v>
      </c>
    </row>
    <row r="908" spans="1:12" ht="12.75">
      <c r="A908">
        <v>926</v>
      </c>
      <c r="B908" s="16">
        <v>4.3</v>
      </c>
      <c r="C908" s="17">
        <v>16</v>
      </c>
      <c r="D908" s="17">
        <v>53.3</v>
      </c>
      <c r="E908" s="17">
        <v>0</v>
      </c>
      <c r="F908" s="17">
        <v>0</v>
      </c>
      <c r="G908" s="17">
        <v>0.8</v>
      </c>
      <c r="H908" s="17">
        <v>0.7</v>
      </c>
      <c r="I908" s="17">
        <v>17.6</v>
      </c>
      <c r="J908" s="17">
        <v>3.1</v>
      </c>
      <c r="K908" s="17">
        <v>4.6</v>
      </c>
      <c r="L908" s="17">
        <v>0</v>
      </c>
    </row>
    <row r="909" spans="1:12" ht="12.75">
      <c r="A909">
        <v>927</v>
      </c>
      <c r="B909" s="16">
        <v>3</v>
      </c>
      <c r="C909" s="17">
        <v>15.7</v>
      </c>
      <c r="D909" s="17">
        <v>47.8</v>
      </c>
      <c r="E909" s="17">
        <v>0</v>
      </c>
      <c r="F909" s="17">
        <v>0</v>
      </c>
      <c r="G909" s="17">
        <v>0.7</v>
      </c>
      <c r="H909" s="17">
        <v>0.7</v>
      </c>
      <c r="I909" s="17">
        <v>25.5</v>
      </c>
      <c r="J909" s="17">
        <v>2.9</v>
      </c>
      <c r="K909" s="17">
        <v>4.2</v>
      </c>
      <c r="L909" s="17">
        <v>0</v>
      </c>
    </row>
    <row r="910" spans="1:12" ht="12.75">
      <c r="A910">
        <v>928</v>
      </c>
      <c r="B910" s="16">
        <v>1.8</v>
      </c>
      <c r="C910" s="17">
        <v>12.9</v>
      </c>
      <c r="D910" s="17">
        <v>54.9</v>
      </c>
      <c r="E910" s="17">
        <v>0</v>
      </c>
      <c r="F910" s="17">
        <v>0</v>
      </c>
      <c r="G910" s="17">
        <v>0.9</v>
      </c>
      <c r="H910" s="17">
        <v>0.4</v>
      </c>
      <c r="I910" s="17">
        <v>23.5</v>
      </c>
      <c r="J910" s="17">
        <v>2.7</v>
      </c>
      <c r="K910" s="17">
        <v>3.3</v>
      </c>
      <c r="L910" s="17">
        <v>0</v>
      </c>
    </row>
    <row r="911" spans="1:12" ht="12.75">
      <c r="A911">
        <v>929</v>
      </c>
      <c r="B911" s="16">
        <v>2.5</v>
      </c>
      <c r="C911" s="17">
        <v>8.7</v>
      </c>
      <c r="D911" s="17">
        <v>75.8</v>
      </c>
      <c r="E911" s="17">
        <v>0</v>
      </c>
      <c r="F911" s="17">
        <v>0</v>
      </c>
      <c r="G911" s="17">
        <v>0.8</v>
      </c>
      <c r="H911" s="17">
        <v>0.4</v>
      </c>
      <c r="I911" s="17">
        <v>7.9</v>
      </c>
      <c r="J911" s="17">
        <v>2.1</v>
      </c>
      <c r="K911" s="17">
        <v>2.2</v>
      </c>
      <c r="L911" s="17">
        <v>0</v>
      </c>
    </row>
    <row r="912" spans="1:12" ht="12.75">
      <c r="A912">
        <v>930</v>
      </c>
      <c r="B912" s="16">
        <v>0</v>
      </c>
      <c r="C912" s="17">
        <v>3.1</v>
      </c>
      <c r="D912" s="17">
        <v>91.2</v>
      </c>
      <c r="E912" s="17">
        <v>0</v>
      </c>
      <c r="F912" s="17">
        <v>0</v>
      </c>
      <c r="G912" s="17">
        <v>0.6</v>
      </c>
      <c r="H912" s="17">
        <v>0.5</v>
      </c>
      <c r="I912" s="17">
        <v>3.9</v>
      </c>
      <c r="J912" s="17">
        <v>0.4</v>
      </c>
      <c r="K912" s="17">
        <v>0.7</v>
      </c>
      <c r="L912" s="17">
        <v>0</v>
      </c>
    </row>
    <row r="913" spans="1:12" ht="12.75">
      <c r="A913">
        <v>931</v>
      </c>
      <c r="B913" s="16">
        <v>2.5</v>
      </c>
      <c r="C913" s="17">
        <v>12.2</v>
      </c>
      <c r="D913" s="17">
        <v>62.5</v>
      </c>
      <c r="E913" s="17">
        <v>0</v>
      </c>
      <c r="F913" s="17">
        <v>0</v>
      </c>
      <c r="G913" s="17">
        <v>0.7</v>
      </c>
      <c r="H913" s="17">
        <v>0.7</v>
      </c>
      <c r="I913" s="17">
        <v>16.3</v>
      </c>
      <c r="J913" s="17">
        <v>2.2</v>
      </c>
      <c r="K913" s="17">
        <v>3.2</v>
      </c>
      <c r="L913" s="17">
        <v>0</v>
      </c>
    </row>
    <row r="914" spans="1:12" ht="12.75">
      <c r="A914">
        <v>932</v>
      </c>
      <c r="B914" s="16">
        <v>4.2</v>
      </c>
      <c r="C914" s="17">
        <v>15.2</v>
      </c>
      <c r="D914" s="17">
        <v>52.7</v>
      </c>
      <c r="E914" s="17">
        <v>0</v>
      </c>
      <c r="F914" s="17">
        <v>0</v>
      </c>
      <c r="G914" s="17">
        <v>0.6</v>
      </c>
      <c r="H914" s="17">
        <v>0.8</v>
      </c>
      <c r="I914" s="17">
        <v>19.6</v>
      </c>
      <c r="J914" s="17">
        <v>3.3</v>
      </c>
      <c r="K914" s="17">
        <v>4.1</v>
      </c>
      <c r="L914" s="17">
        <v>0</v>
      </c>
    </row>
    <row r="915" spans="1:12" ht="12.75">
      <c r="A915">
        <v>933</v>
      </c>
      <c r="B915" s="16">
        <v>2.9</v>
      </c>
      <c r="C915" s="17">
        <v>11.3</v>
      </c>
      <c r="D915" s="17">
        <v>65.1</v>
      </c>
      <c r="E915" s="17">
        <v>0</v>
      </c>
      <c r="F915" s="17">
        <v>0</v>
      </c>
      <c r="G915" s="17">
        <v>0.8</v>
      </c>
      <c r="H915" s="17">
        <v>0.6</v>
      </c>
      <c r="I915" s="17">
        <v>14.1</v>
      </c>
      <c r="J915" s="17">
        <v>2.7</v>
      </c>
      <c r="K915" s="17">
        <v>3</v>
      </c>
      <c r="L915" s="17">
        <v>0</v>
      </c>
    </row>
    <row r="916" spans="1:12" ht="12.75">
      <c r="A916">
        <v>934</v>
      </c>
      <c r="B916" s="16">
        <v>5.6</v>
      </c>
      <c r="C916" s="17">
        <v>13.8</v>
      </c>
      <c r="D916" s="17">
        <v>59.2</v>
      </c>
      <c r="E916" s="17">
        <v>0</v>
      </c>
      <c r="F916" s="17">
        <v>0</v>
      </c>
      <c r="G916" s="17">
        <v>0.7</v>
      </c>
      <c r="H916" s="17">
        <v>0.5</v>
      </c>
      <c r="I916" s="17">
        <v>14.2</v>
      </c>
      <c r="J916" s="17">
        <v>2.8</v>
      </c>
      <c r="K916" s="17">
        <v>3.7</v>
      </c>
      <c r="L916" s="17">
        <v>0</v>
      </c>
    </row>
    <row r="917" spans="1:12" ht="12.75">
      <c r="A917">
        <v>935</v>
      </c>
      <c r="B917" s="16">
        <v>3.6</v>
      </c>
      <c r="C917" s="17">
        <v>14.1</v>
      </c>
      <c r="D917" s="17">
        <v>57.6</v>
      </c>
      <c r="E917" s="17">
        <v>0</v>
      </c>
      <c r="F917" s="17">
        <v>0</v>
      </c>
      <c r="G917" s="17">
        <v>0.8</v>
      </c>
      <c r="H917" s="17">
        <v>0.6</v>
      </c>
      <c r="I917" s="17">
        <v>16.2</v>
      </c>
      <c r="J917" s="17">
        <v>3.5</v>
      </c>
      <c r="K917" s="17">
        <v>4.1</v>
      </c>
      <c r="L917" s="17">
        <v>0</v>
      </c>
    </row>
    <row r="918" spans="1:12" ht="12.75">
      <c r="A918">
        <v>936</v>
      </c>
      <c r="B918" s="16">
        <v>2.7</v>
      </c>
      <c r="C918" s="17">
        <v>13.2</v>
      </c>
      <c r="D918" s="17">
        <v>59.9</v>
      </c>
      <c r="E918" s="17">
        <v>0</v>
      </c>
      <c r="F918" s="17">
        <v>0</v>
      </c>
      <c r="G918" s="17">
        <v>0.8</v>
      </c>
      <c r="H918" s="17">
        <v>0.5</v>
      </c>
      <c r="I918" s="17">
        <v>15.8</v>
      </c>
      <c r="J918" s="17">
        <v>3.9</v>
      </c>
      <c r="K918" s="17">
        <v>3.7</v>
      </c>
      <c r="L918" s="17">
        <v>0</v>
      </c>
    </row>
    <row r="919" spans="1:12" ht="12.75">
      <c r="A919">
        <v>937</v>
      </c>
      <c r="B919" s="16">
        <v>4.4</v>
      </c>
      <c r="C919" s="17">
        <v>14.6</v>
      </c>
      <c r="D919" s="17">
        <v>57.3</v>
      </c>
      <c r="E919" s="17">
        <v>0</v>
      </c>
      <c r="F919" s="17">
        <v>0</v>
      </c>
      <c r="G919" s="17">
        <v>0.8</v>
      </c>
      <c r="H919" s="17">
        <v>0.7</v>
      </c>
      <c r="I919" s="17">
        <v>14.8</v>
      </c>
      <c r="J919" s="17">
        <v>3.3</v>
      </c>
      <c r="K919" s="17">
        <v>4.4</v>
      </c>
      <c r="L919" s="17">
        <v>0</v>
      </c>
    </row>
    <row r="920" spans="1:12" ht="12.75">
      <c r="A920">
        <v>938</v>
      </c>
      <c r="B920" s="16">
        <v>3.3</v>
      </c>
      <c r="C920" s="17">
        <v>14.6</v>
      </c>
      <c r="D920" s="17">
        <v>55.2</v>
      </c>
      <c r="E920" s="17">
        <v>0</v>
      </c>
      <c r="F920" s="17">
        <v>0</v>
      </c>
      <c r="G920" s="17">
        <v>0.8</v>
      </c>
      <c r="H920" s="17">
        <v>0.6</v>
      </c>
      <c r="I920" s="17">
        <v>19</v>
      </c>
      <c r="J920" s="17">
        <v>3.1</v>
      </c>
      <c r="K920" s="17">
        <v>3.6</v>
      </c>
      <c r="L920" s="17">
        <v>0</v>
      </c>
    </row>
    <row r="921" spans="1:12" ht="12.75">
      <c r="A921">
        <v>939</v>
      </c>
      <c r="B921" s="16">
        <v>2.3</v>
      </c>
      <c r="C921" s="17">
        <v>9.2</v>
      </c>
      <c r="D921" s="17">
        <v>71.5</v>
      </c>
      <c r="E921" s="17">
        <v>0</v>
      </c>
      <c r="F921" s="17">
        <v>0</v>
      </c>
      <c r="G921" s="17">
        <v>1</v>
      </c>
      <c r="H921" s="17">
        <v>0.4</v>
      </c>
      <c r="I921" s="17">
        <v>11.7</v>
      </c>
      <c r="J921" s="17">
        <v>2</v>
      </c>
      <c r="K921" s="17">
        <v>2.3</v>
      </c>
      <c r="L921" s="17">
        <v>0</v>
      </c>
    </row>
    <row r="922" spans="1:12" ht="12.75">
      <c r="A922">
        <v>940</v>
      </c>
      <c r="B922" s="16">
        <v>3.6</v>
      </c>
      <c r="C922" s="17">
        <v>17.2</v>
      </c>
      <c r="D922" s="17">
        <v>45</v>
      </c>
      <c r="E922" s="17">
        <v>0</v>
      </c>
      <c r="F922" s="17">
        <v>0</v>
      </c>
      <c r="G922" s="17">
        <v>0.7</v>
      </c>
      <c r="H922" s="17">
        <v>0.7</v>
      </c>
      <c r="I922" s="17">
        <v>26.5</v>
      </c>
      <c r="J922" s="17">
        <v>2.7</v>
      </c>
      <c r="K922" s="17">
        <v>4</v>
      </c>
      <c r="L922" s="17">
        <v>0</v>
      </c>
    </row>
    <row r="923" spans="1:12" ht="12.75">
      <c r="A923">
        <v>941</v>
      </c>
      <c r="B923" s="16">
        <v>3.1</v>
      </c>
      <c r="C923" s="17">
        <v>15</v>
      </c>
      <c r="D923" s="17">
        <v>52.7</v>
      </c>
      <c r="E923" s="17">
        <v>0</v>
      </c>
      <c r="F923" s="17">
        <v>0</v>
      </c>
      <c r="G923" s="17">
        <v>0.7</v>
      </c>
      <c r="H923" s="17">
        <v>0.6</v>
      </c>
      <c r="I923" s="17">
        <v>24.1</v>
      </c>
      <c r="J923" s="17">
        <v>1.5</v>
      </c>
      <c r="K923" s="17">
        <v>2.8</v>
      </c>
      <c r="L923" s="17">
        <v>0</v>
      </c>
    </row>
    <row r="924" spans="1:12" ht="12.75">
      <c r="A924">
        <v>942</v>
      </c>
      <c r="B924" s="16">
        <v>1.6</v>
      </c>
      <c r="C924" s="17">
        <v>2.9</v>
      </c>
      <c r="D924" s="17">
        <v>93.6</v>
      </c>
      <c r="E924" s="17">
        <v>0</v>
      </c>
      <c r="F924" s="17">
        <v>0</v>
      </c>
      <c r="G924" s="17">
        <v>0.4</v>
      </c>
      <c r="H924" s="17">
        <v>0.5</v>
      </c>
      <c r="I924" s="17">
        <v>0</v>
      </c>
      <c r="J924" s="17">
        <v>1.2</v>
      </c>
      <c r="K924" s="17">
        <v>0</v>
      </c>
      <c r="L924" s="17">
        <v>0</v>
      </c>
    </row>
    <row r="925" spans="1:12" ht="12.75">
      <c r="A925">
        <v>943</v>
      </c>
      <c r="B925" s="16">
        <v>0.6</v>
      </c>
      <c r="C925" s="17">
        <v>4</v>
      </c>
      <c r="D925" s="17">
        <v>94.2</v>
      </c>
      <c r="E925" s="17">
        <v>0</v>
      </c>
      <c r="F925" s="17">
        <v>0</v>
      </c>
      <c r="G925" s="17">
        <v>0.7</v>
      </c>
      <c r="H925" s="17">
        <v>0.4</v>
      </c>
      <c r="I925" s="17">
        <v>0</v>
      </c>
      <c r="J925" s="17">
        <v>0.5</v>
      </c>
      <c r="K925" s="17">
        <v>0</v>
      </c>
      <c r="L925" s="17">
        <v>0</v>
      </c>
    </row>
    <row r="926" spans="1:12" ht="12.75">
      <c r="A926">
        <v>944</v>
      </c>
      <c r="B926" s="16">
        <v>1.1</v>
      </c>
      <c r="C926" s="17">
        <v>3.7</v>
      </c>
      <c r="D926" s="17">
        <v>94.2</v>
      </c>
      <c r="E926" s="17">
        <v>0</v>
      </c>
      <c r="F926" s="17">
        <v>0</v>
      </c>
      <c r="G926" s="17">
        <v>0.5</v>
      </c>
      <c r="H926" s="17">
        <v>0.3</v>
      </c>
      <c r="I926" s="17">
        <v>0</v>
      </c>
      <c r="J926" s="17">
        <v>0.5</v>
      </c>
      <c r="K926" s="17">
        <v>0</v>
      </c>
      <c r="L926" s="17">
        <v>0</v>
      </c>
    </row>
    <row r="927" spans="1:12" ht="12.75">
      <c r="A927">
        <v>945</v>
      </c>
      <c r="B927" s="16">
        <v>3</v>
      </c>
      <c r="C927" s="17">
        <v>14.3</v>
      </c>
      <c r="D927" s="17">
        <v>57.1</v>
      </c>
      <c r="E927" s="17">
        <v>0</v>
      </c>
      <c r="F927" s="17">
        <v>0</v>
      </c>
      <c r="G927" s="17">
        <v>0.4</v>
      </c>
      <c r="H927" s="17">
        <v>0.3</v>
      </c>
      <c r="I927" s="17">
        <v>22.1</v>
      </c>
      <c r="J927" s="17">
        <v>1</v>
      </c>
      <c r="K927" s="17">
        <v>2.1</v>
      </c>
      <c r="L927" s="17">
        <v>0</v>
      </c>
    </row>
    <row r="928" spans="1:12" ht="12.75">
      <c r="A928">
        <v>946</v>
      </c>
      <c r="B928" s="16">
        <v>1.9</v>
      </c>
      <c r="C928" s="17">
        <v>14.6</v>
      </c>
      <c r="D928" s="17">
        <v>55.5</v>
      </c>
      <c r="E928" s="17">
        <v>0</v>
      </c>
      <c r="F928" s="17">
        <v>0</v>
      </c>
      <c r="G928" s="17">
        <v>0.6</v>
      </c>
      <c r="H928" s="17">
        <v>0.6</v>
      </c>
      <c r="I928" s="17">
        <v>24</v>
      </c>
      <c r="J928" s="17">
        <v>3.2</v>
      </c>
      <c r="K928" s="17">
        <v>0</v>
      </c>
      <c r="L928" s="17">
        <v>0</v>
      </c>
    </row>
    <row r="929" spans="1:12" ht="12.75">
      <c r="A929">
        <v>947</v>
      </c>
      <c r="B929" s="16">
        <v>0.5</v>
      </c>
      <c r="C929" s="17">
        <v>7.7</v>
      </c>
      <c r="D929" s="17">
        <v>76.9</v>
      </c>
      <c r="E929" s="17">
        <v>0</v>
      </c>
      <c r="F929" s="17">
        <v>0</v>
      </c>
      <c r="G929" s="17">
        <v>0.4</v>
      </c>
      <c r="H929" s="17">
        <v>0.2</v>
      </c>
      <c r="I929" s="17">
        <v>13.1</v>
      </c>
      <c r="J929" s="17">
        <v>0.5</v>
      </c>
      <c r="K929" s="17">
        <v>1.2</v>
      </c>
      <c r="L929" s="17">
        <v>0</v>
      </c>
    </row>
    <row r="930" spans="1:12" ht="12.75">
      <c r="A930">
        <v>948</v>
      </c>
      <c r="B930" s="16">
        <v>0.9</v>
      </c>
      <c r="C930" s="17">
        <v>4.2</v>
      </c>
      <c r="D930" s="17">
        <v>94.3</v>
      </c>
      <c r="E930" s="17">
        <v>0</v>
      </c>
      <c r="F930" s="17">
        <v>0</v>
      </c>
      <c r="G930" s="17">
        <v>0.5</v>
      </c>
      <c r="H930" s="17">
        <v>0.3</v>
      </c>
      <c r="I930" s="17">
        <v>0</v>
      </c>
      <c r="J930" s="17">
        <v>0</v>
      </c>
      <c r="K930" s="17">
        <v>0</v>
      </c>
      <c r="L930" s="17">
        <v>0</v>
      </c>
    </row>
    <row r="931" spans="1:12" ht="12.75">
      <c r="A931">
        <v>949</v>
      </c>
      <c r="B931" s="16">
        <v>0</v>
      </c>
      <c r="C931" s="17">
        <v>3.1</v>
      </c>
      <c r="D931" s="17">
        <v>94.9</v>
      </c>
      <c r="E931" s="17">
        <v>0</v>
      </c>
      <c r="F931" s="17">
        <v>0</v>
      </c>
      <c r="G931" s="17">
        <v>0.1</v>
      </c>
      <c r="H931" s="17">
        <v>0.5</v>
      </c>
      <c r="I931" s="17">
        <v>1.6</v>
      </c>
      <c r="J931" s="17">
        <v>0</v>
      </c>
      <c r="K931" s="17">
        <v>0</v>
      </c>
      <c r="L931" s="17">
        <v>0</v>
      </c>
    </row>
    <row r="932" spans="1:12" ht="12.75">
      <c r="A932">
        <v>950</v>
      </c>
      <c r="B932" s="16">
        <v>0</v>
      </c>
      <c r="C932" s="17">
        <v>2.1</v>
      </c>
      <c r="D932" s="17">
        <v>93.2</v>
      </c>
      <c r="E932" s="17">
        <v>0</v>
      </c>
      <c r="F932" s="17">
        <v>0</v>
      </c>
      <c r="G932" s="17">
        <v>0.1</v>
      </c>
      <c r="H932" s="17">
        <v>0.4</v>
      </c>
      <c r="I932" s="17">
        <v>4.5</v>
      </c>
      <c r="J932" s="17">
        <v>0</v>
      </c>
      <c r="K932" s="17">
        <v>0</v>
      </c>
      <c r="L932" s="17">
        <v>0</v>
      </c>
    </row>
    <row r="933" spans="1:12" ht="12.75">
      <c r="A933">
        <v>951</v>
      </c>
      <c r="B933" s="16">
        <v>0</v>
      </c>
      <c r="C933" s="17">
        <v>2.4</v>
      </c>
      <c r="D933" s="17">
        <v>92.8</v>
      </c>
      <c r="E933" s="17">
        <v>0</v>
      </c>
      <c r="F933" s="17">
        <v>0</v>
      </c>
      <c r="G933" s="17">
        <v>0</v>
      </c>
      <c r="H933" s="17">
        <v>0.6</v>
      </c>
      <c r="I933" s="17">
        <v>4.4</v>
      </c>
      <c r="J933" s="17">
        <v>0</v>
      </c>
      <c r="K933" s="17">
        <v>0</v>
      </c>
      <c r="L933" s="17">
        <v>0</v>
      </c>
    </row>
    <row r="934" spans="1:12" ht="12.75">
      <c r="A934">
        <v>952</v>
      </c>
      <c r="B934" s="16">
        <v>0</v>
      </c>
      <c r="C934" s="17">
        <v>3.7</v>
      </c>
      <c r="D934" s="17">
        <v>92.1</v>
      </c>
      <c r="E934" s="17">
        <v>0</v>
      </c>
      <c r="F934" s="17">
        <v>0</v>
      </c>
      <c r="G934" s="17">
        <v>0.1</v>
      </c>
      <c r="H934" s="17">
        <v>0.5</v>
      </c>
      <c r="I934" s="17">
        <v>3.8</v>
      </c>
      <c r="J934" s="17">
        <v>0</v>
      </c>
      <c r="K934" s="17">
        <v>0</v>
      </c>
      <c r="L934" s="17">
        <v>0</v>
      </c>
    </row>
    <row r="935" spans="1:12" ht="12.75">
      <c r="A935">
        <v>953</v>
      </c>
      <c r="B935" s="16">
        <v>0.4</v>
      </c>
      <c r="C935" s="17">
        <v>4.8</v>
      </c>
      <c r="D935" s="17">
        <v>94</v>
      </c>
      <c r="E935" s="17">
        <v>0</v>
      </c>
      <c r="F935" s="17">
        <v>0</v>
      </c>
      <c r="G935" s="17">
        <v>0.7</v>
      </c>
      <c r="H935" s="17">
        <v>0.5</v>
      </c>
      <c r="I935" s="17">
        <v>0</v>
      </c>
      <c r="J935" s="17">
        <v>0</v>
      </c>
      <c r="K935" s="17">
        <v>0</v>
      </c>
      <c r="L935" s="17">
        <v>0</v>
      </c>
    </row>
    <row r="936" spans="1:12" ht="12.75">
      <c r="A936">
        <v>954</v>
      </c>
      <c r="B936" s="16">
        <v>0.3</v>
      </c>
      <c r="C936" s="17">
        <v>6.5</v>
      </c>
      <c r="D936" s="17">
        <v>90</v>
      </c>
      <c r="E936" s="17">
        <v>0</v>
      </c>
      <c r="F936" s="17">
        <v>0</v>
      </c>
      <c r="G936" s="17">
        <v>0.2</v>
      </c>
      <c r="H936" s="17">
        <v>0.2</v>
      </c>
      <c r="I936" s="17">
        <v>3</v>
      </c>
      <c r="J936" s="17">
        <v>0.2</v>
      </c>
      <c r="K936" s="17">
        <v>0</v>
      </c>
      <c r="L936" s="17">
        <v>0</v>
      </c>
    </row>
    <row r="937" spans="1:12" ht="12.75">
      <c r="A937">
        <v>955</v>
      </c>
      <c r="B937" s="16">
        <v>0</v>
      </c>
      <c r="C937" s="17">
        <v>4.3</v>
      </c>
      <c r="D937" s="17">
        <v>88.6</v>
      </c>
      <c r="E937" s="17">
        <v>0</v>
      </c>
      <c r="F937" s="17">
        <v>0</v>
      </c>
      <c r="G937" s="17">
        <v>0.1</v>
      </c>
      <c r="H937" s="17">
        <v>0.2</v>
      </c>
      <c r="I937" s="17">
        <v>7.1</v>
      </c>
      <c r="J937" s="17">
        <v>0</v>
      </c>
      <c r="K937" s="17">
        <v>0</v>
      </c>
      <c r="L937" s="17">
        <v>0</v>
      </c>
    </row>
    <row r="938" spans="1:12" ht="12.75">
      <c r="A938">
        <v>956</v>
      </c>
      <c r="B938" s="16">
        <v>1.2</v>
      </c>
      <c r="C938" s="17">
        <v>7.4</v>
      </c>
      <c r="D938" s="17">
        <v>88.6</v>
      </c>
      <c r="E938" s="17">
        <v>0</v>
      </c>
      <c r="F938" s="17">
        <v>0</v>
      </c>
      <c r="G938" s="17">
        <v>0.8</v>
      </c>
      <c r="H938" s="17">
        <v>0.6</v>
      </c>
      <c r="I938" s="17">
        <v>1.2</v>
      </c>
      <c r="J938" s="17">
        <v>0.6</v>
      </c>
      <c r="K938" s="17">
        <v>0</v>
      </c>
      <c r="L938" s="17">
        <v>0</v>
      </c>
    </row>
    <row r="939" spans="1:12" ht="12.75">
      <c r="A939">
        <v>957</v>
      </c>
      <c r="B939" s="16">
        <v>0.1</v>
      </c>
      <c r="C939" s="17">
        <v>4.9</v>
      </c>
      <c r="D939" s="17">
        <v>89.3</v>
      </c>
      <c r="E939" s="17">
        <v>0</v>
      </c>
      <c r="F939" s="17">
        <v>0</v>
      </c>
      <c r="G939" s="17">
        <v>0.4</v>
      </c>
      <c r="H939" s="17">
        <v>0.4</v>
      </c>
      <c r="I939" s="17">
        <v>5.1</v>
      </c>
      <c r="J939" s="17">
        <v>0.2</v>
      </c>
      <c r="K939" s="17">
        <v>0</v>
      </c>
      <c r="L939" s="17">
        <v>0</v>
      </c>
    </row>
    <row r="940" spans="1:12" ht="12.75">
      <c r="A940">
        <v>958</v>
      </c>
      <c r="B940" s="16">
        <v>1.6</v>
      </c>
      <c r="C940" s="17">
        <v>9.4</v>
      </c>
      <c r="D940" s="17">
        <v>80.2</v>
      </c>
      <c r="E940" s="17">
        <v>0</v>
      </c>
      <c r="F940" s="17">
        <v>0</v>
      </c>
      <c r="G940" s="17">
        <v>0.6</v>
      </c>
      <c r="H940" s="17">
        <v>0</v>
      </c>
      <c r="I940" s="17">
        <v>6.4</v>
      </c>
      <c r="J940" s="17">
        <v>0.5</v>
      </c>
      <c r="K940" s="17">
        <v>1.6</v>
      </c>
      <c r="L940" s="17">
        <v>0</v>
      </c>
    </row>
    <row r="941" spans="1:12" ht="12.75">
      <c r="A941">
        <v>959</v>
      </c>
      <c r="B941" s="16">
        <v>3</v>
      </c>
      <c r="C941" s="17">
        <v>14.8</v>
      </c>
      <c r="D941" s="17">
        <v>55.5</v>
      </c>
      <c r="E941" s="17">
        <v>0</v>
      </c>
      <c r="F941" s="17">
        <v>0</v>
      </c>
      <c r="G941" s="17">
        <v>0.6</v>
      </c>
      <c r="H941" s="17">
        <v>0.6</v>
      </c>
      <c r="I941" s="17">
        <v>21</v>
      </c>
      <c r="J941" s="17">
        <v>2.3</v>
      </c>
      <c r="K941" s="17">
        <v>2.7</v>
      </c>
      <c r="L941" s="17">
        <v>0</v>
      </c>
    </row>
    <row r="942" spans="1:12" ht="12.75">
      <c r="A942">
        <v>960</v>
      </c>
      <c r="B942" s="16">
        <v>0.3</v>
      </c>
      <c r="C942" s="17">
        <v>4.4</v>
      </c>
      <c r="D942" s="17">
        <v>84</v>
      </c>
      <c r="E942" s="17">
        <v>0</v>
      </c>
      <c r="F942" s="17">
        <v>0</v>
      </c>
      <c r="G942" s="17">
        <v>0.6</v>
      </c>
      <c r="H942" s="17">
        <v>0.2</v>
      </c>
      <c r="I942" s="17">
        <v>10.2</v>
      </c>
      <c r="J942" s="17">
        <v>0.5</v>
      </c>
      <c r="K942" s="17">
        <v>0</v>
      </c>
      <c r="L942" s="17">
        <v>0</v>
      </c>
    </row>
    <row r="943" spans="1:12" ht="12.75">
      <c r="A943">
        <v>961</v>
      </c>
      <c r="B943" s="16">
        <v>1.1</v>
      </c>
      <c r="C943" s="17">
        <v>11.2</v>
      </c>
      <c r="D943" s="17">
        <v>62.4</v>
      </c>
      <c r="E943" s="17">
        <v>0</v>
      </c>
      <c r="F943" s="17">
        <v>0</v>
      </c>
      <c r="G943" s="17">
        <v>0.8</v>
      </c>
      <c r="H943" s="17">
        <v>0.4</v>
      </c>
      <c r="I943" s="17">
        <v>19.1</v>
      </c>
      <c r="J943" s="17">
        <v>2.6</v>
      </c>
      <c r="K943" s="17">
        <v>2.8</v>
      </c>
      <c r="L943" s="17">
        <v>0</v>
      </c>
    </row>
    <row r="944" spans="1:12" ht="12.75">
      <c r="A944">
        <v>962</v>
      </c>
      <c r="B944" s="16">
        <v>2.2</v>
      </c>
      <c r="C944" s="17">
        <v>14.9</v>
      </c>
      <c r="D944" s="17">
        <v>55</v>
      </c>
      <c r="E944" s="17">
        <v>0</v>
      </c>
      <c r="F944" s="17">
        <v>0</v>
      </c>
      <c r="G944" s="17">
        <v>0.5</v>
      </c>
      <c r="H944" s="17">
        <v>0.3</v>
      </c>
      <c r="I944" s="17">
        <v>23</v>
      </c>
      <c r="J944" s="17">
        <v>1.4</v>
      </c>
      <c r="K944" s="17">
        <v>3</v>
      </c>
      <c r="L944" s="17">
        <v>0</v>
      </c>
    </row>
    <row r="945" spans="1:12" ht="12.75">
      <c r="A945">
        <v>963</v>
      </c>
      <c r="B945" s="16">
        <v>2.2</v>
      </c>
      <c r="C945" s="17">
        <v>8.7</v>
      </c>
      <c r="D945" s="17">
        <v>72.4</v>
      </c>
      <c r="E945" s="17">
        <v>0</v>
      </c>
      <c r="F945" s="17">
        <v>0</v>
      </c>
      <c r="G945" s="17">
        <v>0.8</v>
      </c>
      <c r="H945" s="17">
        <v>0.4</v>
      </c>
      <c r="I945" s="17">
        <v>13.3</v>
      </c>
      <c r="J945" s="17">
        <v>2.4</v>
      </c>
      <c r="K945" s="17">
        <v>0</v>
      </c>
      <c r="L945" s="17">
        <v>0</v>
      </c>
    </row>
    <row r="946" spans="1:12" ht="12.75">
      <c r="A946">
        <v>964</v>
      </c>
      <c r="B946" s="16">
        <v>1.7</v>
      </c>
      <c r="C946" s="17">
        <v>10.8</v>
      </c>
      <c r="D946" s="17">
        <v>63.4</v>
      </c>
      <c r="E946" s="17">
        <v>0</v>
      </c>
      <c r="F946" s="17">
        <v>0</v>
      </c>
      <c r="G946" s="17">
        <v>0.9</v>
      </c>
      <c r="H946" s="17">
        <v>0.3</v>
      </c>
      <c r="I946" s="17">
        <v>19.2</v>
      </c>
      <c r="J946" s="17">
        <v>1.8</v>
      </c>
      <c r="K946" s="17">
        <v>2.4</v>
      </c>
      <c r="L946" s="17">
        <v>0</v>
      </c>
    </row>
    <row r="947" spans="1:12" ht="12.75">
      <c r="A947">
        <v>965</v>
      </c>
      <c r="B947" s="16">
        <v>2.8</v>
      </c>
      <c r="C947" s="17">
        <v>13.8</v>
      </c>
      <c r="D947" s="17">
        <v>52.5</v>
      </c>
      <c r="E947" s="17">
        <v>0</v>
      </c>
      <c r="F947" s="17">
        <v>0</v>
      </c>
      <c r="G947" s="17">
        <v>0.7</v>
      </c>
      <c r="H947" s="17">
        <v>0.4</v>
      </c>
      <c r="I947" s="17">
        <v>23.2</v>
      </c>
      <c r="J947" s="17">
        <v>3.4</v>
      </c>
      <c r="K947" s="17">
        <v>3.5</v>
      </c>
      <c r="L947" s="17">
        <v>0</v>
      </c>
    </row>
    <row r="948" spans="1:12" ht="12.75">
      <c r="A948">
        <v>966</v>
      </c>
      <c r="B948" s="16">
        <v>2.9</v>
      </c>
      <c r="C948" s="17">
        <v>12.9</v>
      </c>
      <c r="D948" s="17">
        <v>59.1</v>
      </c>
      <c r="E948" s="17">
        <v>0</v>
      </c>
      <c r="F948" s="17">
        <v>0</v>
      </c>
      <c r="G948" s="17">
        <v>0.7</v>
      </c>
      <c r="H948" s="17">
        <v>0.4</v>
      </c>
      <c r="I948" s="17">
        <v>18.7</v>
      </c>
      <c r="J948" s="17">
        <v>2.5</v>
      </c>
      <c r="K948" s="17">
        <v>3.3</v>
      </c>
      <c r="L948" s="17">
        <v>0</v>
      </c>
    </row>
    <row r="949" spans="1:12" ht="12.75">
      <c r="A949">
        <v>967</v>
      </c>
      <c r="B949" s="16">
        <v>2.9</v>
      </c>
      <c r="C949" s="17">
        <v>8.5</v>
      </c>
      <c r="D949" s="17">
        <v>80.5</v>
      </c>
      <c r="E949" s="17">
        <v>0</v>
      </c>
      <c r="F949" s="17">
        <v>0</v>
      </c>
      <c r="G949" s="17">
        <v>0.6</v>
      </c>
      <c r="H949" s="17">
        <v>0.4</v>
      </c>
      <c r="I949" s="17">
        <v>6</v>
      </c>
      <c r="J949" s="17">
        <v>1.5</v>
      </c>
      <c r="K949" s="17">
        <v>0</v>
      </c>
      <c r="L949" s="17">
        <v>0</v>
      </c>
    </row>
    <row r="950" spans="1:12" ht="12.75">
      <c r="A950">
        <v>968</v>
      </c>
      <c r="B950" s="16">
        <v>0.9</v>
      </c>
      <c r="C950" s="17">
        <v>9.4</v>
      </c>
      <c r="D950" s="17">
        <v>73.2</v>
      </c>
      <c r="E950" s="17">
        <v>0</v>
      </c>
      <c r="F950" s="17">
        <v>0</v>
      </c>
      <c r="G950" s="17">
        <v>0.6</v>
      </c>
      <c r="H950" s="17">
        <v>0.3</v>
      </c>
      <c r="I950" s="17">
        <v>14.7</v>
      </c>
      <c r="J950" s="17">
        <v>1.2</v>
      </c>
      <c r="K950" s="17">
        <v>0</v>
      </c>
      <c r="L950" s="17">
        <v>0</v>
      </c>
    </row>
    <row r="951" spans="1:12" ht="12.75">
      <c r="A951">
        <v>969</v>
      </c>
      <c r="B951" s="16">
        <v>1</v>
      </c>
      <c r="C951" s="17">
        <v>4.8</v>
      </c>
      <c r="D951" s="17">
        <v>81.1</v>
      </c>
      <c r="E951" s="17">
        <v>0</v>
      </c>
      <c r="F951" s="17">
        <v>0</v>
      </c>
      <c r="G951" s="17">
        <v>0.6</v>
      </c>
      <c r="H951" s="17">
        <v>0.3</v>
      </c>
      <c r="I951" s="17">
        <v>12.2</v>
      </c>
      <c r="J951" s="17">
        <v>0.5</v>
      </c>
      <c r="K951" s="17">
        <v>0</v>
      </c>
      <c r="L951" s="17">
        <v>0</v>
      </c>
    </row>
    <row r="952" spans="1:12" ht="12.75">
      <c r="A952">
        <v>970</v>
      </c>
      <c r="B952" s="16">
        <v>2.8</v>
      </c>
      <c r="C952" s="17">
        <v>6.8</v>
      </c>
      <c r="D952" s="17">
        <v>82.1</v>
      </c>
      <c r="E952" s="17">
        <v>0</v>
      </c>
      <c r="F952" s="17">
        <v>0</v>
      </c>
      <c r="G952" s="17">
        <v>0.6</v>
      </c>
      <c r="H952" s="17">
        <v>0.3</v>
      </c>
      <c r="I952" s="17">
        <v>7.1</v>
      </c>
      <c r="J952" s="17">
        <v>0.8</v>
      </c>
      <c r="K952" s="17">
        <v>0</v>
      </c>
      <c r="L952" s="17">
        <v>0</v>
      </c>
    </row>
    <row r="953" spans="1:12" ht="12.75">
      <c r="A953">
        <v>971</v>
      </c>
      <c r="B953" s="16">
        <v>0</v>
      </c>
      <c r="C953" s="17">
        <v>7.4</v>
      </c>
      <c r="D953" s="17">
        <v>77.6</v>
      </c>
      <c r="E953" s="17">
        <v>0</v>
      </c>
      <c r="F953" s="17">
        <v>0</v>
      </c>
      <c r="G953" s="17">
        <v>0.6</v>
      </c>
      <c r="H953" s="17">
        <v>0.4</v>
      </c>
      <c r="I953" s="17">
        <v>13.3</v>
      </c>
      <c r="J953" s="17">
        <v>1.1</v>
      </c>
      <c r="K953" s="17">
        <v>0</v>
      </c>
      <c r="L953" s="17">
        <v>0</v>
      </c>
    </row>
    <row r="954" spans="1:12" ht="12.75">
      <c r="A954">
        <v>972</v>
      </c>
      <c r="B954" s="16">
        <v>0</v>
      </c>
      <c r="C954" s="17">
        <v>5.3</v>
      </c>
      <c r="D954" s="17">
        <v>82.5</v>
      </c>
      <c r="E954" s="17">
        <v>0</v>
      </c>
      <c r="F954" s="17">
        <v>0</v>
      </c>
      <c r="G954" s="17">
        <v>0.7</v>
      </c>
      <c r="H954" s="17">
        <v>0.3</v>
      </c>
      <c r="I954" s="17">
        <v>11.1</v>
      </c>
      <c r="J954" s="17">
        <v>0.4</v>
      </c>
      <c r="K954" s="17">
        <v>0</v>
      </c>
      <c r="L954" s="17">
        <v>0</v>
      </c>
    </row>
    <row r="955" spans="1:12" ht="12.75">
      <c r="A955">
        <v>973</v>
      </c>
      <c r="B955" s="16">
        <v>0</v>
      </c>
      <c r="C955" s="17">
        <v>4</v>
      </c>
      <c r="D955" s="17">
        <v>80.2</v>
      </c>
      <c r="E955" s="17">
        <v>0</v>
      </c>
      <c r="F955" s="17">
        <v>0.6</v>
      </c>
      <c r="G955" s="17">
        <v>0.4</v>
      </c>
      <c r="H955" s="17">
        <v>0.1</v>
      </c>
      <c r="I955" s="17">
        <v>15</v>
      </c>
      <c r="J955" s="17">
        <v>0</v>
      </c>
      <c r="K955" s="17">
        <v>0</v>
      </c>
      <c r="L955" s="17">
        <v>0</v>
      </c>
    </row>
    <row r="956" spans="1:12" ht="12.75">
      <c r="A956">
        <v>974</v>
      </c>
      <c r="B956" s="16">
        <v>1.5</v>
      </c>
      <c r="C956" s="17">
        <v>12.4</v>
      </c>
      <c r="D956" s="17">
        <v>56.1</v>
      </c>
      <c r="E956" s="17">
        <v>0</v>
      </c>
      <c r="F956" s="17">
        <v>2.5</v>
      </c>
      <c r="G956" s="17">
        <v>0.2</v>
      </c>
      <c r="H956" s="17">
        <v>0.4</v>
      </c>
      <c r="I956" s="17">
        <v>23.9</v>
      </c>
      <c r="J956" s="17">
        <v>0.4</v>
      </c>
      <c r="K956" s="17">
        <v>3.1</v>
      </c>
      <c r="L956" s="17">
        <v>0</v>
      </c>
    </row>
    <row r="957" spans="1:12" ht="12.75">
      <c r="A957">
        <v>975</v>
      </c>
      <c r="B957" s="16">
        <v>6.3</v>
      </c>
      <c r="C957" s="17">
        <v>27.3</v>
      </c>
      <c r="D957" s="17">
        <v>23.8</v>
      </c>
      <c r="E957" s="17">
        <v>0</v>
      </c>
      <c r="F957" s="17">
        <v>4.7</v>
      </c>
      <c r="G957" s="17">
        <v>0.3</v>
      </c>
      <c r="H957" s="17">
        <v>0.5</v>
      </c>
      <c r="I957" s="17">
        <v>34.3</v>
      </c>
      <c r="J957" s="17">
        <v>3.1</v>
      </c>
      <c r="K957" s="17">
        <v>0</v>
      </c>
      <c r="L957" s="17">
        <v>0</v>
      </c>
    </row>
    <row r="958" spans="1:12" ht="12.75">
      <c r="A958">
        <v>976</v>
      </c>
      <c r="B958" s="16">
        <v>4.9</v>
      </c>
      <c r="C958" s="17">
        <v>23.3</v>
      </c>
      <c r="D958" s="17">
        <v>22.4</v>
      </c>
      <c r="E958" s="17">
        <v>0</v>
      </c>
      <c r="F958" s="17">
        <v>6.1</v>
      </c>
      <c r="G958" s="17">
        <v>0.3</v>
      </c>
      <c r="H958" s="17">
        <v>0.3</v>
      </c>
      <c r="I958" s="17">
        <v>35.1</v>
      </c>
      <c r="J958" s="17">
        <v>1.1</v>
      </c>
      <c r="K958" s="17">
        <v>6.8</v>
      </c>
      <c r="L958" s="17">
        <v>0</v>
      </c>
    </row>
    <row r="959" spans="1:12" ht="12.75">
      <c r="A959">
        <v>977</v>
      </c>
      <c r="B959" s="16">
        <v>3.9</v>
      </c>
      <c r="C959" s="17">
        <v>23.8</v>
      </c>
      <c r="D959" s="17">
        <v>35.6</v>
      </c>
      <c r="E959" s="17">
        <v>0</v>
      </c>
      <c r="F959" s="17">
        <v>3.1</v>
      </c>
      <c r="G959" s="17">
        <v>1.4</v>
      </c>
      <c r="H959" s="17">
        <v>0.4</v>
      </c>
      <c r="I959" s="17">
        <v>30.6</v>
      </c>
      <c r="J959" s="17">
        <v>1.8</v>
      </c>
      <c r="K959" s="17">
        <v>0</v>
      </c>
      <c r="L959" s="17">
        <v>0</v>
      </c>
    </row>
    <row r="960" spans="1:12" ht="12.75">
      <c r="A960">
        <v>978</v>
      </c>
      <c r="B960" s="16">
        <v>3.6</v>
      </c>
      <c r="C960" s="17">
        <v>19.3</v>
      </c>
      <c r="D960" s="17">
        <v>36.1</v>
      </c>
      <c r="E960" s="17">
        <v>0</v>
      </c>
      <c r="F960" s="17">
        <v>0</v>
      </c>
      <c r="G960" s="17">
        <v>0.4</v>
      </c>
      <c r="H960" s="17">
        <v>0.6</v>
      </c>
      <c r="I960" s="17">
        <v>33.1</v>
      </c>
      <c r="J960" s="17">
        <v>1.4</v>
      </c>
      <c r="K960" s="17">
        <v>5.8</v>
      </c>
      <c r="L960" s="17">
        <v>0</v>
      </c>
    </row>
    <row r="961" spans="1:12" ht="12.75">
      <c r="A961">
        <v>979</v>
      </c>
      <c r="B961" s="16">
        <v>4.2</v>
      </c>
      <c r="C961" s="17">
        <v>20.5</v>
      </c>
      <c r="D961" s="17">
        <v>29.6</v>
      </c>
      <c r="E961" s="17">
        <v>0</v>
      </c>
      <c r="F961" s="17">
        <v>0</v>
      </c>
      <c r="G961" s="17">
        <v>0.4</v>
      </c>
      <c r="H961" s="17">
        <v>0.6</v>
      </c>
      <c r="I961" s="17">
        <v>37.3</v>
      </c>
      <c r="J961" s="17">
        <v>1.1</v>
      </c>
      <c r="K961" s="17">
        <v>6.6</v>
      </c>
      <c r="L961" s="17">
        <v>0</v>
      </c>
    </row>
    <row r="962" spans="1:12" ht="12.75">
      <c r="A962">
        <v>980</v>
      </c>
      <c r="B962" s="16">
        <v>3.3</v>
      </c>
      <c r="C962" s="17">
        <v>16.2</v>
      </c>
      <c r="D962" s="17">
        <v>50.7</v>
      </c>
      <c r="E962" s="17">
        <v>0</v>
      </c>
      <c r="F962" s="17">
        <v>0</v>
      </c>
      <c r="G962" s="17">
        <v>1.3</v>
      </c>
      <c r="H962" s="17">
        <v>0.5</v>
      </c>
      <c r="I962" s="17">
        <v>22.2</v>
      </c>
      <c r="J962" s="17">
        <v>0.9</v>
      </c>
      <c r="K962" s="17">
        <v>5.2</v>
      </c>
      <c r="L962" s="17">
        <v>0</v>
      </c>
    </row>
    <row r="963" spans="1:12" ht="12.75">
      <c r="A963">
        <v>981</v>
      </c>
      <c r="B963" s="16">
        <v>2.3</v>
      </c>
      <c r="C963" s="17">
        <v>11.6</v>
      </c>
      <c r="D963" s="17">
        <v>67.1</v>
      </c>
      <c r="E963" s="17">
        <v>0</v>
      </c>
      <c r="F963" s="17">
        <v>0</v>
      </c>
      <c r="G963" s="17">
        <v>0.2</v>
      </c>
      <c r="H963" s="17">
        <v>0.1</v>
      </c>
      <c r="I963" s="17">
        <v>16.4</v>
      </c>
      <c r="J963" s="17">
        <v>0.3</v>
      </c>
      <c r="K963" s="17">
        <v>2.4</v>
      </c>
      <c r="L963" s="17">
        <v>0</v>
      </c>
    </row>
    <row r="964" spans="1:12" ht="12.75">
      <c r="A964">
        <v>982</v>
      </c>
      <c r="B964" s="16">
        <v>2.5</v>
      </c>
      <c r="C964" s="17">
        <v>9.4</v>
      </c>
      <c r="D964" s="17">
        <v>75.7</v>
      </c>
      <c r="E964" s="17">
        <v>0</v>
      </c>
      <c r="F964" s="17">
        <v>0</v>
      </c>
      <c r="G964" s="17">
        <v>0.4</v>
      </c>
      <c r="H964" s="17">
        <v>0.2</v>
      </c>
      <c r="I964" s="17">
        <v>9.8</v>
      </c>
      <c r="J964" s="17">
        <v>0.3</v>
      </c>
      <c r="K964" s="17">
        <v>2.1</v>
      </c>
      <c r="L964" s="17">
        <v>0</v>
      </c>
    </row>
    <row r="965" spans="1:12" ht="12.75">
      <c r="A965">
        <v>983</v>
      </c>
      <c r="B965" s="16">
        <v>2</v>
      </c>
      <c r="C965" s="17">
        <v>8.2</v>
      </c>
      <c r="D965" s="17">
        <v>71.4</v>
      </c>
      <c r="E965" s="17">
        <v>0</v>
      </c>
      <c r="F965" s="17">
        <v>0</v>
      </c>
      <c r="G965" s="17">
        <v>0.4</v>
      </c>
      <c r="H965" s="17">
        <v>0.1</v>
      </c>
      <c r="I965" s="17">
        <v>16.1</v>
      </c>
      <c r="J965" s="17">
        <v>0.1</v>
      </c>
      <c r="K965" s="17">
        <v>2.1</v>
      </c>
      <c r="L965" s="17">
        <v>0</v>
      </c>
    </row>
    <row r="966" spans="1:12" ht="12.75">
      <c r="A966">
        <v>984</v>
      </c>
      <c r="B966" s="16">
        <v>2.4</v>
      </c>
      <c r="C966" s="17">
        <v>8.7</v>
      </c>
      <c r="D966" s="17">
        <v>80.1</v>
      </c>
      <c r="E966" s="17">
        <v>0</v>
      </c>
      <c r="F966" s="17">
        <v>0.5</v>
      </c>
      <c r="G966" s="17">
        <v>0.6</v>
      </c>
      <c r="H966" s="17">
        <v>0.2</v>
      </c>
      <c r="I966" s="17">
        <v>5.5</v>
      </c>
      <c r="J966" s="17">
        <v>0.5</v>
      </c>
      <c r="K966" s="17">
        <v>2.1</v>
      </c>
      <c r="L966" s="17">
        <v>0</v>
      </c>
    </row>
    <row r="967" spans="1:12" ht="12.75">
      <c r="A967">
        <v>985</v>
      </c>
      <c r="B967" s="16">
        <v>3.1</v>
      </c>
      <c r="C967" s="17">
        <v>11.7</v>
      </c>
      <c r="D967" s="17">
        <v>68.6</v>
      </c>
      <c r="E967" s="17">
        <v>0</v>
      </c>
      <c r="F967" s="17">
        <v>0.7</v>
      </c>
      <c r="G967" s="17">
        <v>0.7</v>
      </c>
      <c r="H967" s="17">
        <v>0.4</v>
      </c>
      <c r="I967" s="17">
        <v>11.7</v>
      </c>
      <c r="J967" s="17">
        <v>0.8</v>
      </c>
      <c r="K967" s="17">
        <v>2.8</v>
      </c>
      <c r="L967" s="17">
        <v>0</v>
      </c>
    </row>
    <row r="968" spans="1:12" ht="12.75">
      <c r="A968">
        <v>986</v>
      </c>
      <c r="B968" s="16">
        <v>3.2</v>
      </c>
      <c r="C968" s="17">
        <v>11.9</v>
      </c>
      <c r="D968" s="17">
        <v>73.7</v>
      </c>
      <c r="E968" s="17">
        <v>0</v>
      </c>
      <c r="F968" s="17">
        <v>0</v>
      </c>
      <c r="G968" s="17">
        <v>0.7</v>
      </c>
      <c r="H968" s="17">
        <v>0.2</v>
      </c>
      <c r="I968" s="17">
        <v>7.9</v>
      </c>
      <c r="J968" s="17">
        <v>0.5</v>
      </c>
      <c r="K968" s="17">
        <v>2.4</v>
      </c>
      <c r="L968" s="17">
        <v>0</v>
      </c>
    </row>
    <row r="969" spans="1:12" ht="12.75">
      <c r="A969">
        <v>987</v>
      </c>
      <c r="B969" s="16">
        <v>0</v>
      </c>
      <c r="C969" s="17">
        <v>7.4</v>
      </c>
      <c r="D969" s="17">
        <v>75.9</v>
      </c>
      <c r="E969" s="17">
        <v>0</v>
      </c>
      <c r="F969" s="17">
        <v>0</v>
      </c>
      <c r="G969" s="17">
        <v>0.9</v>
      </c>
      <c r="H969" s="17">
        <v>0.1</v>
      </c>
      <c r="I969" s="17">
        <v>14.5</v>
      </c>
      <c r="J969" s="17">
        <v>0</v>
      </c>
      <c r="K969" s="17">
        <v>1.5</v>
      </c>
      <c r="L969" s="17">
        <v>0</v>
      </c>
    </row>
    <row r="970" spans="1:12" ht="12.75">
      <c r="A970">
        <v>988</v>
      </c>
      <c r="B970" s="16">
        <v>1.7</v>
      </c>
      <c r="C970" s="17">
        <v>11.1</v>
      </c>
      <c r="D970" s="17">
        <v>68.3</v>
      </c>
      <c r="E970" s="17">
        <v>0</v>
      </c>
      <c r="F970" s="17">
        <v>0</v>
      </c>
      <c r="G970" s="17">
        <v>0.6</v>
      </c>
      <c r="H970" s="17">
        <v>0.3</v>
      </c>
      <c r="I970" s="17">
        <v>15.1</v>
      </c>
      <c r="J970" s="17">
        <v>0.6</v>
      </c>
      <c r="K970" s="17">
        <v>2.7</v>
      </c>
      <c r="L970" s="17">
        <v>0</v>
      </c>
    </row>
    <row r="971" spans="1:12" ht="12.75">
      <c r="A971">
        <v>989</v>
      </c>
      <c r="B971" s="16">
        <v>2.5</v>
      </c>
      <c r="C971" s="17">
        <v>12.4</v>
      </c>
      <c r="D971" s="17">
        <v>68.6</v>
      </c>
      <c r="E971" s="17">
        <v>0</v>
      </c>
      <c r="F971" s="17">
        <v>0</v>
      </c>
      <c r="G971" s="17">
        <v>1</v>
      </c>
      <c r="H971" s="17">
        <v>0.3</v>
      </c>
      <c r="I971" s="17">
        <v>12.4</v>
      </c>
      <c r="J971" s="17">
        <v>0.4</v>
      </c>
      <c r="K971" s="17">
        <v>2.9</v>
      </c>
      <c r="L971" s="17">
        <v>0</v>
      </c>
    </row>
    <row r="972" spans="1:12" ht="12.75">
      <c r="A972">
        <v>990</v>
      </c>
      <c r="B972" s="16">
        <v>2</v>
      </c>
      <c r="C972" s="17">
        <v>9.5</v>
      </c>
      <c r="D972" s="17">
        <v>75.3</v>
      </c>
      <c r="E972" s="17">
        <v>0</v>
      </c>
      <c r="F972" s="17">
        <v>0</v>
      </c>
      <c r="G972" s="17">
        <v>1</v>
      </c>
      <c r="H972" s="17">
        <v>0.3</v>
      </c>
      <c r="I972" s="17">
        <v>9.3</v>
      </c>
      <c r="J972" s="17">
        <v>0.5</v>
      </c>
      <c r="K972" s="17">
        <v>2.5</v>
      </c>
      <c r="L972" s="17">
        <v>0</v>
      </c>
    </row>
    <row r="973" spans="1:12" ht="12.75">
      <c r="A973">
        <v>991</v>
      </c>
      <c r="B973" s="16">
        <v>2.2</v>
      </c>
      <c r="C973" s="17">
        <v>8.9</v>
      </c>
      <c r="D973" s="17">
        <v>77.8</v>
      </c>
      <c r="E973" s="17">
        <v>0</v>
      </c>
      <c r="F973" s="17">
        <v>0</v>
      </c>
      <c r="G973" s="17">
        <v>0.8</v>
      </c>
      <c r="H973" s="17">
        <v>0.3</v>
      </c>
      <c r="I973" s="17">
        <v>7.6</v>
      </c>
      <c r="J973" s="17">
        <v>0.6</v>
      </c>
      <c r="K973" s="17">
        <v>2.3</v>
      </c>
      <c r="L973" s="17">
        <v>0</v>
      </c>
    </row>
    <row r="974" spans="1:12" ht="12.75">
      <c r="A974">
        <v>992</v>
      </c>
      <c r="B974" s="16">
        <v>2.3</v>
      </c>
      <c r="C974" s="17">
        <v>11</v>
      </c>
      <c r="D974" s="17">
        <v>72.2</v>
      </c>
      <c r="E974" s="17">
        <v>0</v>
      </c>
      <c r="F974" s="17">
        <v>0</v>
      </c>
      <c r="G974" s="17">
        <v>1</v>
      </c>
      <c r="H974" s="17">
        <v>0.2</v>
      </c>
      <c r="I974" s="17">
        <v>10.9</v>
      </c>
      <c r="J974" s="17">
        <v>0.4</v>
      </c>
      <c r="K974" s="17">
        <v>2.2</v>
      </c>
      <c r="L974" s="17">
        <v>0</v>
      </c>
    </row>
    <row r="975" spans="1:12" ht="12.75">
      <c r="A975">
        <v>993</v>
      </c>
      <c r="B975" s="16">
        <v>0.7</v>
      </c>
      <c r="C975" s="17">
        <v>6.8</v>
      </c>
      <c r="D975" s="17">
        <v>79.4</v>
      </c>
      <c r="E975" s="17">
        <v>0</v>
      </c>
      <c r="F975" s="17">
        <v>0</v>
      </c>
      <c r="G975" s="17">
        <v>0.6</v>
      </c>
      <c r="H975" s="17">
        <v>0.2</v>
      </c>
      <c r="I975" s="17">
        <v>10.6</v>
      </c>
      <c r="J975" s="17">
        <v>0.3</v>
      </c>
      <c r="K975" s="17">
        <v>1.7</v>
      </c>
      <c r="L975" s="17">
        <v>0</v>
      </c>
    </row>
    <row r="976" spans="1:12" ht="12.75">
      <c r="A976">
        <v>994</v>
      </c>
      <c r="B976" s="16">
        <v>0.8</v>
      </c>
      <c r="C976" s="17">
        <v>11.2</v>
      </c>
      <c r="D976" s="17">
        <v>67.4</v>
      </c>
      <c r="E976" s="17">
        <v>0</v>
      </c>
      <c r="F976" s="17">
        <v>0</v>
      </c>
      <c r="G976" s="17">
        <v>0.6</v>
      </c>
      <c r="H976" s="17">
        <v>0.2</v>
      </c>
      <c r="I976" s="17">
        <v>18</v>
      </c>
      <c r="J976" s="17">
        <v>0</v>
      </c>
      <c r="K976" s="17">
        <v>2.2</v>
      </c>
      <c r="L976" s="17">
        <v>0</v>
      </c>
    </row>
    <row r="977" spans="1:12" ht="12.75">
      <c r="A977">
        <v>995</v>
      </c>
      <c r="B977" s="16">
        <v>0.7</v>
      </c>
      <c r="C977" s="17">
        <v>10.3</v>
      </c>
      <c r="D977" s="17">
        <v>71.9</v>
      </c>
      <c r="E977" s="17">
        <v>0</v>
      </c>
      <c r="F977" s="17">
        <v>0</v>
      </c>
      <c r="G977" s="17">
        <v>0.6</v>
      </c>
      <c r="H977" s="17">
        <v>0.1</v>
      </c>
      <c r="I977" s="17">
        <v>14</v>
      </c>
      <c r="J977" s="17">
        <v>0</v>
      </c>
      <c r="K977" s="17">
        <v>2.8</v>
      </c>
      <c r="L977" s="17">
        <v>0</v>
      </c>
    </row>
    <row r="978" spans="1:12" ht="12.75">
      <c r="A978">
        <v>996</v>
      </c>
      <c r="B978" s="16">
        <v>0.3</v>
      </c>
      <c r="C978" s="17">
        <v>10</v>
      </c>
      <c r="D978" s="17">
        <v>67.7</v>
      </c>
      <c r="E978" s="17">
        <v>0</v>
      </c>
      <c r="F978" s="17">
        <v>0</v>
      </c>
      <c r="G978" s="17">
        <v>0.6</v>
      </c>
      <c r="H978" s="17">
        <v>0.1</v>
      </c>
      <c r="I978" s="17">
        <v>18.9</v>
      </c>
      <c r="J978" s="17">
        <v>0</v>
      </c>
      <c r="K978" s="17">
        <v>2.8</v>
      </c>
      <c r="L978" s="17">
        <v>0</v>
      </c>
    </row>
    <row r="979" spans="1:12" ht="12.75">
      <c r="A979">
        <v>997</v>
      </c>
      <c r="B979" s="16">
        <v>3</v>
      </c>
      <c r="C979" s="17">
        <v>12.1</v>
      </c>
      <c r="D979" s="17">
        <v>64.3</v>
      </c>
      <c r="E979" s="17">
        <v>0</v>
      </c>
      <c r="F979" s="17">
        <v>0</v>
      </c>
      <c r="G979" s="17">
        <v>0.8</v>
      </c>
      <c r="H979" s="17">
        <v>0.3</v>
      </c>
      <c r="I979" s="17">
        <v>15.1</v>
      </c>
      <c r="J979" s="17">
        <v>0.4</v>
      </c>
      <c r="K979" s="17">
        <v>4.4</v>
      </c>
      <c r="L979" s="17">
        <v>0</v>
      </c>
    </row>
    <row r="980" spans="1:12" ht="12.75">
      <c r="A980">
        <v>998</v>
      </c>
      <c r="B980" s="16">
        <v>2.1</v>
      </c>
      <c r="C980" s="17">
        <v>11</v>
      </c>
      <c r="D980" s="17">
        <v>68.5</v>
      </c>
      <c r="E980" s="17">
        <v>0</v>
      </c>
      <c r="F980" s="17">
        <v>0</v>
      </c>
      <c r="G980" s="17">
        <v>0.9</v>
      </c>
      <c r="H980" s="17">
        <v>0.4</v>
      </c>
      <c r="I980" s="17">
        <v>12.9</v>
      </c>
      <c r="J980" s="17">
        <v>0.6</v>
      </c>
      <c r="K980" s="17">
        <v>4</v>
      </c>
      <c r="L980" s="17">
        <v>0</v>
      </c>
    </row>
    <row r="981" spans="1:12" ht="12.75">
      <c r="A981">
        <v>999</v>
      </c>
      <c r="B981" s="16">
        <v>2.2</v>
      </c>
      <c r="C981" s="17">
        <v>12.7</v>
      </c>
      <c r="D981" s="17">
        <v>66.3</v>
      </c>
      <c r="E981" s="17">
        <v>0</v>
      </c>
      <c r="F981" s="17">
        <v>0</v>
      </c>
      <c r="G981" s="17">
        <v>0.6</v>
      </c>
      <c r="H981" s="17">
        <v>0.2</v>
      </c>
      <c r="I981" s="17">
        <v>14.3</v>
      </c>
      <c r="J981" s="17">
        <v>0.2</v>
      </c>
      <c r="K981" s="17">
        <v>3.8</v>
      </c>
      <c r="L981" s="17">
        <v>0</v>
      </c>
    </row>
    <row r="982" spans="1:12" ht="12.75">
      <c r="A982">
        <v>1000</v>
      </c>
      <c r="B982" s="16">
        <v>2.5</v>
      </c>
      <c r="C982" s="17">
        <v>10.4</v>
      </c>
      <c r="D982" s="17">
        <v>75.2</v>
      </c>
      <c r="E982" s="17">
        <v>0</v>
      </c>
      <c r="F982" s="17">
        <v>0</v>
      </c>
      <c r="G982" s="17">
        <v>0.7</v>
      </c>
      <c r="H982" s="17">
        <v>0.3</v>
      </c>
      <c r="I982" s="17">
        <v>6.8</v>
      </c>
      <c r="J982" s="17">
        <v>0.3</v>
      </c>
      <c r="K982" s="17">
        <v>4.3</v>
      </c>
      <c r="L982" s="17">
        <v>0</v>
      </c>
    </row>
    <row r="983" spans="1:12" ht="12.75">
      <c r="A983">
        <v>1001</v>
      </c>
      <c r="B983" s="16">
        <v>2.8</v>
      </c>
      <c r="C983" s="17">
        <v>10.4</v>
      </c>
      <c r="D983" s="17">
        <v>73.8</v>
      </c>
      <c r="E983" s="17">
        <v>0</v>
      </c>
      <c r="F983" s="17">
        <v>0</v>
      </c>
      <c r="G983" s="17">
        <v>0.8</v>
      </c>
      <c r="H983" s="17">
        <v>0.2</v>
      </c>
      <c r="I983" s="17">
        <v>8.3</v>
      </c>
      <c r="J983" s="17">
        <v>0</v>
      </c>
      <c r="K983" s="17">
        <v>4.1</v>
      </c>
      <c r="L983" s="17">
        <v>0</v>
      </c>
    </row>
    <row r="984" spans="1:12" ht="12.75">
      <c r="A984">
        <v>1002</v>
      </c>
      <c r="B984" s="16">
        <v>2.9</v>
      </c>
      <c r="C984" s="17">
        <v>16.5</v>
      </c>
      <c r="D984" s="17">
        <v>50.1</v>
      </c>
      <c r="E984" s="17">
        <v>0</v>
      </c>
      <c r="F984" s="17">
        <v>0</v>
      </c>
      <c r="G984" s="17">
        <v>0.3</v>
      </c>
      <c r="H984" s="17">
        <v>0.5</v>
      </c>
      <c r="I984" s="17">
        <v>24.4</v>
      </c>
      <c r="J984" s="17">
        <v>0.7</v>
      </c>
      <c r="K984" s="17">
        <v>4.9</v>
      </c>
      <c r="L984" s="17">
        <v>0</v>
      </c>
    </row>
    <row r="985" spans="1:12" ht="12.75">
      <c r="A985">
        <v>1003</v>
      </c>
      <c r="B985" s="16">
        <v>3.6</v>
      </c>
      <c r="C985" s="17">
        <v>13.9</v>
      </c>
      <c r="D985" s="17">
        <v>66.2</v>
      </c>
      <c r="E985" s="17">
        <v>0</v>
      </c>
      <c r="F985" s="17">
        <v>0</v>
      </c>
      <c r="G985" s="17">
        <v>0.9</v>
      </c>
      <c r="H985" s="17">
        <v>0.4</v>
      </c>
      <c r="I985" s="17">
        <v>11.4</v>
      </c>
      <c r="J985" s="17">
        <v>0.7</v>
      </c>
      <c r="K985" s="17">
        <v>3.3</v>
      </c>
      <c r="L985" s="17">
        <v>0</v>
      </c>
    </row>
    <row r="986" spans="1:12" ht="12.75">
      <c r="A986">
        <v>1004</v>
      </c>
      <c r="B986" s="16">
        <v>3</v>
      </c>
      <c r="C986" s="17">
        <v>8.4</v>
      </c>
      <c r="D986" s="17">
        <v>75.9</v>
      </c>
      <c r="E986" s="17">
        <v>0</v>
      </c>
      <c r="F986" s="17">
        <v>0.5</v>
      </c>
      <c r="G986" s="17">
        <v>0.2</v>
      </c>
      <c r="H986" s="17">
        <v>0.3</v>
      </c>
      <c r="I986" s="17">
        <v>9.5</v>
      </c>
      <c r="J986" s="17">
        <v>0.6</v>
      </c>
      <c r="K986" s="17">
        <v>2</v>
      </c>
      <c r="L986" s="17">
        <v>0</v>
      </c>
    </row>
    <row r="987" spans="1:12" ht="12.75">
      <c r="A987">
        <v>1005</v>
      </c>
      <c r="B987" s="16">
        <v>0</v>
      </c>
      <c r="C987" s="17">
        <v>0.9</v>
      </c>
      <c r="D987" s="17">
        <v>91.7</v>
      </c>
      <c r="E987" s="17">
        <v>0</v>
      </c>
      <c r="F987" s="17">
        <v>0</v>
      </c>
      <c r="G987" s="17">
        <v>0.1</v>
      </c>
      <c r="H987" s="17">
        <v>0.1</v>
      </c>
      <c r="I987" s="17">
        <v>7.5</v>
      </c>
      <c r="J987" s="17">
        <v>0</v>
      </c>
      <c r="K987" s="17">
        <v>0</v>
      </c>
      <c r="L987" s="17">
        <v>0</v>
      </c>
    </row>
    <row r="988" spans="1:12" ht="12.75">
      <c r="A988">
        <v>1006</v>
      </c>
      <c r="B988" s="16">
        <v>0</v>
      </c>
      <c r="C988" s="17">
        <v>0.9</v>
      </c>
      <c r="D988" s="17">
        <v>99</v>
      </c>
      <c r="E988" s="17">
        <v>0</v>
      </c>
      <c r="F988" s="17">
        <v>0</v>
      </c>
      <c r="G988" s="17">
        <v>0.2</v>
      </c>
      <c r="H988" s="17">
        <v>0.1</v>
      </c>
      <c r="I988" s="17">
        <v>0</v>
      </c>
      <c r="J988" s="17">
        <v>0</v>
      </c>
      <c r="K988" s="17">
        <v>0</v>
      </c>
      <c r="L988" s="17">
        <v>0</v>
      </c>
    </row>
    <row r="989" spans="1:12" ht="12.75">
      <c r="A989">
        <v>1007</v>
      </c>
      <c r="B989" s="16">
        <v>0</v>
      </c>
      <c r="C989" s="17">
        <v>1.1</v>
      </c>
      <c r="D989" s="17">
        <v>90.8</v>
      </c>
      <c r="E989" s="17">
        <v>0</v>
      </c>
      <c r="F989" s="17">
        <v>0</v>
      </c>
      <c r="G989" s="17">
        <v>0.1</v>
      </c>
      <c r="H989" s="17">
        <v>0.2</v>
      </c>
      <c r="I989" s="17">
        <v>8</v>
      </c>
      <c r="J989" s="17">
        <v>0</v>
      </c>
      <c r="K989" s="17">
        <v>0</v>
      </c>
      <c r="L989" s="17">
        <v>0</v>
      </c>
    </row>
    <row r="990" spans="1:12" ht="12.75">
      <c r="A990">
        <v>1008</v>
      </c>
      <c r="B990" s="16">
        <v>0</v>
      </c>
      <c r="C990" s="17">
        <v>2.7</v>
      </c>
      <c r="D990" s="17">
        <v>96.6</v>
      </c>
      <c r="E990" s="17">
        <v>0</v>
      </c>
      <c r="F990" s="17">
        <v>0</v>
      </c>
      <c r="G990" s="17">
        <v>0.1</v>
      </c>
      <c r="H990" s="17">
        <v>0</v>
      </c>
      <c r="I990" s="17">
        <v>0.6</v>
      </c>
      <c r="J990" s="17">
        <v>0.2</v>
      </c>
      <c r="K990" s="17">
        <v>0</v>
      </c>
      <c r="L990" s="17">
        <v>0</v>
      </c>
    </row>
    <row r="991" spans="1:12" ht="12.75">
      <c r="A991">
        <v>1009</v>
      </c>
      <c r="B991" s="16">
        <v>0</v>
      </c>
      <c r="C991" s="17">
        <v>1</v>
      </c>
      <c r="D991" s="17">
        <v>93.2</v>
      </c>
      <c r="E991" s="17">
        <v>0</v>
      </c>
      <c r="F991" s="17">
        <v>0</v>
      </c>
      <c r="G991" s="17">
        <v>0.2</v>
      </c>
      <c r="H991" s="17">
        <v>0</v>
      </c>
      <c r="I991" s="17">
        <v>5.9</v>
      </c>
      <c r="J991" s="17">
        <v>0</v>
      </c>
      <c r="K991" s="17">
        <v>0</v>
      </c>
      <c r="L991" s="17">
        <v>0</v>
      </c>
    </row>
    <row r="992" spans="1:12" ht="12.75">
      <c r="A992">
        <v>1010</v>
      </c>
      <c r="B992" s="16">
        <v>0</v>
      </c>
      <c r="C992" s="17">
        <v>1.8</v>
      </c>
      <c r="D992" s="17">
        <v>94.4</v>
      </c>
      <c r="E992" s="17">
        <v>0</v>
      </c>
      <c r="F992" s="17">
        <v>0</v>
      </c>
      <c r="G992" s="17">
        <v>0.3</v>
      </c>
      <c r="H992" s="17">
        <v>0.1</v>
      </c>
      <c r="I992" s="17">
        <v>3.7</v>
      </c>
      <c r="J992" s="17">
        <v>0.1</v>
      </c>
      <c r="K992" s="17">
        <v>0</v>
      </c>
      <c r="L992" s="17">
        <v>0</v>
      </c>
    </row>
    <row r="993" spans="1:12" ht="12.75">
      <c r="A993">
        <v>1011</v>
      </c>
      <c r="B993" s="16">
        <v>0</v>
      </c>
      <c r="C993" s="17">
        <v>2.5</v>
      </c>
      <c r="D993" s="17">
        <v>96.3</v>
      </c>
      <c r="E993" s="16">
        <v>0</v>
      </c>
      <c r="F993" s="17">
        <v>0</v>
      </c>
      <c r="G993" s="17">
        <v>0.2</v>
      </c>
      <c r="H993" s="17">
        <v>0.8</v>
      </c>
      <c r="I993" s="17">
        <v>0.4</v>
      </c>
      <c r="J993" s="16">
        <v>0</v>
      </c>
      <c r="K993" s="17">
        <v>0</v>
      </c>
      <c r="L993" s="17">
        <v>0</v>
      </c>
    </row>
    <row r="994" spans="1:12" ht="12.75">
      <c r="A994">
        <v>1012</v>
      </c>
      <c r="B994" s="16">
        <v>0</v>
      </c>
      <c r="C994" s="17">
        <v>1.3</v>
      </c>
      <c r="D994" s="17">
        <v>98.8</v>
      </c>
      <c r="E994" s="16">
        <v>0</v>
      </c>
      <c r="F994" s="17">
        <v>0</v>
      </c>
      <c r="G994" s="17">
        <v>0.1</v>
      </c>
      <c r="H994" s="17">
        <v>0</v>
      </c>
      <c r="I994" s="17">
        <v>0</v>
      </c>
      <c r="J994" s="16">
        <v>0</v>
      </c>
      <c r="K994" s="17">
        <v>0</v>
      </c>
      <c r="L994" s="17">
        <v>0</v>
      </c>
    </row>
    <row r="995" spans="1:12" ht="12.75">
      <c r="A995">
        <v>1013</v>
      </c>
      <c r="B995" s="16">
        <v>0</v>
      </c>
      <c r="C995" s="17">
        <v>2</v>
      </c>
      <c r="D995" s="17">
        <v>89.9</v>
      </c>
      <c r="E995" s="16">
        <v>0</v>
      </c>
      <c r="F995" s="17">
        <v>0</v>
      </c>
      <c r="G995" s="17">
        <v>0.1</v>
      </c>
      <c r="H995" s="17">
        <v>0.4</v>
      </c>
      <c r="I995" s="17">
        <v>7.7</v>
      </c>
      <c r="J995" s="16">
        <v>0</v>
      </c>
      <c r="K995" s="17">
        <v>0</v>
      </c>
      <c r="L995" s="17">
        <v>0</v>
      </c>
    </row>
    <row r="996" spans="1:12" ht="12.75">
      <c r="A996">
        <v>1014</v>
      </c>
      <c r="B996" s="16">
        <v>0</v>
      </c>
      <c r="C996" s="17">
        <v>0.9</v>
      </c>
      <c r="D996" s="17">
        <v>99</v>
      </c>
      <c r="E996" s="16">
        <v>0</v>
      </c>
      <c r="F996" s="17">
        <v>0</v>
      </c>
      <c r="G996" s="17">
        <v>0.1</v>
      </c>
      <c r="H996" s="17">
        <v>0.1</v>
      </c>
      <c r="I996" s="17">
        <v>0</v>
      </c>
      <c r="J996" s="16">
        <v>0</v>
      </c>
      <c r="K996" s="17">
        <v>0</v>
      </c>
      <c r="L996" s="17">
        <v>0</v>
      </c>
    </row>
    <row r="997" spans="1:12" ht="12.75">
      <c r="A997">
        <v>1015</v>
      </c>
      <c r="B997" s="16">
        <v>0</v>
      </c>
      <c r="C997" s="17">
        <v>0.5</v>
      </c>
      <c r="D997" s="17">
        <v>92.2</v>
      </c>
      <c r="E997" s="16">
        <v>0</v>
      </c>
      <c r="F997" s="17">
        <v>0</v>
      </c>
      <c r="G997" s="17">
        <v>0.1</v>
      </c>
      <c r="H997" s="17">
        <v>0</v>
      </c>
      <c r="I997" s="17">
        <v>7.5</v>
      </c>
      <c r="J997" s="16">
        <v>0</v>
      </c>
      <c r="K997" s="17">
        <v>0</v>
      </c>
      <c r="L997" s="17">
        <v>0</v>
      </c>
    </row>
    <row r="998" spans="1:12" ht="12.75">
      <c r="A998">
        <v>1016</v>
      </c>
      <c r="B998" s="16">
        <v>0</v>
      </c>
      <c r="C998" s="17">
        <v>0.7</v>
      </c>
      <c r="D998" s="17">
        <v>94.3</v>
      </c>
      <c r="E998" s="16">
        <v>0</v>
      </c>
      <c r="F998" s="17">
        <v>0</v>
      </c>
      <c r="G998" s="17">
        <v>0.1</v>
      </c>
      <c r="H998" s="17">
        <v>0</v>
      </c>
      <c r="I998" s="17">
        <v>5.1</v>
      </c>
      <c r="J998" s="16">
        <v>0</v>
      </c>
      <c r="K998" s="17">
        <v>0</v>
      </c>
      <c r="L998" s="17">
        <v>0</v>
      </c>
    </row>
    <row r="999" spans="1:12" ht="12.75">
      <c r="A999">
        <v>1017</v>
      </c>
      <c r="B999" s="16">
        <v>0</v>
      </c>
      <c r="C999" s="17">
        <v>2.1</v>
      </c>
      <c r="D999" s="17">
        <v>96.5</v>
      </c>
      <c r="E999" s="16">
        <v>0</v>
      </c>
      <c r="F999" s="17">
        <v>0.3</v>
      </c>
      <c r="G999" s="17">
        <v>1.3</v>
      </c>
      <c r="H999" s="17">
        <v>0.1</v>
      </c>
      <c r="I999" s="17">
        <v>0</v>
      </c>
      <c r="J999" s="16">
        <v>0</v>
      </c>
      <c r="K999" s="17">
        <v>0</v>
      </c>
      <c r="L999" s="17">
        <v>0</v>
      </c>
    </row>
    <row r="1000" spans="1:12" ht="12.75">
      <c r="A1000">
        <v>1018</v>
      </c>
      <c r="B1000" s="16">
        <v>0</v>
      </c>
      <c r="C1000" s="17">
        <v>1.8</v>
      </c>
      <c r="D1000" s="17">
        <v>98.2</v>
      </c>
      <c r="E1000" s="16">
        <v>0</v>
      </c>
      <c r="F1000" s="17">
        <v>0</v>
      </c>
      <c r="G1000" s="17">
        <v>0.1</v>
      </c>
      <c r="H1000" s="17">
        <v>0</v>
      </c>
      <c r="I1000" s="17">
        <v>0</v>
      </c>
      <c r="J1000" s="16">
        <v>0</v>
      </c>
      <c r="K1000" s="17">
        <v>0</v>
      </c>
      <c r="L1000" s="17">
        <v>0</v>
      </c>
    </row>
    <row r="1001" spans="1:12" ht="12.75">
      <c r="A1001">
        <v>1019</v>
      </c>
      <c r="B1001" s="16">
        <v>0</v>
      </c>
      <c r="C1001" s="17">
        <v>1.3</v>
      </c>
      <c r="D1001" s="17">
        <v>98.7</v>
      </c>
      <c r="E1001" s="16">
        <v>0</v>
      </c>
      <c r="F1001" s="17">
        <v>0</v>
      </c>
      <c r="G1001" s="17">
        <v>0.1</v>
      </c>
      <c r="H1001" s="17">
        <v>0</v>
      </c>
      <c r="I1001" s="17">
        <v>0</v>
      </c>
      <c r="J1001" s="16">
        <v>0</v>
      </c>
      <c r="K1001" s="17">
        <v>0</v>
      </c>
      <c r="L1001" s="17">
        <v>0</v>
      </c>
    </row>
    <row r="1002" spans="1:12" ht="12.75">
      <c r="A1002">
        <v>1020</v>
      </c>
      <c r="B1002" s="16">
        <v>0.1</v>
      </c>
      <c r="C1002" s="17">
        <v>1.4</v>
      </c>
      <c r="D1002" s="17">
        <v>98.5</v>
      </c>
      <c r="E1002" s="16">
        <v>0</v>
      </c>
      <c r="F1002" s="17">
        <v>0</v>
      </c>
      <c r="G1002" s="17">
        <v>0.1</v>
      </c>
      <c r="H1002" s="17">
        <v>0.1</v>
      </c>
      <c r="I1002" s="17">
        <v>0</v>
      </c>
      <c r="J1002" s="16">
        <v>0</v>
      </c>
      <c r="K1002" s="17">
        <v>0</v>
      </c>
      <c r="L1002" s="17">
        <v>0</v>
      </c>
    </row>
    <row r="1003" spans="1:12" ht="12.75">
      <c r="A1003">
        <v>1021</v>
      </c>
      <c r="B1003" s="16">
        <v>0</v>
      </c>
      <c r="C1003" s="17">
        <v>1.1</v>
      </c>
      <c r="D1003" s="17">
        <v>95.3</v>
      </c>
      <c r="E1003" s="16">
        <v>0</v>
      </c>
      <c r="F1003" s="17">
        <v>0</v>
      </c>
      <c r="G1003" s="17">
        <v>0.1</v>
      </c>
      <c r="H1003" s="17">
        <v>0</v>
      </c>
      <c r="I1003" s="17">
        <v>3.7</v>
      </c>
      <c r="J1003" s="16">
        <v>0</v>
      </c>
      <c r="K1003" s="17">
        <v>0</v>
      </c>
      <c r="L1003" s="17">
        <v>0</v>
      </c>
    </row>
    <row r="1004" spans="1:12" ht="12.75">
      <c r="A1004">
        <v>1022</v>
      </c>
      <c r="B1004" s="16">
        <v>0</v>
      </c>
      <c r="C1004" s="17">
        <v>1.4</v>
      </c>
      <c r="D1004" s="17">
        <v>97.5</v>
      </c>
      <c r="E1004" s="16">
        <v>0</v>
      </c>
      <c r="F1004" s="17">
        <v>0</v>
      </c>
      <c r="G1004" s="17">
        <v>0.1</v>
      </c>
      <c r="H1004" s="17">
        <v>0</v>
      </c>
      <c r="I1004" s="17">
        <v>1.1</v>
      </c>
      <c r="J1004" s="16">
        <v>0</v>
      </c>
      <c r="K1004" s="17">
        <v>0</v>
      </c>
      <c r="L1004" s="17">
        <v>0</v>
      </c>
    </row>
    <row r="1005" spans="1:12" ht="12.75">
      <c r="A1005">
        <v>1023</v>
      </c>
      <c r="B1005" s="16">
        <v>0</v>
      </c>
      <c r="C1005" s="17">
        <v>1</v>
      </c>
      <c r="D1005" s="17">
        <v>98.9</v>
      </c>
      <c r="E1005" s="16">
        <v>0</v>
      </c>
      <c r="F1005" s="17">
        <v>0</v>
      </c>
      <c r="G1005" s="17">
        <v>0.2</v>
      </c>
      <c r="H1005" s="17">
        <v>0</v>
      </c>
      <c r="I1005" s="17">
        <v>0</v>
      </c>
      <c r="J1005" s="16">
        <v>0</v>
      </c>
      <c r="K1005" s="17">
        <v>0</v>
      </c>
      <c r="L1005" s="17">
        <v>0</v>
      </c>
    </row>
    <row r="1006" spans="1:12" ht="12.75">
      <c r="A1006">
        <v>1024</v>
      </c>
      <c r="B1006" s="16">
        <v>0</v>
      </c>
      <c r="C1006" s="17">
        <v>0.8</v>
      </c>
      <c r="D1006" s="17">
        <v>99.3</v>
      </c>
      <c r="E1006" s="16">
        <v>0</v>
      </c>
      <c r="F1006" s="17">
        <v>0</v>
      </c>
      <c r="G1006" s="17">
        <v>0.1</v>
      </c>
      <c r="H1006" s="17">
        <v>0</v>
      </c>
      <c r="I1006" s="17">
        <v>0</v>
      </c>
      <c r="J1006" s="16">
        <v>0</v>
      </c>
      <c r="K1006" s="17">
        <v>0</v>
      </c>
      <c r="L1006" s="17">
        <v>0</v>
      </c>
    </row>
    <row r="1007" spans="1:12" ht="12.75">
      <c r="A1007">
        <v>1025</v>
      </c>
      <c r="B1007" s="16">
        <v>0</v>
      </c>
      <c r="C1007" s="17">
        <v>1.2</v>
      </c>
      <c r="D1007" s="17">
        <v>97.5</v>
      </c>
      <c r="E1007" s="16">
        <v>0</v>
      </c>
      <c r="F1007" s="17">
        <v>0</v>
      </c>
      <c r="G1007" s="17">
        <v>0.1</v>
      </c>
      <c r="H1007" s="17">
        <v>0</v>
      </c>
      <c r="I1007" s="17">
        <v>1.4</v>
      </c>
      <c r="J1007" s="16">
        <v>0</v>
      </c>
      <c r="K1007" s="17">
        <v>0</v>
      </c>
      <c r="L1007" s="17">
        <v>0</v>
      </c>
    </row>
    <row r="1008" spans="1:12" ht="12.75">
      <c r="A1008">
        <v>1026</v>
      </c>
      <c r="B1008" s="16">
        <v>0</v>
      </c>
      <c r="C1008" s="17">
        <v>2.1</v>
      </c>
      <c r="D1008" s="17">
        <v>97.9</v>
      </c>
      <c r="E1008" s="16">
        <v>0</v>
      </c>
      <c r="F1008" s="17">
        <v>0</v>
      </c>
      <c r="G1008" s="17">
        <v>0.1</v>
      </c>
      <c r="H1008" s="17">
        <v>0.2</v>
      </c>
      <c r="I1008" s="17">
        <v>0</v>
      </c>
      <c r="J1008" s="16">
        <v>0</v>
      </c>
      <c r="K1008" s="17">
        <v>0</v>
      </c>
      <c r="L1008" s="17">
        <v>0</v>
      </c>
    </row>
    <row r="1009" spans="1:12" ht="12.75">
      <c r="A1009">
        <v>1027</v>
      </c>
      <c r="B1009" s="16">
        <v>0</v>
      </c>
      <c r="C1009" s="17">
        <v>1.3</v>
      </c>
      <c r="D1009" s="17">
        <v>97.8</v>
      </c>
      <c r="E1009" s="16">
        <v>0</v>
      </c>
      <c r="F1009" s="17">
        <v>0</v>
      </c>
      <c r="G1009" s="17">
        <v>0.6</v>
      </c>
      <c r="H1009" s="17">
        <v>0.5</v>
      </c>
      <c r="I1009" s="17">
        <v>0</v>
      </c>
      <c r="J1009" s="16">
        <v>0</v>
      </c>
      <c r="K1009" s="17">
        <v>0</v>
      </c>
      <c r="L1009" s="17">
        <v>0</v>
      </c>
    </row>
    <row r="1010" spans="1:12" ht="12.75">
      <c r="A1010">
        <v>1028</v>
      </c>
      <c r="B1010" s="16">
        <v>1.1</v>
      </c>
      <c r="C1010" s="17">
        <v>0.9</v>
      </c>
      <c r="D1010" s="17">
        <v>98.1</v>
      </c>
      <c r="E1010" s="16">
        <v>0</v>
      </c>
      <c r="F1010" s="17">
        <v>0</v>
      </c>
      <c r="G1010" s="17">
        <v>0.1</v>
      </c>
      <c r="H1010" s="17">
        <v>0</v>
      </c>
      <c r="I1010" s="17">
        <v>0</v>
      </c>
      <c r="J1010" s="16">
        <v>0</v>
      </c>
      <c r="K1010" s="17">
        <v>0</v>
      </c>
      <c r="L1010" s="17">
        <v>0</v>
      </c>
    </row>
    <row r="1011" spans="1:12" ht="12.75">
      <c r="A1011">
        <v>1029</v>
      </c>
      <c r="B1011" s="16">
        <v>0</v>
      </c>
      <c r="C1011" s="17">
        <v>0.9</v>
      </c>
      <c r="D1011" s="17">
        <v>99.1</v>
      </c>
      <c r="E1011" s="16">
        <v>0</v>
      </c>
      <c r="F1011" s="17">
        <v>0.1</v>
      </c>
      <c r="G1011" s="17">
        <v>0.1</v>
      </c>
      <c r="H1011" s="17">
        <v>0</v>
      </c>
      <c r="I1011" s="17">
        <v>0</v>
      </c>
      <c r="J1011" s="16">
        <v>0</v>
      </c>
      <c r="K1011" s="17">
        <v>0</v>
      </c>
      <c r="L1011" s="17">
        <v>0</v>
      </c>
    </row>
    <row r="1012" spans="1:12" ht="12.75">
      <c r="A1012">
        <v>1030</v>
      </c>
      <c r="B1012" s="16">
        <v>0</v>
      </c>
      <c r="C1012" s="17">
        <v>1.1</v>
      </c>
      <c r="D1012" s="17">
        <v>93.1</v>
      </c>
      <c r="E1012" s="16">
        <v>0</v>
      </c>
      <c r="F1012" s="17">
        <v>0</v>
      </c>
      <c r="G1012" s="17">
        <v>0.1</v>
      </c>
      <c r="H1012" s="17">
        <v>0</v>
      </c>
      <c r="I1012" s="17">
        <v>5.8</v>
      </c>
      <c r="J1012" s="16">
        <v>0</v>
      </c>
      <c r="K1012" s="17">
        <v>0</v>
      </c>
      <c r="L1012" s="17">
        <v>0</v>
      </c>
    </row>
    <row r="1013" spans="1:12" ht="12.75">
      <c r="A1013">
        <v>1031</v>
      </c>
      <c r="B1013" s="16">
        <v>0.9</v>
      </c>
      <c r="C1013" s="17">
        <v>1.1</v>
      </c>
      <c r="D1013" s="17">
        <v>97.7</v>
      </c>
      <c r="E1013" s="16">
        <v>0</v>
      </c>
      <c r="F1013" s="17">
        <v>0</v>
      </c>
      <c r="G1013" s="17">
        <v>0.3</v>
      </c>
      <c r="H1013" s="17">
        <v>0</v>
      </c>
      <c r="I1013" s="17">
        <v>0</v>
      </c>
      <c r="J1013" s="16">
        <v>0.2</v>
      </c>
      <c r="K1013" s="17">
        <v>0</v>
      </c>
      <c r="L1013" s="17">
        <v>0</v>
      </c>
    </row>
    <row r="1014" spans="1:12" ht="12.75">
      <c r="A1014">
        <v>1032</v>
      </c>
      <c r="B1014" s="16">
        <v>0.9</v>
      </c>
      <c r="C1014" s="17">
        <v>2.8</v>
      </c>
      <c r="D1014" s="17">
        <v>96</v>
      </c>
      <c r="E1014" s="16">
        <v>0</v>
      </c>
      <c r="F1014" s="17">
        <v>0</v>
      </c>
      <c r="G1014" s="17">
        <v>0.5</v>
      </c>
      <c r="H1014" s="17">
        <v>0.1</v>
      </c>
      <c r="I1014" s="17">
        <v>0</v>
      </c>
      <c r="J1014" s="16">
        <v>0</v>
      </c>
      <c r="K1014" s="17">
        <v>0</v>
      </c>
      <c r="L1014" s="17">
        <v>0</v>
      </c>
    </row>
    <row r="1015" spans="1:12" ht="12.75">
      <c r="A1015">
        <v>1033</v>
      </c>
      <c r="B1015" s="16">
        <v>0</v>
      </c>
      <c r="C1015" s="17">
        <v>0.8</v>
      </c>
      <c r="D1015" s="17">
        <v>92.7</v>
      </c>
      <c r="E1015" s="16">
        <v>0</v>
      </c>
      <c r="F1015" s="17">
        <v>0</v>
      </c>
      <c r="G1015" s="17">
        <v>0.1</v>
      </c>
      <c r="H1015" s="17">
        <v>0</v>
      </c>
      <c r="I1015" s="17">
        <v>6.6</v>
      </c>
      <c r="J1015" s="16">
        <v>0</v>
      </c>
      <c r="K1015" s="17">
        <v>0</v>
      </c>
      <c r="L1015" s="17">
        <v>0</v>
      </c>
    </row>
    <row r="1016" spans="1:12" ht="12.75">
      <c r="A1016">
        <v>1034</v>
      </c>
      <c r="B1016" s="16">
        <v>0</v>
      </c>
      <c r="C1016" s="17">
        <v>1.1</v>
      </c>
      <c r="D1016" s="17">
        <v>98.8</v>
      </c>
      <c r="E1016" s="16">
        <v>0</v>
      </c>
      <c r="F1016" s="17">
        <v>0</v>
      </c>
      <c r="G1016" s="17">
        <v>0.1</v>
      </c>
      <c r="H1016" s="17">
        <v>0.2</v>
      </c>
      <c r="I1016" s="17">
        <v>0</v>
      </c>
      <c r="J1016" s="16">
        <v>0</v>
      </c>
      <c r="K1016" s="17">
        <v>0</v>
      </c>
      <c r="L1016" s="17">
        <v>0</v>
      </c>
    </row>
    <row r="1017" spans="1:12" ht="12.75">
      <c r="A1017">
        <v>1035</v>
      </c>
      <c r="B1017" s="16">
        <v>0</v>
      </c>
      <c r="C1017" s="17">
        <v>1.2</v>
      </c>
      <c r="D1017" s="17">
        <v>98.8</v>
      </c>
      <c r="E1017" s="16">
        <v>0</v>
      </c>
      <c r="F1017" s="17">
        <v>0</v>
      </c>
      <c r="G1017" s="17">
        <v>0.1</v>
      </c>
      <c r="H1017" s="17">
        <v>0</v>
      </c>
      <c r="I1017" s="17">
        <v>0</v>
      </c>
      <c r="J1017" s="16">
        <v>0</v>
      </c>
      <c r="K1017" s="17">
        <v>0</v>
      </c>
      <c r="L1017" s="17">
        <v>0</v>
      </c>
    </row>
    <row r="1018" spans="1:12" ht="12.75">
      <c r="A1018">
        <v>1036</v>
      </c>
      <c r="B1018" s="16">
        <v>0</v>
      </c>
      <c r="C1018" s="17">
        <v>1.1</v>
      </c>
      <c r="D1018" s="17">
        <v>97.6</v>
      </c>
      <c r="E1018" s="16">
        <v>0</v>
      </c>
      <c r="F1018" s="17">
        <v>0</v>
      </c>
      <c r="G1018" s="17">
        <v>0.3</v>
      </c>
      <c r="H1018" s="17">
        <v>0</v>
      </c>
      <c r="I1018" s="17">
        <v>1.2</v>
      </c>
      <c r="J1018" s="16">
        <v>0</v>
      </c>
      <c r="K1018" s="17">
        <v>0</v>
      </c>
      <c r="L1018" s="17">
        <v>0</v>
      </c>
    </row>
    <row r="1019" spans="1:12" ht="12.75">
      <c r="A1019">
        <v>1037</v>
      </c>
      <c r="B1019" s="16">
        <v>0</v>
      </c>
      <c r="C1019" s="17">
        <v>0.8</v>
      </c>
      <c r="D1019" s="17">
        <v>95.8</v>
      </c>
      <c r="E1019" s="16">
        <v>0</v>
      </c>
      <c r="F1019" s="17">
        <v>0</v>
      </c>
      <c r="G1019" s="17">
        <v>0.2</v>
      </c>
      <c r="H1019" s="17">
        <v>0</v>
      </c>
      <c r="I1019" s="17">
        <v>3.4</v>
      </c>
      <c r="J1019" s="16">
        <v>0</v>
      </c>
      <c r="K1019" s="17">
        <v>0</v>
      </c>
      <c r="L1019" s="17">
        <v>0</v>
      </c>
    </row>
    <row r="1020" spans="1:12" ht="12.75">
      <c r="A1020">
        <v>1038</v>
      </c>
      <c r="B1020" s="16">
        <v>0</v>
      </c>
      <c r="C1020" s="17">
        <v>0.8</v>
      </c>
      <c r="D1020" s="17">
        <v>95.1</v>
      </c>
      <c r="E1020" s="16">
        <v>0</v>
      </c>
      <c r="F1020" s="17">
        <v>0</v>
      </c>
      <c r="G1020" s="17">
        <v>0</v>
      </c>
      <c r="H1020" s="17">
        <v>0</v>
      </c>
      <c r="I1020" s="17">
        <v>4.3</v>
      </c>
      <c r="J1020" s="16">
        <v>0</v>
      </c>
      <c r="K1020" s="17">
        <v>0</v>
      </c>
      <c r="L1020" s="17">
        <v>0</v>
      </c>
    </row>
    <row r="1021" spans="1:12" ht="12.75">
      <c r="A1021">
        <v>1039</v>
      </c>
      <c r="B1021" s="16">
        <v>0</v>
      </c>
      <c r="C1021" s="17">
        <v>2</v>
      </c>
      <c r="D1021" s="17">
        <v>96.9</v>
      </c>
      <c r="E1021" s="16">
        <v>0</v>
      </c>
      <c r="F1021" s="17">
        <v>0</v>
      </c>
      <c r="G1021" s="17">
        <v>1.2</v>
      </c>
      <c r="H1021" s="17">
        <v>0.1</v>
      </c>
      <c r="I1021" s="17">
        <v>0</v>
      </c>
      <c r="J1021" s="16">
        <v>0</v>
      </c>
      <c r="K1021" s="17">
        <v>0</v>
      </c>
      <c r="L1021" s="17">
        <v>0</v>
      </c>
    </row>
    <row r="1022" spans="1:12" ht="12.75">
      <c r="A1022">
        <v>1040</v>
      </c>
      <c r="B1022" s="16">
        <v>0</v>
      </c>
      <c r="C1022" s="17">
        <v>1.8</v>
      </c>
      <c r="D1022" s="17">
        <v>98.2</v>
      </c>
      <c r="E1022" s="16">
        <v>0</v>
      </c>
      <c r="F1022" s="17">
        <v>0</v>
      </c>
      <c r="G1022" s="17">
        <v>0.2</v>
      </c>
      <c r="H1022" s="17">
        <v>0</v>
      </c>
      <c r="I1022" s="17">
        <v>0</v>
      </c>
      <c r="J1022" s="16">
        <v>0</v>
      </c>
      <c r="K1022" s="17">
        <v>0</v>
      </c>
      <c r="L1022" s="17">
        <v>0</v>
      </c>
    </row>
    <row r="1023" spans="1:12" ht="12.75">
      <c r="A1023">
        <v>1041</v>
      </c>
      <c r="B1023" s="16">
        <v>0</v>
      </c>
      <c r="C1023" s="17">
        <v>1.8</v>
      </c>
      <c r="D1023" s="17">
        <v>97.9</v>
      </c>
      <c r="E1023" s="16">
        <v>0</v>
      </c>
      <c r="F1023" s="17">
        <v>0</v>
      </c>
      <c r="G1023" s="17">
        <v>0.3</v>
      </c>
      <c r="H1023" s="17">
        <v>0.1</v>
      </c>
      <c r="I1023" s="17">
        <v>0</v>
      </c>
      <c r="J1023" s="16">
        <v>0</v>
      </c>
      <c r="K1023" s="17">
        <v>0</v>
      </c>
      <c r="L1023" s="17">
        <v>0</v>
      </c>
    </row>
    <row r="1024" spans="1:12" ht="12.75">
      <c r="A1024">
        <v>1042</v>
      </c>
      <c r="B1024" s="16">
        <v>0</v>
      </c>
      <c r="C1024" s="17">
        <v>1.2</v>
      </c>
      <c r="D1024" s="17">
        <v>98.2</v>
      </c>
      <c r="E1024" s="16">
        <v>0</v>
      </c>
      <c r="F1024" s="17">
        <v>0.2</v>
      </c>
      <c r="G1024" s="17">
        <v>0.5</v>
      </c>
      <c r="H1024" s="17">
        <v>0.2</v>
      </c>
      <c r="I1024" s="17">
        <v>0</v>
      </c>
      <c r="J1024" s="16">
        <v>0</v>
      </c>
      <c r="K1024" s="17">
        <v>0</v>
      </c>
      <c r="L1024" s="17">
        <v>0</v>
      </c>
    </row>
    <row r="1025" spans="1:12" ht="12.75">
      <c r="A1025">
        <v>1043</v>
      </c>
      <c r="B1025" s="16">
        <v>1.1</v>
      </c>
      <c r="C1025" s="17">
        <v>1.1</v>
      </c>
      <c r="D1025" s="17">
        <v>97.6</v>
      </c>
      <c r="E1025" s="16">
        <v>0</v>
      </c>
      <c r="F1025" s="17">
        <v>0</v>
      </c>
      <c r="G1025" s="17">
        <v>0.3</v>
      </c>
      <c r="H1025" s="17">
        <v>0.1</v>
      </c>
      <c r="I1025" s="17">
        <v>0</v>
      </c>
      <c r="J1025" s="16">
        <v>0</v>
      </c>
      <c r="K1025" s="17">
        <v>0</v>
      </c>
      <c r="L1025" s="17">
        <v>0</v>
      </c>
    </row>
    <row r="1026" spans="1:12" ht="12.75">
      <c r="A1026">
        <v>1044</v>
      </c>
      <c r="B1026" s="16">
        <v>0</v>
      </c>
      <c r="C1026" s="17">
        <v>0.6</v>
      </c>
      <c r="D1026" s="17">
        <v>99.4</v>
      </c>
      <c r="E1026" s="16">
        <v>0</v>
      </c>
      <c r="F1026" s="17">
        <v>0</v>
      </c>
      <c r="G1026" s="17">
        <v>0.1</v>
      </c>
      <c r="H1026" s="17">
        <v>0</v>
      </c>
      <c r="I1026" s="17">
        <v>0</v>
      </c>
      <c r="J1026" s="16">
        <v>0</v>
      </c>
      <c r="K1026" s="17">
        <v>0</v>
      </c>
      <c r="L1026" s="17">
        <v>0</v>
      </c>
    </row>
    <row r="1027" spans="1:12" ht="12.75">
      <c r="A1027">
        <v>1045</v>
      </c>
      <c r="B1027" s="16">
        <v>0</v>
      </c>
      <c r="C1027" s="17">
        <v>1</v>
      </c>
      <c r="D1027" s="17">
        <v>99</v>
      </c>
      <c r="E1027" s="16">
        <v>0</v>
      </c>
      <c r="F1027" s="17">
        <v>0</v>
      </c>
      <c r="G1027" s="17">
        <v>0.1</v>
      </c>
      <c r="H1027" s="17">
        <v>0</v>
      </c>
      <c r="I1027" s="17">
        <v>0</v>
      </c>
      <c r="J1027" s="17">
        <v>0</v>
      </c>
      <c r="K1027" s="17">
        <v>0</v>
      </c>
      <c r="L1027" s="17">
        <v>0</v>
      </c>
    </row>
    <row r="1028" spans="1:12" ht="12.75">
      <c r="A1028">
        <v>1046</v>
      </c>
      <c r="B1028" s="16">
        <v>0</v>
      </c>
      <c r="C1028" s="17">
        <v>1</v>
      </c>
      <c r="D1028" s="17">
        <v>99</v>
      </c>
      <c r="E1028" s="16">
        <v>0</v>
      </c>
      <c r="F1028" s="17">
        <v>0</v>
      </c>
      <c r="G1028" s="17">
        <v>0.1</v>
      </c>
      <c r="H1028" s="17">
        <v>0</v>
      </c>
      <c r="I1028" s="17">
        <v>0</v>
      </c>
      <c r="J1028" s="17">
        <v>0</v>
      </c>
      <c r="K1028" s="17">
        <v>0</v>
      </c>
      <c r="L1028" s="17">
        <v>0</v>
      </c>
    </row>
    <row r="1029" spans="1:12" ht="12.75">
      <c r="A1029">
        <v>1047</v>
      </c>
      <c r="B1029" s="16">
        <v>0</v>
      </c>
      <c r="C1029" s="17">
        <v>0.9</v>
      </c>
      <c r="D1029" s="17">
        <v>94.6</v>
      </c>
      <c r="E1029" s="16">
        <v>0</v>
      </c>
      <c r="F1029" s="17">
        <v>0</v>
      </c>
      <c r="G1029" s="17">
        <v>0.2</v>
      </c>
      <c r="H1029" s="17">
        <v>0</v>
      </c>
      <c r="I1029" s="17">
        <v>4.5</v>
      </c>
      <c r="J1029" s="17">
        <v>0</v>
      </c>
      <c r="K1029" s="17">
        <v>0</v>
      </c>
      <c r="L1029" s="17">
        <v>0</v>
      </c>
    </row>
    <row r="1030" spans="1:12" ht="12.75">
      <c r="A1030">
        <v>1048</v>
      </c>
      <c r="B1030" s="16">
        <v>0</v>
      </c>
      <c r="C1030" s="17">
        <v>1.2</v>
      </c>
      <c r="D1030" s="17">
        <v>98.8</v>
      </c>
      <c r="E1030" s="16">
        <v>0</v>
      </c>
      <c r="F1030" s="17">
        <v>0</v>
      </c>
      <c r="G1030" s="17">
        <v>0.2</v>
      </c>
      <c r="H1030" s="17">
        <v>0</v>
      </c>
      <c r="I1030" s="17">
        <v>0</v>
      </c>
      <c r="J1030" s="17">
        <v>0</v>
      </c>
      <c r="K1030" s="17">
        <v>0</v>
      </c>
      <c r="L1030" s="17">
        <v>0</v>
      </c>
    </row>
    <row r="1031" spans="1:12" ht="12.75">
      <c r="A1031">
        <v>1049</v>
      </c>
      <c r="B1031" s="16">
        <v>0</v>
      </c>
      <c r="C1031" s="17">
        <v>1.4</v>
      </c>
      <c r="D1031" s="17">
        <v>98.6</v>
      </c>
      <c r="E1031" s="16">
        <v>0</v>
      </c>
      <c r="F1031" s="17">
        <v>0</v>
      </c>
      <c r="G1031" s="17">
        <v>0.2</v>
      </c>
      <c r="H1031" s="17">
        <v>0</v>
      </c>
      <c r="I1031" s="17">
        <v>0</v>
      </c>
      <c r="J1031" s="17">
        <v>0</v>
      </c>
      <c r="K1031" s="17">
        <v>0</v>
      </c>
      <c r="L1031" s="17">
        <v>0</v>
      </c>
    </row>
    <row r="1032" spans="1:12" ht="12.75">
      <c r="A1032">
        <v>1050</v>
      </c>
      <c r="B1032" s="16">
        <v>0</v>
      </c>
      <c r="C1032" s="17">
        <v>1.3</v>
      </c>
      <c r="D1032" s="17">
        <v>98.6</v>
      </c>
      <c r="E1032" s="16">
        <v>0</v>
      </c>
      <c r="F1032" s="17">
        <v>0</v>
      </c>
      <c r="G1032" s="17">
        <v>0.2</v>
      </c>
      <c r="H1032" s="17">
        <v>0</v>
      </c>
      <c r="I1032" s="17">
        <v>0</v>
      </c>
      <c r="J1032" s="17">
        <v>0</v>
      </c>
      <c r="K1032" s="17">
        <v>0</v>
      </c>
      <c r="L1032" s="17">
        <v>0</v>
      </c>
    </row>
    <row r="1033" spans="1:12" ht="12.75">
      <c r="A1033">
        <v>1051</v>
      </c>
      <c r="B1033" s="16">
        <v>0</v>
      </c>
      <c r="C1033" s="17">
        <v>1</v>
      </c>
      <c r="D1033" s="17">
        <v>98.8</v>
      </c>
      <c r="E1033" s="16">
        <v>0</v>
      </c>
      <c r="F1033" s="17">
        <v>0</v>
      </c>
      <c r="G1033" s="17">
        <v>0.3</v>
      </c>
      <c r="H1033" s="17">
        <v>0</v>
      </c>
      <c r="I1033" s="17">
        <v>0</v>
      </c>
      <c r="J1033" s="17">
        <v>0</v>
      </c>
      <c r="K1033" s="17">
        <v>0</v>
      </c>
      <c r="L1033" s="17">
        <v>0</v>
      </c>
    </row>
    <row r="1034" spans="1:12" ht="12.75">
      <c r="A1034">
        <v>1052</v>
      </c>
      <c r="B1034" s="16">
        <v>0</v>
      </c>
      <c r="C1034" s="17">
        <v>0.7</v>
      </c>
      <c r="D1034" s="17">
        <v>97.2</v>
      </c>
      <c r="E1034" s="16">
        <v>0</v>
      </c>
      <c r="F1034" s="17">
        <v>0</v>
      </c>
      <c r="G1034" s="17">
        <v>0.2</v>
      </c>
      <c r="H1034" s="17">
        <v>0</v>
      </c>
      <c r="I1034" s="17">
        <v>2.2</v>
      </c>
      <c r="J1034" s="17">
        <v>0</v>
      </c>
      <c r="K1034" s="17">
        <v>0</v>
      </c>
      <c r="L1034" s="17">
        <v>0</v>
      </c>
    </row>
    <row r="1035" spans="1:12" ht="12.75">
      <c r="A1035">
        <v>1053</v>
      </c>
      <c r="B1035" s="16">
        <v>0</v>
      </c>
      <c r="C1035" s="17">
        <v>1</v>
      </c>
      <c r="D1035" s="17">
        <v>99</v>
      </c>
      <c r="E1035" s="16">
        <v>0</v>
      </c>
      <c r="F1035" s="17">
        <v>0</v>
      </c>
      <c r="G1035" s="17">
        <v>0.2</v>
      </c>
      <c r="H1035" s="17">
        <v>0</v>
      </c>
      <c r="I1035" s="17">
        <v>0</v>
      </c>
      <c r="J1035" s="17">
        <v>0</v>
      </c>
      <c r="K1035" s="17">
        <v>0</v>
      </c>
      <c r="L1035" s="17">
        <v>0</v>
      </c>
    </row>
    <row r="1036" spans="1:12" ht="12.75">
      <c r="A1036">
        <v>1054</v>
      </c>
      <c r="B1036" s="16">
        <v>0</v>
      </c>
      <c r="C1036" s="17">
        <v>1.3</v>
      </c>
      <c r="D1036" s="17">
        <v>98.7</v>
      </c>
      <c r="E1036" s="16">
        <v>0</v>
      </c>
      <c r="F1036" s="17">
        <v>0</v>
      </c>
      <c r="G1036" s="17">
        <v>0.1</v>
      </c>
      <c r="H1036" s="17">
        <v>0</v>
      </c>
      <c r="I1036" s="17">
        <v>0</v>
      </c>
      <c r="J1036" s="17">
        <v>0</v>
      </c>
      <c r="K1036" s="17">
        <v>0</v>
      </c>
      <c r="L1036" s="17">
        <v>0</v>
      </c>
    </row>
    <row r="1037" spans="1:12" ht="12.75">
      <c r="A1037">
        <v>1055</v>
      </c>
      <c r="B1037" s="16">
        <v>1.5</v>
      </c>
      <c r="C1037" s="17">
        <v>1.2</v>
      </c>
      <c r="D1037" s="17">
        <v>97.2</v>
      </c>
      <c r="E1037" s="16">
        <v>0</v>
      </c>
      <c r="F1037" s="17">
        <v>0.2</v>
      </c>
      <c r="G1037" s="17">
        <v>0.2</v>
      </c>
      <c r="H1037" s="17">
        <v>0</v>
      </c>
      <c r="I1037" s="17">
        <v>0</v>
      </c>
      <c r="J1037" s="17">
        <v>0</v>
      </c>
      <c r="K1037" s="17">
        <v>0</v>
      </c>
      <c r="L1037" s="17">
        <v>0</v>
      </c>
    </row>
    <row r="1038" spans="1:12" ht="12.75">
      <c r="A1038">
        <v>1056</v>
      </c>
      <c r="B1038" s="16">
        <v>0</v>
      </c>
      <c r="C1038" s="17">
        <v>1</v>
      </c>
      <c r="D1038" s="17">
        <v>95.2</v>
      </c>
      <c r="E1038" s="16">
        <v>0</v>
      </c>
      <c r="F1038" s="17">
        <v>0</v>
      </c>
      <c r="G1038" s="17">
        <v>0.2</v>
      </c>
      <c r="H1038" s="17">
        <v>0</v>
      </c>
      <c r="I1038" s="17">
        <v>3.7</v>
      </c>
      <c r="J1038" s="17">
        <v>0</v>
      </c>
      <c r="K1038" s="17">
        <v>0</v>
      </c>
      <c r="L1038" s="17">
        <v>0</v>
      </c>
    </row>
    <row r="1039" spans="1:12" ht="12.75">
      <c r="A1039">
        <v>1057</v>
      </c>
      <c r="B1039" s="16">
        <v>0</v>
      </c>
      <c r="C1039" s="17">
        <v>0.8</v>
      </c>
      <c r="D1039" s="17">
        <v>99.2</v>
      </c>
      <c r="E1039" s="16">
        <v>0</v>
      </c>
      <c r="F1039" s="17">
        <v>0</v>
      </c>
      <c r="G1039" s="17">
        <v>0.1</v>
      </c>
      <c r="H1039" s="17">
        <v>0</v>
      </c>
      <c r="I1039" s="17">
        <v>0</v>
      </c>
      <c r="J1039" s="17">
        <v>0</v>
      </c>
      <c r="K1039" s="17">
        <v>0</v>
      </c>
      <c r="L1039" s="17">
        <v>0</v>
      </c>
    </row>
    <row r="1040" spans="1:12" ht="12.75">
      <c r="A1040">
        <v>1058</v>
      </c>
      <c r="B1040" s="16">
        <v>0</v>
      </c>
      <c r="C1040" s="17">
        <v>0.9</v>
      </c>
      <c r="D1040" s="17">
        <v>99</v>
      </c>
      <c r="E1040" s="16">
        <v>0</v>
      </c>
      <c r="F1040" s="17">
        <v>0</v>
      </c>
      <c r="G1040" s="17">
        <v>0.1</v>
      </c>
      <c r="H1040" s="17">
        <v>0.1</v>
      </c>
      <c r="I1040" s="17">
        <v>0</v>
      </c>
      <c r="J1040" s="17">
        <v>0</v>
      </c>
      <c r="K1040" s="17">
        <v>0</v>
      </c>
      <c r="L1040" s="17">
        <v>0</v>
      </c>
    </row>
    <row r="1041" spans="1:12" ht="12.75">
      <c r="A1041">
        <v>1059</v>
      </c>
      <c r="B1041" s="16">
        <v>0</v>
      </c>
      <c r="C1041" s="17">
        <v>1.3</v>
      </c>
      <c r="D1041" s="17">
        <v>98.7</v>
      </c>
      <c r="E1041" s="16">
        <v>0</v>
      </c>
      <c r="F1041" s="17">
        <v>0</v>
      </c>
      <c r="G1041" s="17">
        <v>0.1</v>
      </c>
      <c r="H1041" s="17">
        <v>0</v>
      </c>
      <c r="I1041" s="17">
        <v>0</v>
      </c>
      <c r="J1041" s="17">
        <v>0</v>
      </c>
      <c r="K1041" s="17">
        <v>0</v>
      </c>
      <c r="L1041" s="17">
        <v>0</v>
      </c>
    </row>
    <row r="1042" spans="1:12" ht="12.75">
      <c r="A1042">
        <v>1060</v>
      </c>
      <c r="B1042" s="16">
        <v>0</v>
      </c>
      <c r="C1042" s="17">
        <v>0.8</v>
      </c>
      <c r="D1042" s="17">
        <v>98.5</v>
      </c>
      <c r="E1042" s="16">
        <v>0</v>
      </c>
      <c r="F1042" s="17">
        <v>0</v>
      </c>
      <c r="G1042" s="17">
        <v>0.1</v>
      </c>
      <c r="H1042" s="17">
        <v>0</v>
      </c>
      <c r="I1042" s="17">
        <v>0.8</v>
      </c>
      <c r="J1042" s="17">
        <v>0</v>
      </c>
      <c r="K1042" s="17">
        <v>0</v>
      </c>
      <c r="L1042" s="17">
        <v>0</v>
      </c>
    </row>
    <row r="1043" spans="1:12" ht="12.75">
      <c r="A1043">
        <v>1061</v>
      </c>
      <c r="B1043" s="16">
        <v>0</v>
      </c>
      <c r="C1043" s="17">
        <v>0.6</v>
      </c>
      <c r="D1043" s="17">
        <v>99.3</v>
      </c>
      <c r="E1043" s="16">
        <v>0</v>
      </c>
      <c r="F1043" s="17">
        <v>0</v>
      </c>
      <c r="G1043" s="17">
        <v>0.2</v>
      </c>
      <c r="H1043" s="17">
        <v>0.1</v>
      </c>
      <c r="I1043" s="17">
        <v>0</v>
      </c>
      <c r="J1043" s="17">
        <v>0</v>
      </c>
      <c r="K1043" s="17">
        <v>0</v>
      </c>
      <c r="L1043" s="17">
        <v>0</v>
      </c>
    </row>
    <row r="1044" spans="1:12" ht="12.75">
      <c r="A1044">
        <v>1062</v>
      </c>
      <c r="B1044" s="16">
        <v>0</v>
      </c>
      <c r="C1044" s="17">
        <v>0.7</v>
      </c>
      <c r="D1044" s="17">
        <v>99.3</v>
      </c>
      <c r="E1044" s="16">
        <v>0</v>
      </c>
      <c r="F1044" s="17">
        <v>0</v>
      </c>
      <c r="G1044" s="17">
        <v>0.1</v>
      </c>
      <c r="H1044" s="17">
        <v>0</v>
      </c>
      <c r="I1044" s="17">
        <v>0</v>
      </c>
      <c r="J1044" s="17">
        <v>0</v>
      </c>
      <c r="K1044" s="17">
        <v>0</v>
      </c>
      <c r="L1044" s="17">
        <v>0</v>
      </c>
    </row>
    <row r="1045" spans="1:12" ht="12.75">
      <c r="A1045">
        <v>1063</v>
      </c>
      <c r="B1045" s="16">
        <v>0</v>
      </c>
      <c r="C1045" s="17">
        <v>0.6</v>
      </c>
      <c r="D1045" s="17">
        <v>96.3</v>
      </c>
      <c r="E1045" s="16">
        <v>0</v>
      </c>
      <c r="F1045" s="17">
        <v>0</v>
      </c>
      <c r="G1045" s="17">
        <v>0.1</v>
      </c>
      <c r="H1045" s="17">
        <v>0.1</v>
      </c>
      <c r="I1045" s="17">
        <v>3.1</v>
      </c>
      <c r="J1045" s="17">
        <v>0</v>
      </c>
      <c r="K1045" s="17">
        <v>0</v>
      </c>
      <c r="L1045" s="17">
        <v>0</v>
      </c>
    </row>
    <row r="1046" spans="1:12" ht="12.75">
      <c r="A1046">
        <v>1064</v>
      </c>
      <c r="B1046" s="16">
        <v>1.5</v>
      </c>
      <c r="C1046" s="17">
        <v>0.9</v>
      </c>
      <c r="D1046" s="17">
        <v>97.6</v>
      </c>
      <c r="E1046" s="16">
        <v>0</v>
      </c>
      <c r="F1046" s="17">
        <v>0</v>
      </c>
      <c r="G1046" s="17">
        <v>0.1</v>
      </c>
      <c r="H1046" s="17">
        <v>0.1</v>
      </c>
      <c r="I1046" s="17">
        <v>0</v>
      </c>
      <c r="J1046" s="17">
        <v>0</v>
      </c>
      <c r="K1046" s="17">
        <v>0</v>
      </c>
      <c r="L1046" s="17">
        <v>0</v>
      </c>
    </row>
    <row r="1047" spans="1:12" ht="12.75">
      <c r="A1047">
        <v>1065</v>
      </c>
      <c r="B1047" s="16">
        <v>0</v>
      </c>
      <c r="C1047" s="17">
        <v>0.7</v>
      </c>
      <c r="D1047" s="17">
        <v>97.1</v>
      </c>
      <c r="E1047" s="16">
        <v>0</v>
      </c>
      <c r="F1047" s="17">
        <v>0</v>
      </c>
      <c r="G1047" s="17">
        <v>0.1</v>
      </c>
      <c r="H1047" s="17">
        <v>0.1</v>
      </c>
      <c r="I1047" s="17">
        <v>2.3</v>
      </c>
      <c r="J1047" s="17">
        <v>0</v>
      </c>
      <c r="K1047" s="17">
        <v>0</v>
      </c>
      <c r="L1047" s="17">
        <v>0</v>
      </c>
    </row>
    <row r="1048" spans="1:12" ht="12.75">
      <c r="A1048">
        <v>1066</v>
      </c>
      <c r="B1048" s="16">
        <v>0</v>
      </c>
      <c r="C1048" s="17">
        <v>0.9</v>
      </c>
      <c r="D1048" s="17">
        <v>99.1</v>
      </c>
      <c r="E1048" s="16">
        <v>0</v>
      </c>
      <c r="F1048" s="17">
        <v>0</v>
      </c>
      <c r="G1048" s="17">
        <v>0.1</v>
      </c>
      <c r="H1048" s="17">
        <v>0.1</v>
      </c>
      <c r="I1048" s="17">
        <v>0</v>
      </c>
      <c r="J1048" s="17">
        <v>0</v>
      </c>
      <c r="K1048" s="17">
        <v>0</v>
      </c>
      <c r="L1048" s="17">
        <v>0</v>
      </c>
    </row>
    <row r="1049" spans="1:12" ht="12.75">
      <c r="A1049">
        <v>1067</v>
      </c>
      <c r="B1049" s="16">
        <v>0</v>
      </c>
      <c r="C1049" s="17">
        <v>0.4</v>
      </c>
      <c r="D1049" s="17">
        <v>99.5</v>
      </c>
      <c r="E1049" s="16">
        <v>0</v>
      </c>
      <c r="F1049" s="17">
        <v>0</v>
      </c>
      <c r="G1049" s="17">
        <v>0.1</v>
      </c>
      <c r="H1049" s="17">
        <v>0.1</v>
      </c>
      <c r="I1049" s="17">
        <v>0</v>
      </c>
      <c r="J1049" s="17">
        <v>0</v>
      </c>
      <c r="K1049" s="17">
        <v>0</v>
      </c>
      <c r="L1049" s="17">
        <v>0</v>
      </c>
    </row>
    <row r="1050" spans="1:12" ht="12.75">
      <c r="A1050">
        <v>1068</v>
      </c>
      <c r="B1050" s="16">
        <v>0</v>
      </c>
      <c r="C1050" s="17">
        <v>0.6</v>
      </c>
      <c r="D1050" s="17">
        <v>99.4</v>
      </c>
      <c r="E1050" s="16">
        <v>0</v>
      </c>
      <c r="F1050" s="17">
        <v>0</v>
      </c>
      <c r="G1050" s="17">
        <v>0.1</v>
      </c>
      <c r="H1050" s="17">
        <v>0.1</v>
      </c>
      <c r="I1050" s="17">
        <v>0</v>
      </c>
      <c r="J1050" s="17">
        <v>0</v>
      </c>
      <c r="K1050" s="17">
        <v>0</v>
      </c>
      <c r="L1050" s="17">
        <v>0</v>
      </c>
    </row>
    <row r="1051" spans="1:12" ht="12.75">
      <c r="A1051">
        <v>1069</v>
      </c>
      <c r="B1051" s="16">
        <v>0</v>
      </c>
      <c r="C1051" s="17">
        <v>1.4</v>
      </c>
      <c r="D1051" s="17">
        <v>92.8</v>
      </c>
      <c r="E1051" s="16">
        <v>0</v>
      </c>
      <c r="F1051" s="17">
        <v>0</v>
      </c>
      <c r="G1051" s="17">
        <v>0.3</v>
      </c>
      <c r="H1051" s="17">
        <v>0.1</v>
      </c>
      <c r="I1051" s="17">
        <v>5.7</v>
      </c>
      <c r="J1051" s="17">
        <v>0</v>
      </c>
      <c r="K1051" s="17">
        <v>0</v>
      </c>
      <c r="L1051" s="17">
        <v>0</v>
      </c>
    </row>
    <row r="1052" spans="1:12" ht="12.75">
      <c r="A1052">
        <v>1070</v>
      </c>
      <c r="B1052" s="16">
        <v>0</v>
      </c>
      <c r="C1052" s="17">
        <v>0.9</v>
      </c>
      <c r="D1052" s="17">
        <v>96.8</v>
      </c>
      <c r="E1052" s="16">
        <v>0</v>
      </c>
      <c r="F1052" s="17">
        <v>0</v>
      </c>
      <c r="G1052" s="17">
        <v>0.1</v>
      </c>
      <c r="H1052" s="17">
        <v>0.1</v>
      </c>
      <c r="I1052" s="17">
        <v>2.3</v>
      </c>
      <c r="J1052" s="17">
        <v>0</v>
      </c>
      <c r="K1052" s="17">
        <v>0</v>
      </c>
      <c r="L1052" s="17">
        <v>0</v>
      </c>
    </row>
    <row r="1053" spans="1:12" ht="12.75">
      <c r="A1053">
        <v>1071</v>
      </c>
      <c r="B1053" s="16">
        <v>0</v>
      </c>
      <c r="C1053" s="17">
        <v>0.6</v>
      </c>
      <c r="D1053" s="17">
        <v>95</v>
      </c>
      <c r="E1053" s="16">
        <v>0</v>
      </c>
      <c r="F1053" s="17">
        <v>0</v>
      </c>
      <c r="G1053" s="17">
        <v>0.1</v>
      </c>
      <c r="H1053" s="17">
        <v>0.4</v>
      </c>
      <c r="I1053" s="17">
        <v>4.1</v>
      </c>
      <c r="J1053" s="17">
        <v>0</v>
      </c>
      <c r="K1053" s="17">
        <v>0</v>
      </c>
      <c r="L1053" s="17">
        <v>0</v>
      </c>
    </row>
    <row r="1054" spans="1:12" ht="12.75">
      <c r="A1054">
        <v>1072</v>
      </c>
      <c r="B1054" s="16">
        <v>0</v>
      </c>
      <c r="C1054" s="17">
        <v>1.7</v>
      </c>
      <c r="D1054" s="17">
        <v>97.6</v>
      </c>
      <c r="E1054" s="16">
        <v>0</v>
      </c>
      <c r="F1054" s="17">
        <v>0</v>
      </c>
      <c r="G1054" s="17">
        <v>0.5</v>
      </c>
      <c r="H1054" s="17">
        <v>0.2</v>
      </c>
      <c r="I1054" s="17">
        <v>0</v>
      </c>
      <c r="J1054" s="17">
        <v>0</v>
      </c>
      <c r="K1054" s="17">
        <v>0</v>
      </c>
      <c r="L1054" s="17">
        <v>0</v>
      </c>
    </row>
    <row r="1055" spans="1:12" ht="12.75">
      <c r="A1055">
        <v>1073</v>
      </c>
      <c r="B1055" s="16">
        <v>0</v>
      </c>
      <c r="C1055" s="17">
        <v>1.2</v>
      </c>
      <c r="D1055" s="17">
        <v>98.7</v>
      </c>
      <c r="E1055" s="16">
        <v>0</v>
      </c>
      <c r="F1055" s="17">
        <v>0</v>
      </c>
      <c r="G1055" s="17">
        <v>0.1</v>
      </c>
      <c r="H1055" s="17">
        <v>0.1</v>
      </c>
      <c r="I1055" s="17">
        <v>0</v>
      </c>
      <c r="J1055" s="17">
        <v>0</v>
      </c>
      <c r="K1055" s="17">
        <v>0</v>
      </c>
      <c r="L1055" s="17">
        <v>0</v>
      </c>
    </row>
    <row r="1056" spans="1:12" ht="12.75">
      <c r="A1056">
        <v>1074</v>
      </c>
      <c r="B1056" s="16">
        <v>0</v>
      </c>
      <c r="C1056" s="17">
        <v>0.9</v>
      </c>
      <c r="D1056" s="17">
        <v>99</v>
      </c>
      <c r="E1056" s="16">
        <v>0</v>
      </c>
      <c r="F1056" s="17">
        <v>0</v>
      </c>
      <c r="G1056" s="17">
        <v>0.1</v>
      </c>
      <c r="H1056" s="17">
        <v>0.1</v>
      </c>
      <c r="I1056" s="17">
        <v>0</v>
      </c>
      <c r="J1056" s="17">
        <v>0</v>
      </c>
      <c r="K1056" s="17">
        <v>0</v>
      </c>
      <c r="L1056" s="17">
        <v>0</v>
      </c>
    </row>
    <row r="1057" spans="1:12" ht="12.75">
      <c r="A1057">
        <v>1075</v>
      </c>
      <c r="B1057" s="16">
        <v>0</v>
      </c>
      <c r="C1057" s="17">
        <v>1.3</v>
      </c>
      <c r="D1057" s="17">
        <v>94.5</v>
      </c>
      <c r="E1057" s="16">
        <v>0</v>
      </c>
      <c r="F1057" s="17">
        <v>0</v>
      </c>
      <c r="G1057" s="17">
        <v>0.1</v>
      </c>
      <c r="H1057" s="17">
        <v>0</v>
      </c>
      <c r="I1057" s="17">
        <v>4.4</v>
      </c>
      <c r="J1057" s="17">
        <v>0</v>
      </c>
      <c r="K1057" s="17">
        <v>0</v>
      </c>
      <c r="L1057" s="17">
        <v>0</v>
      </c>
    </row>
    <row r="1058" spans="1:12" ht="12.75">
      <c r="A1058">
        <v>1076</v>
      </c>
      <c r="B1058" s="16">
        <v>0</v>
      </c>
      <c r="C1058" s="17">
        <v>2</v>
      </c>
      <c r="D1058" s="17">
        <v>97.2</v>
      </c>
      <c r="E1058" s="16">
        <v>0</v>
      </c>
      <c r="F1058" s="17">
        <v>0</v>
      </c>
      <c r="G1058" s="17">
        <v>0.1</v>
      </c>
      <c r="H1058" s="17">
        <v>0.1</v>
      </c>
      <c r="I1058" s="17">
        <v>0.9</v>
      </c>
      <c r="J1058" s="17">
        <v>0</v>
      </c>
      <c r="K1058" s="17">
        <v>0</v>
      </c>
      <c r="L1058" s="17">
        <v>0</v>
      </c>
    </row>
    <row r="1059" spans="1:12" ht="12.75">
      <c r="A1059">
        <v>1077</v>
      </c>
      <c r="B1059" s="16">
        <v>0</v>
      </c>
      <c r="C1059" s="17">
        <v>2.9</v>
      </c>
      <c r="D1059" s="17">
        <v>95</v>
      </c>
      <c r="E1059" s="16">
        <v>0</v>
      </c>
      <c r="F1059" s="17">
        <v>0</v>
      </c>
      <c r="G1059" s="17">
        <v>0.3</v>
      </c>
      <c r="H1059" s="17">
        <v>0.1</v>
      </c>
      <c r="I1059" s="17">
        <v>1.7</v>
      </c>
      <c r="J1059" s="17">
        <v>0.3</v>
      </c>
      <c r="K1059" s="17">
        <v>0</v>
      </c>
      <c r="L1059" s="17">
        <v>0</v>
      </c>
    </row>
    <row r="1060" spans="1:12" ht="12.75">
      <c r="A1060">
        <v>1078</v>
      </c>
      <c r="B1060" s="16">
        <v>0</v>
      </c>
      <c r="C1060" s="17">
        <v>1.6</v>
      </c>
      <c r="D1060" s="17">
        <v>94.9</v>
      </c>
      <c r="E1060" s="16">
        <v>0</v>
      </c>
      <c r="F1060" s="17">
        <v>0</v>
      </c>
      <c r="G1060" s="17">
        <v>0.2</v>
      </c>
      <c r="H1060" s="17">
        <v>0</v>
      </c>
      <c r="I1060" s="17">
        <v>3.6</v>
      </c>
      <c r="J1060" s="17">
        <v>0</v>
      </c>
      <c r="K1060" s="17">
        <v>0</v>
      </c>
      <c r="L1060" s="17">
        <v>0</v>
      </c>
    </row>
    <row r="1061" spans="1:12" ht="12.75">
      <c r="A1061">
        <v>1079</v>
      </c>
      <c r="B1061" s="16">
        <v>0</v>
      </c>
      <c r="C1061" s="17">
        <v>2.6</v>
      </c>
      <c r="D1061" s="17">
        <v>94.3</v>
      </c>
      <c r="E1061" s="16">
        <v>0</v>
      </c>
      <c r="F1061" s="17">
        <v>0</v>
      </c>
      <c r="G1061" s="17">
        <v>0.2</v>
      </c>
      <c r="H1061" s="17">
        <v>0</v>
      </c>
      <c r="I1061" s="17">
        <v>3.1</v>
      </c>
      <c r="J1061" s="17">
        <v>0</v>
      </c>
      <c r="K1061" s="17">
        <v>0</v>
      </c>
      <c r="L1061" s="17">
        <v>0</v>
      </c>
    </row>
    <row r="1062" spans="1:12" ht="12.75">
      <c r="A1062">
        <v>1080</v>
      </c>
      <c r="B1062" s="16">
        <v>0.3</v>
      </c>
      <c r="C1062" s="17">
        <v>1.2</v>
      </c>
      <c r="D1062" s="17">
        <v>98.4</v>
      </c>
      <c r="E1062" s="16">
        <v>0</v>
      </c>
      <c r="F1062" s="17">
        <v>0</v>
      </c>
      <c r="G1062" s="17">
        <v>0.2</v>
      </c>
      <c r="H1062" s="17">
        <v>0.2</v>
      </c>
      <c r="I1062" s="17">
        <v>0</v>
      </c>
      <c r="J1062" s="17">
        <v>0</v>
      </c>
      <c r="K1062" s="17">
        <v>0</v>
      </c>
      <c r="L1062" s="17">
        <v>0</v>
      </c>
    </row>
    <row r="1063" spans="1:12" ht="12.75">
      <c r="A1063">
        <v>1081</v>
      </c>
      <c r="B1063" s="16">
        <v>2</v>
      </c>
      <c r="C1063" s="17">
        <v>1.9</v>
      </c>
      <c r="D1063" s="17">
        <v>95.8</v>
      </c>
      <c r="E1063" s="17">
        <v>0</v>
      </c>
      <c r="F1063" s="17">
        <v>0</v>
      </c>
      <c r="G1063" s="17">
        <v>0.2</v>
      </c>
      <c r="H1063" s="17">
        <v>0</v>
      </c>
      <c r="I1063" s="17">
        <v>0</v>
      </c>
      <c r="J1063" s="17">
        <v>0.4</v>
      </c>
      <c r="K1063" s="17">
        <v>0</v>
      </c>
      <c r="L1063" s="17">
        <v>0</v>
      </c>
    </row>
    <row r="1064" spans="1:12" ht="12.75">
      <c r="A1064">
        <v>1082</v>
      </c>
      <c r="B1064" s="16">
        <v>0</v>
      </c>
      <c r="C1064" s="17">
        <v>1.7</v>
      </c>
      <c r="D1064" s="17">
        <v>93</v>
      </c>
      <c r="E1064" s="17">
        <v>0</v>
      </c>
      <c r="F1064" s="17">
        <v>0</v>
      </c>
      <c r="G1064" s="17">
        <v>0.2</v>
      </c>
      <c r="H1064" s="17">
        <v>0.1</v>
      </c>
      <c r="I1064" s="17">
        <v>5.2</v>
      </c>
      <c r="J1064" s="17">
        <v>0</v>
      </c>
      <c r="K1064" s="17">
        <v>0</v>
      </c>
      <c r="L1064" s="17">
        <v>0</v>
      </c>
    </row>
    <row r="1065" spans="1:12" ht="12.75">
      <c r="A1065">
        <v>1083</v>
      </c>
      <c r="B1065" s="16">
        <v>0</v>
      </c>
      <c r="C1065" s="17">
        <v>2</v>
      </c>
      <c r="D1065" s="17">
        <v>94.5</v>
      </c>
      <c r="E1065" s="17">
        <v>0</v>
      </c>
      <c r="F1065" s="17">
        <v>0</v>
      </c>
      <c r="G1065" s="17">
        <v>0.2</v>
      </c>
      <c r="H1065" s="17">
        <v>0</v>
      </c>
      <c r="I1065" s="17">
        <v>3.5</v>
      </c>
      <c r="J1065" s="17">
        <v>0</v>
      </c>
      <c r="K1065" s="17">
        <v>0</v>
      </c>
      <c r="L1065" s="17">
        <v>0</v>
      </c>
    </row>
    <row r="1066" spans="1:12" ht="12.75">
      <c r="A1066">
        <v>1084</v>
      </c>
      <c r="B1066" s="16">
        <v>0.7</v>
      </c>
      <c r="C1066" s="17">
        <v>2.8</v>
      </c>
      <c r="D1066" s="17">
        <v>96.1</v>
      </c>
      <c r="E1066" s="17">
        <v>0</v>
      </c>
      <c r="F1066" s="17">
        <v>0</v>
      </c>
      <c r="G1066" s="17">
        <v>0.2</v>
      </c>
      <c r="H1066" s="17">
        <v>0</v>
      </c>
      <c r="I1066" s="17">
        <v>0</v>
      </c>
      <c r="J1066" s="17">
        <v>0.4</v>
      </c>
      <c r="K1066" s="17">
        <v>0</v>
      </c>
      <c r="L1066" s="17">
        <v>0</v>
      </c>
    </row>
    <row r="1067" spans="1:12" ht="12.75">
      <c r="A1067">
        <v>1085</v>
      </c>
      <c r="B1067" s="16">
        <v>0</v>
      </c>
      <c r="C1067" s="17">
        <v>2</v>
      </c>
      <c r="D1067" s="17">
        <v>97</v>
      </c>
      <c r="E1067" s="17">
        <v>0</v>
      </c>
      <c r="F1067" s="17">
        <v>0</v>
      </c>
      <c r="G1067" s="17">
        <v>0.2</v>
      </c>
      <c r="H1067" s="17">
        <v>0</v>
      </c>
      <c r="I1067" s="17">
        <v>0.2</v>
      </c>
      <c r="J1067" s="17">
        <v>0</v>
      </c>
      <c r="K1067" s="17">
        <v>0.8</v>
      </c>
      <c r="L1067" s="17">
        <v>0</v>
      </c>
    </row>
    <row r="1068" spans="1:12" ht="12.75">
      <c r="A1068">
        <v>1086</v>
      </c>
      <c r="B1068" s="16">
        <v>0.4</v>
      </c>
      <c r="C1068" s="17">
        <v>3.4</v>
      </c>
      <c r="D1068" s="17">
        <v>96.2</v>
      </c>
      <c r="E1068" s="17">
        <v>0</v>
      </c>
      <c r="F1068" s="17">
        <v>0</v>
      </c>
      <c r="G1068" s="17">
        <v>0.1</v>
      </c>
      <c r="H1068" s="17">
        <v>0</v>
      </c>
      <c r="I1068" s="17">
        <v>0</v>
      </c>
      <c r="J1068" s="17">
        <v>0.2</v>
      </c>
      <c r="K1068" s="17">
        <v>0</v>
      </c>
      <c r="L1068" s="17">
        <v>0</v>
      </c>
    </row>
    <row r="1069" spans="1:12" ht="12.75">
      <c r="A1069">
        <v>1087</v>
      </c>
      <c r="B1069" s="16">
        <v>0</v>
      </c>
      <c r="C1069" s="17">
        <v>2</v>
      </c>
      <c r="D1069" s="17">
        <v>97.9</v>
      </c>
      <c r="E1069" s="17">
        <v>0</v>
      </c>
      <c r="F1069" s="17">
        <v>0</v>
      </c>
      <c r="G1069" s="17">
        <v>0.2</v>
      </c>
      <c r="H1069" s="17">
        <v>0.1</v>
      </c>
      <c r="I1069" s="17">
        <v>0</v>
      </c>
      <c r="J1069" s="17">
        <v>0</v>
      </c>
      <c r="K1069" s="17">
        <v>0</v>
      </c>
      <c r="L1069" s="17">
        <v>0</v>
      </c>
    </row>
    <row r="1070" spans="1:12" ht="12.75">
      <c r="A1070">
        <v>1088</v>
      </c>
      <c r="B1070" s="16">
        <v>0</v>
      </c>
      <c r="C1070" s="17">
        <v>0.9</v>
      </c>
      <c r="D1070" s="17">
        <v>98.9</v>
      </c>
      <c r="E1070" s="17">
        <v>0</v>
      </c>
      <c r="F1070" s="17">
        <v>0</v>
      </c>
      <c r="G1070" s="17">
        <v>0.21</v>
      </c>
      <c r="H1070" s="17">
        <v>0.2</v>
      </c>
      <c r="I1070" s="17">
        <v>0</v>
      </c>
      <c r="J1070" s="17">
        <v>0</v>
      </c>
      <c r="K1070" s="17">
        <v>0</v>
      </c>
      <c r="L1070" s="17">
        <v>0</v>
      </c>
    </row>
    <row r="1071" spans="1:12" ht="12.75">
      <c r="A1071">
        <v>1089</v>
      </c>
      <c r="B1071" s="16">
        <v>0</v>
      </c>
      <c r="C1071" s="17">
        <v>2.2</v>
      </c>
      <c r="D1071" s="17">
        <v>92.5</v>
      </c>
      <c r="E1071" s="17">
        <v>0</v>
      </c>
      <c r="F1071" s="17">
        <v>0</v>
      </c>
      <c r="G1071" s="17">
        <v>0.1</v>
      </c>
      <c r="H1071" s="17">
        <v>0.1</v>
      </c>
      <c r="I1071" s="17">
        <v>5.3</v>
      </c>
      <c r="J1071" s="17">
        <v>0</v>
      </c>
      <c r="K1071" s="17">
        <v>0</v>
      </c>
      <c r="L1071" s="17">
        <v>0</v>
      </c>
    </row>
    <row r="1072" spans="1:12" ht="12.75">
      <c r="A1072">
        <v>1090</v>
      </c>
      <c r="B1072" s="16">
        <v>0.1</v>
      </c>
      <c r="C1072" s="17">
        <v>1.6</v>
      </c>
      <c r="D1072" s="17">
        <v>98.1</v>
      </c>
      <c r="E1072" s="17">
        <v>0</v>
      </c>
      <c r="F1072" s="17">
        <v>0</v>
      </c>
      <c r="G1072" s="17">
        <v>0.2</v>
      </c>
      <c r="H1072" s="17">
        <v>0.1</v>
      </c>
      <c r="I1072" s="17">
        <v>0</v>
      </c>
      <c r="J1072" s="17">
        <v>0.2</v>
      </c>
      <c r="K1072" s="17">
        <v>0</v>
      </c>
      <c r="L1072" s="17">
        <v>0</v>
      </c>
    </row>
    <row r="1073" spans="1:12" ht="12.75">
      <c r="A1073">
        <v>1091</v>
      </c>
      <c r="B1073" s="16">
        <v>0.1</v>
      </c>
      <c r="C1073" s="17">
        <v>3.4</v>
      </c>
      <c r="D1073" s="17">
        <v>92.3</v>
      </c>
      <c r="E1073" s="17">
        <v>0</v>
      </c>
      <c r="F1073" s="17">
        <v>0</v>
      </c>
      <c r="G1073" s="17">
        <v>0.2</v>
      </c>
      <c r="H1073" s="17">
        <v>0.2</v>
      </c>
      <c r="I1073" s="17">
        <v>3.6</v>
      </c>
      <c r="J1073" s="17">
        <v>0.5</v>
      </c>
      <c r="K1073" s="17">
        <v>0</v>
      </c>
      <c r="L1073" s="17">
        <v>0</v>
      </c>
    </row>
    <row r="1074" spans="1:12" ht="12.75">
      <c r="A1074">
        <v>1092</v>
      </c>
      <c r="B1074" s="16">
        <v>0</v>
      </c>
      <c r="C1074" s="17">
        <v>1</v>
      </c>
      <c r="D1074" s="17">
        <v>92</v>
      </c>
      <c r="E1074" s="17">
        <v>0</v>
      </c>
      <c r="F1074" s="17">
        <v>0</v>
      </c>
      <c r="G1074" s="17">
        <v>0.1</v>
      </c>
      <c r="H1074" s="17">
        <v>0.1</v>
      </c>
      <c r="I1074" s="17">
        <v>7</v>
      </c>
      <c r="J1074" s="17">
        <v>0</v>
      </c>
      <c r="K1074" s="17">
        <v>0</v>
      </c>
      <c r="L1074" s="17">
        <v>0</v>
      </c>
    </row>
    <row r="1075" spans="1:12" ht="12.75">
      <c r="A1075">
        <v>1093</v>
      </c>
      <c r="B1075" s="16">
        <v>0</v>
      </c>
      <c r="C1075" s="17">
        <v>1.1</v>
      </c>
      <c r="D1075" s="17">
        <v>98.5</v>
      </c>
      <c r="E1075" s="17">
        <v>0</v>
      </c>
      <c r="F1075" s="17">
        <v>0</v>
      </c>
      <c r="G1075" s="17">
        <v>0.3</v>
      </c>
      <c r="H1075" s="17">
        <v>0.1</v>
      </c>
      <c r="I1075" s="17">
        <v>0</v>
      </c>
      <c r="J1075" s="17">
        <v>0.2</v>
      </c>
      <c r="K1075" s="17">
        <v>0</v>
      </c>
      <c r="L1075" s="17">
        <v>0</v>
      </c>
    </row>
    <row r="1076" spans="1:12" ht="12.75">
      <c r="A1076">
        <v>1094</v>
      </c>
      <c r="B1076" s="16">
        <v>0.1</v>
      </c>
      <c r="C1076" s="17">
        <v>2.5</v>
      </c>
      <c r="D1076" s="17">
        <v>96.3</v>
      </c>
      <c r="E1076" s="17">
        <v>0</v>
      </c>
      <c r="F1076" s="17">
        <v>0</v>
      </c>
      <c r="G1076" s="17">
        <v>0.3</v>
      </c>
      <c r="H1076" s="17">
        <v>0.1</v>
      </c>
      <c r="I1076" s="17">
        <v>0.7</v>
      </c>
      <c r="J1076" s="17">
        <v>0.3</v>
      </c>
      <c r="K1076" s="17">
        <v>0</v>
      </c>
      <c r="L1076" s="17">
        <v>0</v>
      </c>
    </row>
    <row r="1077" spans="1:12" ht="12.75">
      <c r="A1077">
        <v>1095</v>
      </c>
      <c r="B1077" s="16">
        <v>0</v>
      </c>
      <c r="C1077" s="17">
        <v>1.8</v>
      </c>
      <c r="D1077" s="17">
        <v>89.7</v>
      </c>
      <c r="E1077" s="17">
        <v>0</v>
      </c>
      <c r="F1077" s="17">
        <v>0</v>
      </c>
      <c r="G1077" s="17">
        <v>0.1</v>
      </c>
      <c r="H1077" s="17">
        <v>0.1</v>
      </c>
      <c r="I1077" s="17">
        <v>8.5</v>
      </c>
      <c r="J1077" s="17">
        <v>0</v>
      </c>
      <c r="K1077" s="17">
        <v>0</v>
      </c>
      <c r="L1077" s="17">
        <v>0</v>
      </c>
    </row>
    <row r="1078" spans="1:12" ht="12.75">
      <c r="A1078">
        <v>1096</v>
      </c>
      <c r="B1078" s="16">
        <v>0</v>
      </c>
      <c r="C1078" s="17">
        <v>1.3</v>
      </c>
      <c r="D1078" s="17">
        <v>90.9</v>
      </c>
      <c r="E1078" s="17">
        <v>0</v>
      </c>
      <c r="F1078" s="17">
        <v>0</v>
      </c>
      <c r="G1078" s="17">
        <v>0</v>
      </c>
      <c r="H1078" s="17">
        <v>0</v>
      </c>
      <c r="I1078" s="17">
        <v>8</v>
      </c>
      <c r="J1078" s="17">
        <v>0</v>
      </c>
      <c r="K1078" s="17">
        <v>0</v>
      </c>
      <c r="L1078" s="17">
        <v>0</v>
      </c>
    </row>
    <row r="1079" spans="1:12" ht="12.75">
      <c r="A1079">
        <v>1097</v>
      </c>
      <c r="B1079" s="16">
        <v>0</v>
      </c>
      <c r="C1079" s="17">
        <v>1</v>
      </c>
      <c r="D1079" s="17">
        <v>98.9</v>
      </c>
      <c r="E1079" s="17">
        <v>0</v>
      </c>
      <c r="F1079" s="17">
        <v>0</v>
      </c>
      <c r="G1079" s="17">
        <v>0.1</v>
      </c>
      <c r="H1079" s="17">
        <v>0.2</v>
      </c>
      <c r="I1079" s="17">
        <v>0</v>
      </c>
      <c r="J1079" s="17">
        <v>0</v>
      </c>
      <c r="K1079" s="17">
        <v>0</v>
      </c>
      <c r="L1079" s="17">
        <v>0</v>
      </c>
    </row>
    <row r="1080" spans="1:12" ht="12.75">
      <c r="A1080">
        <v>1098</v>
      </c>
      <c r="B1080" s="16">
        <v>0</v>
      </c>
      <c r="C1080" s="17">
        <v>0.4</v>
      </c>
      <c r="D1080" s="17">
        <v>99.7</v>
      </c>
      <c r="E1080" s="17">
        <v>0</v>
      </c>
      <c r="F1080" s="17">
        <v>0</v>
      </c>
      <c r="G1080" s="17">
        <v>0</v>
      </c>
      <c r="H1080" s="17">
        <v>0.1</v>
      </c>
      <c r="I1080" s="17">
        <v>0</v>
      </c>
      <c r="J1080" s="17">
        <v>0</v>
      </c>
      <c r="K1080" s="17">
        <v>0</v>
      </c>
      <c r="L1080" s="17">
        <v>0</v>
      </c>
    </row>
    <row r="1081" spans="1:12" ht="12.75">
      <c r="A1081">
        <v>1099</v>
      </c>
      <c r="B1081" s="16">
        <v>0</v>
      </c>
      <c r="C1081" s="17">
        <v>0.4</v>
      </c>
      <c r="D1081" s="17">
        <v>96.7</v>
      </c>
      <c r="E1081" s="17">
        <v>0</v>
      </c>
      <c r="F1081" s="17">
        <v>0</v>
      </c>
      <c r="G1081" s="17">
        <v>0</v>
      </c>
      <c r="H1081" s="17">
        <v>0.1</v>
      </c>
      <c r="I1081" s="17">
        <v>3.1</v>
      </c>
      <c r="J1081" s="17">
        <v>0</v>
      </c>
      <c r="K1081" s="17">
        <v>0</v>
      </c>
      <c r="L1081" s="17">
        <v>0</v>
      </c>
    </row>
    <row r="1082" spans="1:12" ht="12.75">
      <c r="A1082">
        <v>1100</v>
      </c>
      <c r="B1082" s="16">
        <v>0</v>
      </c>
      <c r="C1082" s="17">
        <v>0</v>
      </c>
      <c r="D1082" s="17">
        <v>93.7</v>
      </c>
      <c r="E1082" s="17">
        <v>0</v>
      </c>
      <c r="F1082" s="17">
        <v>0</v>
      </c>
      <c r="G1082" s="17">
        <v>0</v>
      </c>
      <c r="H1082" s="17">
        <v>0.1</v>
      </c>
      <c r="I1082" s="17">
        <v>6.4</v>
      </c>
      <c r="J1082" s="17">
        <v>0</v>
      </c>
      <c r="K1082" s="17">
        <v>0</v>
      </c>
      <c r="L1082" s="17">
        <v>0</v>
      </c>
    </row>
    <row r="1083" spans="1:12" ht="12.75">
      <c r="A1083">
        <v>1101</v>
      </c>
      <c r="B1083" s="16">
        <v>0</v>
      </c>
      <c r="C1083" s="17">
        <v>1.1</v>
      </c>
      <c r="D1083" s="17">
        <v>99</v>
      </c>
      <c r="E1083" s="17">
        <v>0</v>
      </c>
      <c r="F1083" s="17">
        <v>0</v>
      </c>
      <c r="G1083" s="17">
        <v>0</v>
      </c>
      <c r="H1083" s="17">
        <v>0.1</v>
      </c>
      <c r="I1083" s="17">
        <v>0</v>
      </c>
      <c r="J1083" s="17">
        <v>0</v>
      </c>
      <c r="K1083" s="17">
        <v>0</v>
      </c>
      <c r="L1083" s="17">
        <v>0</v>
      </c>
    </row>
    <row r="1084" spans="1:12" ht="12.75">
      <c r="A1084">
        <v>1102</v>
      </c>
      <c r="B1084" s="16">
        <v>0</v>
      </c>
      <c r="C1084" s="17">
        <v>0.7</v>
      </c>
      <c r="D1084" s="17">
        <v>99.3</v>
      </c>
      <c r="E1084" s="17">
        <v>0</v>
      </c>
      <c r="F1084" s="17">
        <v>0</v>
      </c>
      <c r="G1084" s="17">
        <v>0.1</v>
      </c>
      <c r="H1084" s="17">
        <v>0.1</v>
      </c>
      <c r="I1084" s="17">
        <v>0</v>
      </c>
      <c r="J1084" s="17">
        <v>0</v>
      </c>
      <c r="K1084" s="17">
        <v>0</v>
      </c>
      <c r="L1084" s="17">
        <v>0</v>
      </c>
    </row>
    <row r="1085" spans="1:12" ht="12.75">
      <c r="A1085">
        <v>1103</v>
      </c>
      <c r="B1085" s="16">
        <v>0</v>
      </c>
      <c r="C1085" s="17">
        <v>1</v>
      </c>
      <c r="D1085" s="17">
        <v>98.7</v>
      </c>
      <c r="E1085" s="17">
        <v>0</v>
      </c>
      <c r="F1085" s="17">
        <v>0</v>
      </c>
      <c r="G1085" s="17">
        <v>0.1</v>
      </c>
      <c r="H1085" s="17">
        <v>0.2</v>
      </c>
      <c r="I1085" s="17">
        <v>0.2</v>
      </c>
      <c r="J1085" s="17">
        <v>0</v>
      </c>
      <c r="K1085" s="17">
        <v>0</v>
      </c>
      <c r="L1085" s="17">
        <v>0</v>
      </c>
    </row>
    <row r="1086" spans="1:12" ht="12.75">
      <c r="A1086">
        <v>1104</v>
      </c>
      <c r="B1086" s="16">
        <v>0</v>
      </c>
      <c r="C1086" s="17">
        <v>0</v>
      </c>
      <c r="D1086" s="17">
        <v>100</v>
      </c>
      <c r="E1086" s="17">
        <v>0</v>
      </c>
      <c r="F1086" s="17">
        <v>0</v>
      </c>
      <c r="G1086" s="17">
        <v>0</v>
      </c>
      <c r="H1086" s="17">
        <v>0.1</v>
      </c>
      <c r="I1086" s="17">
        <v>0</v>
      </c>
      <c r="J1086" s="17">
        <v>0</v>
      </c>
      <c r="K1086" s="17">
        <v>0</v>
      </c>
      <c r="L1086" s="17">
        <v>0</v>
      </c>
    </row>
    <row r="1087" spans="1:12" ht="12.75">
      <c r="A1087">
        <v>1105</v>
      </c>
      <c r="B1087" s="16">
        <v>0</v>
      </c>
      <c r="C1087" s="17">
        <v>0.9</v>
      </c>
      <c r="D1087" s="17">
        <v>97.9</v>
      </c>
      <c r="E1087" s="17">
        <v>0</v>
      </c>
      <c r="F1087" s="17">
        <v>0</v>
      </c>
      <c r="G1087" s="17">
        <v>0</v>
      </c>
      <c r="H1087" s="17">
        <v>0.2</v>
      </c>
      <c r="I1087" s="17">
        <v>1.2</v>
      </c>
      <c r="J1087" s="17">
        <v>0</v>
      </c>
      <c r="K1087" s="17">
        <v>0</v>
      </c>
      <c r="L1087" s="17">
        <v>0</v>
      </c>
    </row>
    <row r="1088" spans="1:12" ht="12.75">
      <c r="A1088">
        <v>1106</v>
      </c>
      <c r="B1088" s="16">
        <v>0</v>
      </c>
      <c r="C1088" s="17">
        <v>5</v>
      </c>
      <c r="D1088" s="17">
        <v>81.2</v>
      </c>
      <c r="E1088" s="17">
        <v>0</v>
      </c>
      <c r="F1088" s="17">
        <v>0</v>
      </c>
      <c r="G1088" s="17">
        <v>2.4</v>
      </c>
      <c r="H1088" s="17">
        <v>0.5</v>
      </c>
      <c r="I1088" s="17">
        <v>10.7</v>
      </c>
      <c r="J1088" s="17">
        <v>0.4</v>
      </c>
      <c r="K1088" s="17">
        <v>0</v>
      </c>
      <c r="L1088" s="17">
        <v>0</v>
      </c>
    </row>
    <row r="1089" spans="1:12" ht="12.75">
      <c r="A1089">
        <v>1107</v>
      </c>
      <c r="B1089" s="16">
        <v>0</v>
      </c>
      <c r="C1089" s="17">
        <v>3.2</v>
      </c>
      <c r="D1089" s="17">
        <v>87.9</v>
      </c>
      <c r="E1089" s="17">
        <v>0</v>
      </c>
      <c r="F1089" s="17">
        <v>0</v>
      </c>
      <c r="G1089" s="17">
        <v>1.4</v>
      </c>
      <c r="H1089" s="17">
        <v>0.2</v>
      </c>
      <c r="I1089" s="17">
        <v>7.5</v>
      </c>
      <c r="J1089" s="17">
        <v>0</v>
      </c>
      <c r="K1089" s="17">
        <v>0</v>
      </c>
      <c r="L1089" s="17">
        <v>0</v>
      </c>
    </row>
    <row r="1090" spans="1:12" ht="12.75">
      <c r="A1090">
        <v>1108</v>
      </c>
      <c r="B1090" s="16">
        <v>0</v>
      </c>
      <c r="C1090" s="17">
        <v>4.7</v>
      </c>
      <c r="D1090" s="17">
        <v>85.6</v>
      </c>
      <c r="E1090" s="17">
        <v>0</v>
      </c>
      <c r="F1090" s="17">
        <v>0</v>
      </c>
      <c r="G1090" s="17">
        <v>1.4</v>
      </c>
      <c r="H1090" s="17">
        <v>0.3</v>
      </c>
      <c r="I1090" s="17">
        <v>8.2</v>
      </c>
      <c r="J1090" s="17">
        <v>0.2</v>
      </c>
      <c r="K1090" s="17">
        <v>0</v>
      </c>
      <c r="L1090" s="17">
        <v>0</v>
      </c>
    </row>
    <row r="1091" spans="1:12" ht="12.75">
      <c r="A1091">
        <v>1109</v>
      </c>
      <c r="B1091" s="16">
        <v>0</v>
      </c>
      <c r="C1091" s="17">
        <v>4.3</v>
      </c>
      <c r="D1091" s="17">
        <v>85.8</v>
      </c>
      <c r="E1091" s="17">
        <v>0</v>
      </c>
      <c r="F1091" s="17">
        <v>0</v>
      </c>
      <c r="G1091" s="17">
        <v>0.2</v>
      </c>
      <c r="H1091" s="17">
        <v>0.2</v>
      </c>
      <c r="I1091" s="17">
        <v>9.7</v>
      </c>
      <c r="J1091" s="17">
        <v>0</v>
      </c>
      <c r="K1091" s="17">
        <v>0</v>
      </c>
      <c r="L1091" s="17">
        <v>0</v>
      </c>
    </row>
    <row r="1092" spans="1:12" ht="12.75">
      <c r="A1092">
        <v>1110</v>
      </c>
      <c r="B1092" s="16">
        <v>2.5</v>
      </c>
      <c r="C1092" s="17">
        <v>4.6</v>
      </c>
      <c r="D1092" s="17">
        <v>92</v>
      </c>
      <c r="E1092" s="17">
        <v>0</v>
      </c>
      <c r="F1092" s="17">
        <v>0</v>
      </c>
      <c r="G1092" s="17">
        <v>0.3</v>
      </c>
      <c r="H1092" s="17">
        <v>0.2</v>
      </c>
      <c r="I1092" s="17">
        <v>0.3</v>
      </c>
      <c r="J1092" s="17">
        <v>0.4</v>
      </c>
      <c r="K1092" s="17">
        <v>0</v>
      </c>
      <c r="L1092" s="17">
        <v>0</v>
      </c>
    </row>
    <row r="1093" spans="1:12" ht="12.75">
      <c r="A1093">
        <v>1111</v>
      </c>
      <c r="B1093" s="16">
        <v>0.1</v>
      </c>
      <c r="C1093" s="17">
        <v>6</v>
      </c>
      <c r="D1093" s="17">
        <v>90.3</v>
      </c>
      <c r="E1093" s="17">
        <v>0</v>
      </c>
      <c r="F1093" s="17">
        <v>0</v>
      </c>
      <c r="G1093" s="17">
        <v>0.7</v>
      </c>
      <c r="H1093" s="17">
        <v>0.2</v>
      </c>
      <c r="I1093" s="17">
        <v>2.6</v>
      </c>
      <c r="J1093" s="17">
        <v>0.5</v>
      </c>
      <c r="K1093" s="17">
        <v>0</v>
      </c>
      <c r="L1093" s="17">
        <v>0</v>
      </c>
    </row>
    <row r="1094" spans="1:12" ht="12.75">
      <c r="A1094">
        <v>1112</v>
      </c>
      <c r="B1094" s="16">
        <v>0</v>
      </c>
      <c r="C1094" s="17">
        <v>2.1</v>
      </c>
      <c r="D1094" s="17">
        <v>90.7</v>
      </c>
      <c r="E1094" s="17">
        <v>0</v>
      </c>
      <c r="F1094" s="17">
        <v>0</v>
      </c>
      <c r="G1094" s="17">
        <v>0.1</v>
      </c>
      <c r="H1094" s="17">
        <v>0.3</v>
      </c>
      <c r="I1094" s="17">
        <v>7</v>
      </c>
      <c r="J1094" s="17">
        <v>0</v>
      </c>
      <c r="K1094" s="17">
        <v>0</v>
      </c>
      <c r="L1094" s="17">
        <v>0</v>
      </c>
    </row>
    <row r="1095" spans="1:12" ht="12.75">
      <c r="A1095">
        <v>1113</v>
      </c>
      <c r="B1095" s="16">
        <v>0</v>
      </c>
      <c r="C1095" s="17">
        <v>3.5</v>
      </c>
      <c r="D1095" s="17">
        <v>91.8</v>
      </c>
      <c r="E1095" s="17">
        <v>0</v>
      </c>
      <c r="F1095" s="17">
        <v>0</v>
      </c>
      <c r="G1095" s="17">
        <v>0.2</v>
      </c>
      <c r="H1095" s="17">
        <v>0.2</v>
      </c>
      <c r="I1095" s="17">
        <v>4.3</v>
      </c>
      <c r="J1095" s="17">
        <v>0.2</v>
      </c>
      <c r="K1095" s="17">
        <v>0</v>
      </c>
      <c r="L1095" s="17">
        <v>0</v>
      </c>
    </row>
    <row r="1096" spans="1:12" ht="12.75">
      <c r="A1096">
        <v>1114</v>
      </c>
      <c r="B1096" s="16">
        <v>0</v>
      </c>
      <c r="C1096" s="17">
        <v>2.9</v>
      </c>
      <c r="D1096" s="17">
        <v>95.9</v>
      </c>
      <c r="E1096" s="17">
        <v>0</v>
      </c>
      <c r="F1096" s="17">
        <v>0</v>
      </c>
      <c r="G1096" s="17">
        <v>0.2</v>
      </c>
      <c r="H1096" s="17">
        <v>0.4</v>
      </c>
      <c r="I1096" s="17">
        <v>0.8</v>
      </c>
      <c r="J1096" s="17">
        <v>0.1</v>
      </c>
      <c r="K1096" s="17">
        <v>0</v>
      </c>
      <c r="L1096" s="17">
        <v>0</v>
      </c>
    </row>
    <row r="1097" spans="1:12" ht="12.75">
      <c r="A1097">
        <v>1115</v>
      </c>
      <c r="B1097" s="16">
        <v>0</v>
      </c>
      <c r="C1097" s="17">
        <v>4.3</v>
      </c>
      <c r="D1097" s="17">
        <v>95.4</v>
      </c>
      <c r="E1097" s="17">
        <v>0</v>
      </c>
      <c r="F1097" s="17">
        <v>0</v>
      </c>
      <c r="G1097" s="17">
        <v>0.3</v>
      </c>
      <c r="H1097" s="17">
        <v>0.2</v>
      </c>
      <c r="I1097" s="17">
        <v>0</v>
      </c>
      <c r="J1097" s="17">
        <v>0</v>
      </c>
      <c r="K1097" s="17">
        <v>0</v>
      </c>
      <c r="L1097" s="17">
        <v>0</v>
      </c>
    </row>
    <row r="1098" spans="1:12" ht="12.75">
      <c r="A1098">
        <v>1116</v>
      </c>
      <c r="B1098" s="16">
        <v>0</v>
      </c>
      <c r="C1098" s="17">
        <v>2.2</v>
      </c>
      <c r="D1098" s="17">
        <v>92.7</v>
      </c>
      <c r="E1098" s="17">
        <v>0</v>
      </c>
      <c r="F1098" s="17">
        <v>0</v>
      </c>
      <c r="G1098" s="17">
        <v>0.1</v>
      </c>
      <c r="H1098" s="17">
        <v>0.3</v>
      </c>
      <c r="I1098" s="17">
        <v>4.9</v>
      </c>
      <c r="J1098" s="17">
        <v>0</v>
      </c>
      <c r="K1098" s="17">
        <v>0</v>
      </c>
      <c r="L1098" s="17">
        <v>0</v>
      </c>
    </row>
    <row r="1099" spans="1:12" ht="12.75">
      <c r="A1099">
        <v>1117</v>
      </c>
      <c r="B1099" s="16">
        <v>0</v>
      </c>
      <c r="C1099" s="17">
        <v>3.2</v>
      </c>
      <c r="D1099" s="17">
        <v>93.7</v>
      </c>
      <c r="E1099" s="17">
        <v>0</v>
      </c>
      <c r="F1099" s="17">
        <v>0</v>
      </c>
      <c r="G1099" s="17">
        <v>0.2</v>
      </c>
      <c r="H1099" s="17">
        <v>0.3</v>
      </c>
      <c r="I1099" s="17">
        <v>2.8</v>
      </c>
      <c r="J1099" s="17">
        <v>0.1</v>
      </c>
      <c r="K1099" s="17">
        <v>0</v>
      </c>
      <c r="L1099" s="17">
        <v>0</v>
      </c>
    </row>
    <row r="1100" spans="1:12" ht="12.75">
      <c r="A1100">
        <v>1118</v>
      </c>
      <c r="B1100" s="16">
        <v>0</v>
      </c>
      <c r="C1100" s="17">
        <v>3.6</v>
      </c>
      <c r="D1100" s="17">
        <v>92.3</v>
      </c>
      <c r="E1100" s="17">
        <v>0</v>
      </c>
      <c r="F1100" s="17">
        <v>0</v>
      </c>
      <c r="G1100" s="17">
        <v>0.3</v>
      </c>
      <c r="H1100" s="17">
        <v>0.1</v>
      </c>
      <c r="I1100" s="17">
        <v>3.9</v>
      </c>
      <c r="J1100" s="17">
        <v>0</v>
      </c>
      <c r="K1100" s="17">
        <v>0</v>
      </c>
      <c r="L1100" s="17">
        <v>0</v>
      </c>
    </row>
    <row r="1101" spans="1:12" ht="12.75">
      <c r="A1101">
        <v>1119</v>
      </c>
      <c r="B1101" s="16">
        <v>0</v>
      </c>
      <c r="C1101" s="17">
        <v>2.9</v>
      </c>
      <c r="D1101" s="17">
        <v>94.4</v>
      </c>
      <c r="E1101" s="17">
        <v>0</v>
      </c>
      <c r="F1101" s="17">
        <v>0</v>
      </c>
      <c r="G1101" s="17">
        <v>0.5</v>
      </c>
      <c r="H1101" s="17">
        <v>0.2</v>
      </c>
      <c r="I1101" s="17">
        <v>2.3</v>
      </c>
      <c r="J1101" s="17">
        <v>0</v>
      </c>
      <c r="K1101" s="17">
        <v>0</v>
      </c>
      <c r="L1101" s="17">
        <v>0</v>
      </c>
    </row>
    <row r="1102" spans="1:12" ht="12.75">
      <c r="A1102">
        <v>1120</v>
      </c>
      <c r="B1102" s="16">
        <v>0.9</v>
      </c>
      <c r="C1102" s="17">
        <v>4.2</v>
      </c>
      <c r="D1102" s="17">
        <v>94</v>
      </c>
      <c r="E1102" s="17">
        <v>0</v>
      </c>
      <c r="F1102" s="17">
        <v>0</v>
      </c>
      <c r="G1102" s="17">
        <v>0.7</v>
      </c>
      <c r="H1102" s="17">
        <v>0.1</v>
      </c>
      <c r="I1102" s="17">
        <v>0</v>
      </c>
      <c r="J1102" s="17">
        <v>0.4</v>
      </c>
      <c r="K1102" s="17">
        <v>0</v>
      </c>
      <c r="L1102" s="17">
        <v>0</v>
      </c>
    </row>
    <row r="1103" spans="1:12" ht="12.75">
      <c r="A1103">
        <v>1121</v>
      </c>
      <c r="B1103" s="16">
        <v>0</v>
      </c>
      <c r="C1103" s="17">
        <v>3</v>
      </c>
      <c r="D1103" s="17">
        <v>91.8</v>
      </c>
      <c r="E1103" s="17">
        <v>0</v>
      </c>
      <c r="F1103" s="17">
        <v>0</v>
      </c>
      <c r="G1103" s="17">
        <v>0.4</v>
      </c>
      <c r="H1103" s="17">
        <v>0.1</v>
      </c>
      <c r="I1103" s="17">
        <v>4.9</v>
      </c>
      <c r="J1103" s="17">
        <v>0</v>
      </c>
      <c r="K1103" s="17">
        <v>0</v>
      </c>
      <c r="L1103" s="17">
        <v>0</v>
      </c>
    </row>
    <row r="1104" spans="1:12" ht="12.75">
      <c r="A1104">
        <v>1122</v>
      </c>
      <c r="B1104" s="16">
        <v>0</v>
      </c>
      <c r="C1104" s="17">
        <v>9</v>
      </c>
      <c r="D1104" s="17">
        <v>81.7</v>
      </c>
      <c r="E1104" s="17">
        <v>0</v>
      </c>
      <c r="F1104" s="17">
        <v>0.2</v>
      </c>
      <c r="G1104" s="17">
        <v>1.2</v>
      </c>
      <c r="H1104" s="17">
        <v>0.1</v>
      </c>
      <c r="I1104" s="17">
        <v>8.2</v>
      </c>
      <c r="J1104" s="17">
        <v>0</v>
      </c>
      <c r="K1104" s="17">
        <v>0</v>
      </c>
      <c r="L1104" s="17">
        <v>0</v>
      </c>
    </row>
    <row r="1105" spans="1:12" ht="12.75">
      <c r="A1105">
        <v>1123</v>
      </c>
      <c r="B1105" s="16">
        <v>1.6</v>
      </c>
      <c r="C1105" s="17">
        <v>9</v>
      </c>
      <c r="D1105" s="17">
        <v>88.6</v>
      </c>
      <c r="E1105" s="17">
        <v>0</v>
      </c>
      <c r="F1105" s="17">
        <v>0</v>
      </c>
      <c r="G1105" s="17">
        <v>0.4</v>
      </c>
      <c r="H1105" s="17">
        <v>0.2</v>
      </c>
      <c r="I1105" s="17">
        <v>0.1</v>
      </c>
      <c r="J1105" s="17">
        <v>0.4</v>
      </c>
      <c r="K1105" s="17">
        <v>0</v>
      </c>
      <c r="L1105" s="17">
        <v>0</v>
      </c>
    </row>
    <row r="1106" spans="1:12" ht="12.75">
      <c r="A1106">
        <v>1124</v>
      </c>
      <c r="B1106" s="16">
        <v>1.4</v>
      </c>
      <c r="C1106" s="17">
        <v>3.3</v>
      </c>
      <c r="D1106" s="17">
        <v>94.5</v>
      </c>
      <c r="E1106" s="17">
        <v>0</v>
      </c>
      <c r="F1106" s="17">
        <v>0</v>
      </c>
      <c r="G1106" s="17">
        <v>0.5</v>
      </c>
      <c r="H1106" s="17">
        <v>0.6</v>
      </c>
      <c r="I1106" s="17">
        <v>0</v>
      </c>
      <c r="J1106" s="17">
        <v>0</v>
      </c>
      <c r="K1106" s="17">
        <v>0</v>
      </c>
      <c r="L1106" s="17">
        <v>0</v>
      </c>
    </row>
    <row r="1107" spans="1:12" ht="12.75">
      <c r="A1107">
        <v>1125</v>
      </c>
      <c r="B1107" s="16">
        <v>0</v>
      </c>
      <c r="C1107" s="17">
        <v>2.8</v>
      </c>
      <c r="D1107" s="17">
        <v>91.9</v>
      </c>
      <c r="E1107" s="17">
        <v>0</v>
      </c>
      <c r="F1107" s="17">
        <v>0</v>
      </c>
      <c r="G1107" s="17">
        <v>0.1</v>
      </c>
      <c r="H1107" s="17">
        <v>0.8</v>
      </c>
      <c r="I1107" s="17">
        <v>4.6</v>
      </c>
      <c r="J1107" s="17">
        <v>0.1</v>
      </c>
      <c r="K1107" s="17">
        <v>0</v>
      </c>
      <c r="L1107" s="17">
        <v>0</v>
      </c>
    </row>
    <row r="1108" spans="1:12" ht="12.75">
      <c r="A1108">
        <v>1126</v>
      </c>
      <c r="B1108" s="16">
        <v>0</v>
      </c>
      <c r="C1108" s="17">
        <v>2.7</v>
      </c>
      <c r="D1108" s="17">
        <v>90</v>
      </c>
      <c r="E1108" s="17">
        <v>0</v>
      </c>
      <c r="F1108" s="17">
        <v>0</v>
      </c>
      <c r="G1108" s="17">
        <v>0.1</v>
      </c>
      <c r="H1108" s="17">
        <v>0.9</v>
      </c>
      <c r="I1108" s="17">
        <v>6.5</v>
      </c>
      <c r="J1108" s="17">
        <v>0</v>
      </c>
      <c r="K1108" s="17">
        <v>0</v>
      </c>
      <c r="L1108" s="17">
        <v>0</v>
      </c>
    </row>
    <row r="1109" spans="1:12" ht="12.75">
      <c r="A1109">
        <v>1127</v>
      </c>
      <c r="B1109" s="16">
        <v>0.5</v>
      </c>
      <c r="C1109" s="17">
        <v>5.6</v>
      </c>
      <c r="D1109" s="17">
        <v>90.9</v>
      </c>
      <c r="E1109" s="17">
        <v>0</v>
      </c>
      <c r="F1109" s="17">
        <v>0</v>
      </c>
      <c r="G1109" s="17">
        <v>0.2</v>
      </c>
      <c r="H1109" s="17">
        <v>0.8</v>
      </c>
      <c r="I1109" s="17">
        <v>2</v>
      </c>
      <c r="J1109" s="17">
        <v>0.3</v>
      </c>
      <c r="K1109" s="17">
        <v>0</v>
      </c>
      <c r="L1109" s="17">
        <v>0</v>
      </c>
    </row>
    <row r="1110" spans="1:12" ht="12.75">
      <c r="A1110">
        <v>1128</v>
      </c>
      <c r="B1110" s="16">
        <v>0.3</v>
      </c>
      <c r="C1110" s="17">
        <v>4.2</v>
      </c>
      <c r="D1110" s="17">
        <v>89.5</v>
      </c>
      <c r="E1110" s="17">
        <v>0</v>
      </c>
      <c r="F1110" s="17">
        <v>0</v>
      </c>
      <c r="G1110" s="17">
        <v>0.3</v>
      </c>
      <c r="H1110" s="17">
        <v>1</v>
      </c>
      <c r="I1110" s="17">
        <v>4.6</v>
      </c>
      <c r="J1110" s="17">
        <v>0.5</v>
      </c>
      <c r="K1110" s="17">
        <v>0</v>
      </c>
      <c r="L1110" s="17">
        <v>0</v>
      </c>
    </row>
    <row r="1111" spans="1:12" ht="12.75">
      <c r="A1111">
        <v>1129</v>
      </c>
      <c r="B1111" s="16">
        <v>4.2</v>
      </c>
      <c r="C1111" s="17">
        <v>14.5</v>
      </c>
      <c r="D1111" s="17">
        <v>44.5</v>
      </c>
      <c r="E1111" s="17">
        <v>0</v>
      </c>
      <c r="F1111" s="17">
        <v>0</v>
      </c>
      <c r="G1111" s="17">
        <v>0.4</v>
      </c>
      <c r="H1111" s="17">
        <v>1.3</v>
      </c>
      <c r="I1111" s="17">
        <v>34.4</v>
      </c>
      <c r="J1111" s="17">
        <v>1.1</v>
      </c>
      <c r="K1111" s="17">
        <v>0</v>
      </c>
      <c r="L1111" s="17">
        <v>0</v>
      </c>
    </row>
    <row r="1112" spans="1:12" ht="12.75">
      <c r="A1112">
        <v>1130</v>
      </c>
      <c r="B1112" s="16">
        <v>0.3</v>
      </c>
      <c r="C1112" s="17">
        <v>7.2</v>
      </c>
      <c r="D1112" s="17">
        <v>60.8</v>
      </c>
      <c r="E1112" s="17">
        <v>0.7</v>
      </c>
      <c r="F1112" s="17">
        <v>0</v>
      </c>
      <c r="G1112" s="17">
        <v>1.3</v>
      </c>
      <c r="H1112" s="17">
        <v>9.1</v>
      </c>
      <c r="I1112" s="17">
        <v>15</v>
      </c>
      <c r="J1112" s="17">
        <v>6</v>
      </c>
      <c r="K1112" s="17">
        <v>0</v>
      </c>
      <c r="L1112" s="17">
        <v>0</v>
      </c>
    </row>
    <row r="1113" spans="1:12" ht="12.75">
      <c r="A1113">
        <v>1131</v>
      </c>
      <c r="B1113" s="16">
        <v>0</v>
      </c>
      <c r="C1113" s="17">
        <v>3.5</v>
      </c>
      <c r="D1113" s="17">
        <v>59.6</v>
      </c>
      <c r="E1113" s="17">
        <v>0.9</v>
      </c>
      <c r="F1113" s="17">
        <v>0</v>
      </c>
      <c r="G1113" s="17">
        <v>0.8</v>
      </c>
      <c r="H1113" s="17">
        <v>9.2</v>
      </c>
      <c r="I1113" s="17">
        <v>17.6</v>
      </c>
      <c r="J1113" s="17">
        <v>8.7</v>
      </c>
      <c r="K1113" s="17">
        <v>0</v>
      </c>
      <c r="L1113" s="17">
        <v>0</v>
      </c>
    </row>
    <row r="1114" spans="1:12" ht="12.75">
      <c r="A1114">
        <v>1132</v>
      </c>
      <c r="B1114" s="16">
        <v>0</v>
      </c>
      <c r="C1114" s="17">
        <v>4.1</v>
      </c>
      <c r="D1114" s="17">
        <v>64.6</v>
      </c>
      <c r="E1114" s="17">
        <v>0.6</v>
      </c>
      <c r="F1114" s="17">
        <v>0</v>
      </c>
      <c r="G1114" s="17">
        <v>0.5</v>
      </c>
      <c r="H1114" s="17">
        <v>8.6</v>
      </c>
      <c r="I1114" s="17">
        <v>15.9</v>
      </c>
      <c r="J1114" s="17">
        <v>5.9</v>
      </c>
      <c r="K1114" s="17">
        <v>0</v>
      </c>
      <c r="L1114" s="17">
        <v>0</v>
      </c>
    </row>
    <row r="1115" spans="1:12" ht="12.75">
      <c r="A1115">
        <v>1133</v>
      </c>
      <c r="B1115" s="16">
        <v>2</v>
      </c>
      <c r="C1115" s="17">
        <v>5.6</v>
      </c>
      <c r="D1115" s="17">
        <v>85.3</v>
      </c>
      <c r="E1115" s="17">
        <v>0</v>
      </c>
      <c r="F1115" s="17">
        <v>0</v>
      </c>
      <c r="G1115" s="17">
        <v>0.4</v>
      </c>
      <c r="H1115" s="17">
        <v>2.1</v>
      </c>
      <c r="I1115" s="17">
        <v>3.4</v>
      </c>
      <c r="J1115" s="17">
        <v>1.5</v>
      </c>
      <c r="K1115" s="17">
        <v>0</v>
      </c>
      <c r="L1115" s="17">
        <v>0</v>
      </c>
    </row>
    <row r="1116" spans="1:12" ht="12.75">
      <c r="A1116">
        <v>1134</v>
      </c>
      <c r="B1116" s="16">
        <v>1.4</v>
      </c>
      <c r="C1116" s="17">
        <v>5.5</v>
      </c>
      <c r="D1116" s="17">
        <v>86.1</v>
      </c>
      <c r="E1116" s="17">
        <v>0</v>
      </c>
      <c r="F1116" s="17">
        <v>0</v>
      </c>
      <c r="G1116" s="17">
        <v>0.5</v>
      </c>
      <c r="H1116" s="17">
        <v>0.9</v>
      </c>
      <c r="I1116" s="17">
        <v>5.3</v>
      </c>
      <c r="J1116" s="17">
        <v>0.8</v>
      </c>
      <c r="K1116" s="17">
        <v>0</v>
      </c>
      <c r="L1116" s="17">
        <v>0</v>
      </c>
    </row>
    <row r="1117" spans="1:12" ht="12.75">
      <c r="A1117">
        <v>1135</v>
      </c>
      <c r="B1117" s="16">
        <v>0</v>
      </c>
      <c r="C1117" s="17">
        <v>4.9</v>
      </c>
      <c r="D1117" s="17">
        <v>83.9</v>
      </c>
      <c r="E1117" s="17">
        <v>0</v>
      </c>
      <c r="F1117" s="17">
        <v>0</v>
      </c>
      <c r="G1117" s="17">
        <v>0.5</v>
      </c>
      <c r="H1117" s="17">
        <v>0.7</v>
      </c>
      <c r="I1117" s="17">
        <v>10.1</v>
      </c>
      <c r="J1117" s="17">
        <v>0.5</v>
      </c>
      <c r="K1117" s="17">
        <v>0</v>
      </c>
      <c r="L1117" s="17">
        <v>0</v>
      </c>
    </row>
    <row r="1118" spans="1:12" ht="12.75">
      <c r="A1118">
        <v>1136</v>
      </c>
      <c r="B1118" s="16">
        <v>0</v>
      </c>
      <c r="C1118" s="17">
        <v>3.7</v>
      </c>
      <c r="D1118" s="17">
        <v>84.4</v>
      </c>
      <c r="E1118" s="17">
        <v>0</v>
      </c>
      <c r="F1118" s="17">
        <v>0</v>
      </c>
      <c r="G1118" s="17">
        <v>0.3</v>
      </c>
      <c r="H1118" s="17">
        <v>0.5</v>
      </c>
      <c r="I1118" s="17">
        <v>11.2</v>
      </c>
      <c r="J1118" s="17">
        <v>0.1</v>
      </c>
      <c r="K1118" s="17">
        <v>0</v>
      </c>
      <c r="L1118" s="17">
        <v>0</v>
      </c>
    </row>
    <row r="1119" spans="1:12" ht="12.75">
      <c r="A1119">
        <v>1137</v>
      </c>
      <c r="B1119" s="16">
        <v>1.9</v>
      </c>
      <c r="C1119" s="17">
        <v>4.8</v>
      </c>
      <c r="D1119" s="17">
        <v>89.3</v>
      </c>
      <c r="E1119" s="17">
        <v>0</v>
      </c>
      <c r="F1119" s="17">
        <v>0</v>
      </c>
      <c r="G1119" s="17">
        <v>0.3</v>
      </c>
      <c r="H1119" s="17">
        <v>0.5</v>
      </c>
      <c r="I1119" s="17">
        <v>2.9</v>
      </c>
      <c r="J1119" s="17">
        <v>0.7</v>
      </c>
      <c r="K1119" s="17">
        <v>0</v>
      </c>
      <c r="L1119" s="17">
        <v>0</v>
      </c>
    </row>
    <row r="1120" spans="1:12" ht="12.75">
      <c r="A1120">
        <v>1138</v>
      </c>
      <c r="B1120" s="16">
        <v>0</v>
      </c>
      <c r="C1120" s="17">
        <v>4.3</v>
      </c>
      <c r="D1120" s="17">
        <v>82.4</v>
      </c>
      <c r="E1120" s="17">
        <v>0</v>
      </c>
      <c r="F1120" s="17">
        <v>0</v>
      </c>
      <c r="G1120" s="17">
        <v>0.3</v>
      </c>
      <c r="H1120" s="17">
        <v>0.3</v>
      </c>
      <c r="I1120" s="17">
        <v>12.8</v>
      </c>
      <c r="J1120" s="17">
        <v>0.2</v>
      </c>
      <c r="K1120" s="17">
        <v>0</v>
      </c>
      <c r="L1120" s="17">
        <v>0</v>
      </c>
    </row>
    <row r="1121" spans="1:12" ht="12.75">
      <c r="A1121">
        <v>1139</v>
      </c>
      <c r="B1121" s="16">
        <v>0.9</v>
      </c>
      <c r="C1121" s="17">
        <v>5.5</v>
      </c>
      <c r="D1121" s="17">
        <v>86.6</v>
      </c>
      <c r="E1121" s="17">
        <v>0</v>
      </c>
      <c r="F1121" s="17">
        <v>0</v>
      </c>
      <c r="G1121" s="17">
        <v>0.4</v>
      </c>
      <c r="H1121" s="17">
        <v>0.3</v>
      </c>
      <c r="I1121" s="17">
        <v>6.1</v>
      </c>
      <c r="J1121" s="17">
        <v>0.6</v>
      </c>
      <c r="K1121" s="17">
        <v>0</v>
      </c>
      <c r="L1121" s="17">
        <v>0</v>
      </c>
    </row>
    <row r="1122" spans="1:12" ht="12.75">
      <c r="A1122">
        <v>1140</v>
      </c>
      <c r="B1122" s="16">
        <v>0</v>
      </c>
      <c r="C1122" s="17">
        <v>3.8</v>
      </c>
      <c r="D1122" s="17">
        <v>85.3</v>
      </c>
      <c r="E1122" s="17">
        <v>0</v>
      </c>
      <c r="F1122" s="17">
        <v>0</v>
      </c>
      <c r="G1122" s="17">
        <v>0.3</v>
      </c>
      <c r="H1122" s="17">
        <v>0.4</v>
      </c>
      <c r="I1122" s="17">
        <v>10.2</v>
      </c>
      <c r="J1122" s="17">
        <v>0.2</v>
      </c>
      <c r="K1122" s="17">
        <v>0</v>
      </c>
      <c r="L1122" s="17">
        <v>0</v>
      </c>
    </row>
    <row r="1123" spans="1:12" ht="12.75">
      <c r="A1123">
        <v>1141</v>
      </c>
      <c r="B1123" s="16">
        <v>2.7</v>
      </c>
      <c r="C1123" s="17">
        <v>6.8</v>
      </c>
      <c r="D1123" s="17">
        <v>86.9</v>
      </c>
      <c r="E1123" s="17">
        <v>0</v>
      </c>
      <c r="F1123" s="17">
        <v>0</v>
      </c>
      <c r="G1123" s="17">
        <v>0.4</v>
      </c>
      <c r="H1123" s="17">
        <v>0.3</v>
      </c>
      <c r="I1123" s="17">
        <v>2.3</v>
      </c>
      <c r="J1123" s="17">
        <v>1</v>
      </c>
      <c r="K1123" s="17">
        <v>0</v>
      </c>
      <c r="L1123" s="17">
        <v>0</v>
      </c>
    </row>
    <row r="1124" spans="1:12" ht="12.75">
      <c r="A1124">
        <v>1142</v>
      </c>
      <c r="B1124" s="16">
        <v>2.5</v>
      </c>
      <c r="C1124" s="17">
        <v>3.8</v>
      </c>
      <c r="D1124" s="17">
        <v>91.4</v>
      </c>
      <c r="E1124" s="17">
        <v>0</v>
      </c>
      <c r="F1124" s="17">
        <v>0</v>
      </c>
      <c r="G1124" s="17">
        <v>0.3</v>
      </c>
      <c r="H1124" s="17">
        <v>0.4</v>
      </c>
      <c r="I1124" s="17">
        <v>1.4</v>
      </c>
      <c r="J1124" s="17">
        <v>0.6</v>
      </c>
      <c r="K1124" s="17">
        <v>0</v>
      </c>
      <c r="L1124" s="17">
        <v>0</v>
      </c>
    </row>
    <row r="1125" spans="1:12" ht="12.75">
      <c r="A1125">
        <v>1143</v>
      </c>
      <c r="B1125" s="16">
        <v>1.5</v>
      </c>
      <c r="C1125" s="17">
        <v>5.7</v>
      </c>
      <c r="D1125" s="17">
        <v>85.4</v>
      </c>
      <c r="E1125" s="17">
        <v>0</v>
      </c>
      <c r="F1125" s="17">
        <v>0</v>
      </c>
      <c r="G1125" s="17">
        <v>0.3</v>
      </c>
      <c r="H1125" s="17">
        <v>0.3</v>
      </c>
      <c r="I1125" s="17">
        <v>6.4</v>
      </c>
      <c r="J1125" s="17">
        <v>0.8</v>
      </c>
      <c r="K1125" s="17">
        <v>0</v>
      </c>
      <c r="L1125" s="17">
        <v>0</v>
      </c>
    </row>
    <row r="1126" spans="1:12" ht="12.75">
      <c r="A1126">
        <v>1144</v>
      </c>
      <c r="B1126" s="16">
        <v>0</v>
      </c>
      <c r="C1126" s="17">
        <v>6.6</v>
      </c>
      <c r="D1126" s="17">
        <v>84.5</v>
      </c>
      <c r="E1126" s="17">
        <v>0</v>
      </c>
      <c r="F1126" s="17">
        <v>0</v>
      </c>
      <c r="G1126" s="17">
        <v>0.6</v>
      </c>
      <c r="H1126" s="17">
        <v>0.1</v>
      </c>
      <c r="I1126" s="17">
        <v>8.4</v>
      </c>
      <c r="J1126" s="17">
        <v>0.2</v>
      </c>
      <c r="K1126" s="17">
        <v>0</v>
      </c>
      <c r="L1126" s="17">
        <v>0</v>
      </c>
    </row>
    <row r="1127" spans="1:12" ht="12.75">
      <c r="A1127">
        <v>1145</v>
      </c>
      <c r="B1127" s="16">
        <v>0</v>
      </c>
      <c r="C1127" s="17">
        <v>1.5</v>
      </c>
      <c r="D1127" s="17">
        <v>97.2</v>
      </c>
      <c r="E1127" s="17">
        <v>0</v>
      </c>
      <c r="F1127" s="17">
        <v>0</v>
      </c>
      <c r="G1127" s="17">
        <v>0.7</v>
      </c>
      <c r="H1127" s="17">
        <v>0.3</v>
      </c>
      <c r="I1127" s="17">
        <v>0.5</v>
      </c>
      <c r="J1127" s="17">
        <v>0</v>
      </c>
      <c r="K1127" s="17">
        <v>0</v>
      </c>
      <c r="L1127" s="17">
        <v>0</v>
      </c>
    </row>
    <row r="1128" spans="1:12" ht="12.75">
      <c r="A1128">
        <v>1146</v>
      </c>
      <c r="B1128" s="16">
        <v>0</v>
      </c>
      <c r="C1128" s="17">
        <v>1.7</v>
      </c>
      <c r="D1128" s="17">
        <v>97.3</v>
      </c>
      <c r="E1128" s="17">
        <v>0</v>
      </c>
      <c r="F1128" s="17">
        <v>0</v>
      </c>
      <c r="G1128" s="17">
        <v>0.8</v>
      </c>
      <c r="H1128" s="17">
        <v>0.3</v>
      </c>
      <c r="I1128" s="17">
        <v>0</v>
      </c>
      <c r="J1128" s="17">
        <v>0</v>
      </c>
      <c r="K1128" s="17">
        <v>0</v>
      </c>
      <c r="L1128" s="17">
        <v>0</v>
      </c>
    </row>
    <row r="1129" spans="1:12" ht="12.75">
      <c r="A1129">
        <v>1147</v>
      </c>
      <c r="B1129" s="16">
        <v>0</v>
      </c>
      <c r="C1129" s="17">
        <v>0.9</v>
      </c>
      <c r="D1129" s="17">
        <v>93.5</v>
      </c>
      <c r="E1129" s="17">
        <v>0</v>
      </c>
      <c r="F1129" s="17">
        <v>0</v>
      </c>
      <c r="G1129" s="17">
        <v>0.5</v>
      </c>
      <c r="H1129" s="17">
        <v>0.3</v>
      </c>
      <c r="I1129" s="17">
        <v>5.1</v>
      </c>
      <c r="J1129" s="17">
        <v>0</v>
      </c>
      <c r="K1129" s="17">
        <v>0</v>
      </c>
      <c r="L1129" s="17">
        <v>0</v>
      </c>
    </row>
    <row r="1130" spans="1:12" ht="12.75">
      <c r="A1130">
        <v>1148</v>
      </c>
      <c r="B1130" s="16">
        <v>0</v>
      </c>
      <c r="C1130" s="17">
        <v>1.1</v>
      </c>
      <c r="D1130" s="17">
        <v>98.5</v>
      </c>
      <c r="E1130" s="17">
        <v>0</v>
      </c>
      <c r="F1130" s="17">
        <v>0</v>
      </c>
      <c r="G1130" s="17">
        <v>0.3</v>
      </c>
      <c r="H1130" s="17">
        <v>0.3</v>
      </c>
      <c r="I1130" s="17">
        <v>0</v>
      </c>
      <c r="J1130" s="17">
        <v>0</v>
      </c>
      <c r="K1130" s="17">
        <v>0</v>
      </c>
      <c r="L1130" s="17">
        <v>0</v>
      </c>
    </row>
    <row r="1131" spans="1:12" ht="12.75">
      <c r="A1131">
        <v>1149</v>
      </c>
      <c r="B1131" s="16">
        <v>0</v>
      </c>
      <c r="C1131" s="17">
        <v>1.9</v>
      </c>
      <c r="D1131" s="17">
        <v>97</v>
      </c>
      <c r="E1131" s="17">
        <v>0</v>
      </c>
      <c r="F1131" s="17">
        <v>0</v>
      </c>
      <c r="G1131" s="17">
        <v>0.3</v>
      </c>
      <c r="H1131" s="17">
        <v>0.2</v>
      </c>
      <c r="I1131" s="17">
        <v>0.8</v>
      </c>
      <c r="J1131" s="17">
        <v>0.2</v>
      </c>
      <c r="K1131" s="17">
        <v>0</v>
      </c>
      <c r="L1131" s="17">
        <v>0</v>
      </c>
    </row>
    <row r="1132" spans="1:12" ht="12.75">
      <c r="A1132">
        <v>1150</v>
      </c>
      <c r="B1132" s="16">
        <v>0.1</v>
      </c>
      <c r="C1132" s="17">
        <v>3</v>
      </c>
      <c r="D1132" s="17">
        <v>96.1</v>
      </c>
      <c r="E1132" s="17">
        <v>0</v>
      </c>
      <c r="F1132" s="17">
        <v>0</v>
      </c>
      <c r="G1132" s="17">
        <v>0.3</v>
      </c>
      <c r="H1132" s="17">
        <v>0.4</v>
      </c>
      <c r="I1132" s="17">
        <v>0</v>
      </c>
      <c r="J1132" s="17">
        <v>0.4</v>
      </c>
      <c r="K1132" s="17">
        <v>0</v>
      </c>
      <c r="L1132" s="17">
        <v>0</v>
      </c>
    </row>
    <row r="1133" spans="1:12" ht="12.75">
      <c r="A1133">
        <v>1151</v>
      </c>
      <c r="B1133" s="16">
        <v>0</v>
      </c>
      <c r="C1133" s="17">
        <v>3</v>
      </c>
      <c r="D1133" s="17">
        <v>96.7</v>
      </c>
      <c r="E1133" s="17">
        <v>0</v>
      </c>
      <c r="F1133" s="17">
        <v>0</v>
      </c>
      <c r="G1133" s="17">
        <v>0.3</v>
      </c>
      <c r="H1133" s="17">
        <v>0.2</v>
      </c>
      <c r="I1133" s="17">
        <v>0</v>
      </c>
      <c r="J1133" s="17">
        <v>0</v>
      </c>
      <c r="K1133" s="17">
        <v>0</v>
      </c>
      <c r="L1133" s="17">
        <v>0</v>
      </c>
    </row>
    <row r="1134" spans="1:12" ht="12.75">
      <c r="A1134">
        <v>1152</v>
      </c>
      <c r="B1134" s="16">
        <v>0</v>
      </c>
      <c r="C1134" s="17">
        <v>6.6</v>
      </c>
      <c r="D1134" s="17">
        <v>78.1</v>
      </c>
      <c r="E1134" s="17">
        <v>0</v>
      </c>
      <c r="F1134" s="17">
        <v>0</v>
      </c>
      <c r="G1134" s="17">
        <v>1.8</v>
      </c>
      <c r="H1134" s="17">
        <v>0.3</v>
      </c>
      <c r="I1134" s="17">
        <v>13</v>
      </c>
      <c r="J1134" s="17">
        <v>0.4</v>
      </c>
      <c r="K1134" s="17">
        <v>0</v>
      </c>
      <c r="L1134" s="17">
        <v>0</v>
      </c>
    </row>
    <row r="1135" spans="1:12" ht="12.75">
      <c r="A1135">
        <v>1153</v>
      </c>
      <c r="B1135" s="16">
        <v>4.4</v>
      </c>
      <c r="C1135" s="17">
        <v>16.4</v>
      </c>
      <c r="D1135" s="17">
        <v>45.8</v>
      </c>
      <c r="E1135" s="17">
        <v>0</v>
      </c>
      <c r="F1135" s="17">
        <v>0</v>
      </c>
      <c r="G1135" s="17">
        <v>0.7</v>
      </c>
      <c r="H1135" s="17">
        <v>0.7</v>
      </c>
      <c r="I1135" s="17">
        <v>29.3</v>
      </c>
      <c r="J1135" s="17">
        <v>3.1</v>
      </c>
      <c r="K1135" s="17">
        <v>0</v>
      </c>
      <c r="L1135" s="17">
        <v>0</v>
      </c>
    </row>
    <row r="1136" spans="1:12" ht="12.75">
      <c r="A1136">
        <v>1154</v>
      </c>
      <c r="B1136" s="16">
        <v>3.2</v>
      </c>
      <c r="C1136" s="17">
        <v>15.3</v>
      </c>
      <c r="D1136" s="17">
        <v>50.3</v>
      </c>
      <c r="E1136" s="17">
        <v>0</v>
      </c>
      <c r="F1136" s="17">
        <v>0</v>
      </c>
      <c r="G1136" s="17">
        <v>0.3</v>
      </c>
      <c r="H1136" s="17">
        <v>0.5</v>
      </c>
      <c r="I1136" s="17">
        <v>24.8</v>
      </c>
      <c r="J1136" s="17">
        <v>1.3</v>
      </c>
      <c r="K1136" s="17">
        <v>4.7</v>
      </c>
      <c r="L1136" s="17">
        <v>0</v>
      </c>
    </row>
    <row r="1137" spans="1:12" ht="12.75">
      <c r="A1137">
        <v>1155</v>
      </c>
      <c r="B1137" s="16">
        <v>4.3</v>
      </c>
      <c r="C1137" s="17">
        <v>18.4</v>
      </c>
      <c r="D1137" s="17">
        <v>39.9</v>
      </c>
      <c r="E1137" s="17">
        <v>0</v>
      </c>
      <c r="F1137" s="17">
        <v>0</v>
      </c>
      <c r="G1137" s="17">
        <v>1.6</v>
      </c>
      <c r="H1137" s="17">
        <v>0.6</v>
      </c>
      <c r="I1137" s="17">
        <v>29.1</v>
      </c>
      <c r="J1137" s="17">
        <v>1.2</v>
      </c>
      <c r="K1137" s="17">
        <v>5.2</v>
      </c>
      <c r="L1137" s="17">
        <v>0</v>
      </c>
    </row>
    <row r="1138" spans="1:12" ht="12.75">
      <c r="A1138">
        <v>1156</v>
      </c>
      <c r="B1138" s="16">
        <v>2.8</v>
      </c>
      <c r="C1138" s="17">
        <v>14.7</v>
      </c>
      <c r="D1138" s="17">
        <v>54.3</v>
      </c>
      <c r="E1138" s="17">
        <v>0</v>
      </c>
      <c r="F1138" s="17">
        <v>0</v>
      </c>
      <c r="G1138" s="17">
        <v>0.2</v>
      </c>
      <c r="H1138" s="17">
        <v>0.1</v>
      </c>
      <c r="I1138" s="17">
        <v>24.8</v>
      </c>
      <c r="J1138" s="17">
        <v>0.3</v>
      </c>
      <c r="K1138" s="17">
        <v>3.1</v>
      </c>
      <c r="L1138" s="17">
        <v>0</v>
      </c>
    </row>
    <row r="1139" spans="1:12" ht="12.75">
      <c r="A1139">
        <v>1157</v>
      </c>
      <c r="B1139" s="16">
        <v>4.4</v>
      </c>
      <c r="C1139" s="17">
        <v>14.9</v>
      </c>
      <c r="D1139" s="17">
        <v>54.6</v>
      </c>
      <c r="E1139" s="17">
        <v>0</v>
      </c>
      <c r="F1139" s="17">
        <v>0</v>
      </c>
      <c r="G1139" s="17">
        <v>0.2</v>
      </c>
      <c r="H1139" s="17">
        <v>0.1</v>
      </c>
      <c r="I1139" s="17">
        <v>22.4</v>
      </c>
      <c r="J1139" s="17">
        <v>0.5</v>
      </c>
      <c r="K1139" s="17">
        <v>3.2</v>
      </c>
      <c r="L1139" s="17">
        <v>0</v>
      </c>
    </row>
    <row r="1140" spans="1:12" ht="12.75">
      <c r="A1140">
        <v>1158</v>
      </c>
      <c r="B1140" s="16">
        <v>4.1</v>
      </c>
      <c r="C1140" s="17">
        <v>14.3</v>
      </c>
      <c r="D1140" s="17">
        <v>56.4</v>
      </c>
      <c r="E1140" s="17">
        <v>0</v>
      </c>
      <c r="F1140" s="17">
        <v>0</v>
      </c>
      <c r="G1140" s="17">
        <v>0.3</v>
      </c>
      <c r="H1140" s="17">
        <v>0.3</v>
      </c>
      <c r="I1140" s="17">
        <v>21.3</v>
      </c>
      <c r="J1140" s="17">
        <v>0.5</v>
      </c>
      <c r="K1140" s="17">
        <v>3.2</v>
      </c>
      <c r="L1140" s="17">
        <v>0</v>
      </c>
    </row>
    <row r="1141" spans="1:12" ht="12.75">
      <c r="A1141">
        <v>1159</v>
      </c>
      <c r="B1141" s="16">
        <v>2.9</v>
      </c>
      <c r="C1141" s="17">
        <v>14.8</v>
      </c>
      <c r="D1141" s="17">
        <v>52</v>
      </c>
      <c r="E1141" s="17">
        <v>0</v>
      </c>
      <c r="F1141" s="17">
        <v>0</v>
      </c>
      <c r="G1141" s="17">
        <v>0.4</v>
      </c>
      <c r="H1141" s="17">
        <v>0.4</v>
      </c>
      <c r="I1141" s="17">
        <v>24.4</v>
      </c>
      <c r="J1141" s="17">
        <v>0.9</v>
      </c>
      <c r="K1141" s="17">
        <v>4.6</v>
      </c>
      <c r="L1141" s="17">
        <v>0</v>
      </c>
    </row>
    <row r="1142" spans="1:12" ht="12.75">
      <c r="A1142">
        <v>1160</v>
      </c>
      <c r="B1142" s="16">
        <v>4.4</v>
      </c>
      <c r="C1142" s="17">
        <v>17.1</v>
      </c>
      <c r="D1142" s="17">
        <v>49.7</v>
      </c>
      <c r="E1142" s="17">
        <v>0</v>
      </c>
      <c r="F1142" s="17">
        <v>0</v>
      </c>
      <c r="G1142" s="17">
        <v>0.4</v>
      </c>
      <c r="H1142" s="17">
        <v>0.2</v>
      </c>
      <c r="I1142" s="17">
        <v>27.2</v>
      </c>
      <c r="J1142" s="17">
        <v>1.4</v>
      </c>
      <c r="K1142" s="17">
        <v>0</v>
      </c>
      <c r="L1142" s="17">
        <v>0</v>
      </c>
    </row>
    <row r="1143" spans="1:12" ht="12.75">
      <c r="A1143">
        <v>1161</v>
      </c>
      <c r="B1143" s="16">
        <v>2.9</v>
      </c>
      <c r="C1143" s="17">
        <v>13.3</v>
      </c>
      <c r="D1143" s="17">
        <v>58.8</v>
      </c>
      <c r="E1143" s="17">
        <v>0</v>
      </c>
      <c r="F1143" s="17">
        <v>0.2</v>
      </c>
      <c r="G1143" s="17">
        <v>0.2</v>
      </c>
      <c r="H1143" s="17">
        <v>20.3</v>
      </c>
      <c r="I1143" s="17">
        <v>0.5</v>
      </c>
      <c r="J1143" s="17">
        <v>4.2</v>
      </c>
      <c r="K1143" s="17">
        <v>0</v>
      </c>
      <c r="L1143" s="17">
        <v>0</v>
      </c>
    </row>
    <row r="1144" spans="1:12" ht="12.75">
      <c r="A1144">
        <v>1162</v>
      </c>
      <c r="B1144" s="16">
        <v>1.3</v>
      </c>
      <c r="C1144" s="17">
        <v>12.1</v>
      </c>
      <c r="D1144" s="17">
        <v>60.8</v>
      </c>
      <c r="E1144" s="17">
        <v>0</v>
      </c>
      <c r="F1144" s="17">
        <v>1.4</v>
      </c>
      <c r="G1144" s="17">
        <v>0.2</v>
      </c>
      <c r="H1144" s="17">
        <v>0</v>
      </c>
      <c r="I1144" s="17">
        <v>21.5</v>
      </c>
      <c r="J1144" s="17">
        <v>0.3</v>
      </c>
      <c r="K1144" s="17">
        <v>2.8</v>
      </c>
      <c r="L1144" s="17">
        <v>0</v>
      </c>
    </row>
    <row r="1145" spans="1:12" ht="12.75">
      <c r="A1145">
        <v>1163</v>
      </c>
      <c r="B1145" s="16">
        <v>5.4</v>
      </c>
      <c r="C1145" s="17">
        <v>16.4</v>
      </c>
      <c r="D1145" s="17">
        <v>52.6</v>
      </c>
      <c r="E1145" s="17">
        <v>0</v>
      </c>
      <c r="F1145" s="17">
        <v>0</v>
      </c>
      <c r="G1145" s="17">
        <v>0.4</v>
      </c>
      <c r="H1145" s="17">
        <v>0.3</v>
      </c>
      <c r="I1145" s="17">
        <v>20.9</v>
      </c>
      <c r="J1145" s="17">
        <v>0.6</v>
      </c>
      <c r="K1145" s="17">
        <v>3.7</v>
      </c>
      <c r="L1145" s="17">
        <v>0</v>
      </c>
    </row>
    <row r="1146" spans="1:12" ht="12.75">
      <c r="A1146">
        <v>1164</v>
      </c>
      <c r="B1146" s="16">
        <v>4</v>
      </c>
      <c r="C1146" s="17">
        <v>16</v>
      </c>
      <c r="D1146" s="17">
        <v>54.6</v>
      </c>
      <c r="E1146" s="17">
        <v>0</v>
      </c>
      <c r="F1146" s="17">
        <v>0</v>
      </c>
      <c r="G1146" s="17">
        <v>0.3</v>
      </c>
      <c r="H1146" s="17">
        <v>0.4</v>
      </c>
      <c r="I1146" s="17">
        <v>20.4</v>
      </c>
      <c r="J1146" s="17">
        <v>0.5</v>
      </c>
      <c r="K1146" s="17">
        <v>4.2</v>
      </c>
      <c r="L1146" s="17">
        <v>0</v>
      </c>
    </row>
    <row r="1147" spans="1:12" ht="12.75">
      <c r="A1147">
        <v>1165</v>
      </c>
      <c r="B1147" s="16">
        <v>2.4</v>
      </c>
      <c r="C1147" s="17">
        <v>12.5</v>
      </c>
      <c r="D1147" s="17">
        <v>65.6</v>
      </c>
      <c r="E1147" s="17">
        <v>0</v>
      </c>
      <c r="F1147" s="17">
        <v>0</v>
      </c>
      <c r="G1147" s="17">
        <v>0.5</v>
      </c>
      <c r="H1147" s="17">
        <v>0.3</v>
      </c>
      <c r="I1147" s="17">
        <v>14.7</v>
      </c>
      <c r="J1147" s="17">
        <v>0.7</v>
      </c>
      <c r="K1147" s="17">
        <v>3.6</v>
      </c>
      <c r="L1147" s="17">
        <v>0</v>
      </c>
    </row>
    <row r="1148" spans="1:12" ht="12.75">
      <c r="A1148">
        <v>1166</v>
      </c>
      <c r="B1148" s="16">
        <v>1.9</v>
      </c>
      <c r="C1148" s="17">
        <v>10.8</v>
      </c>
      <c r="D1148" s="17">
        <v>69.3</v>
      </c>
      <c r="E1148" s="17">
        <v>0</v>
      </c>
      <c r="F1148" s="17">
        <v>0</v>
      </c>
      <c r="G1148" s="17">
        <v>0.3</v>
      </c>
      <c r="H1148" s="17">
        <v>0.3</v>
      </c>
      <c r="I1148" s="17">
        <v>13.7</v>
      </c>
      <c r="J1148" s="17">
        <v>0.8</v>
      </c>
      <c r="K1148" s="17">
        <v>3.3</v>
      </c>
      <c r="L1148" s="17">
        <v>0</v>
      </c>
    </row>
    <row r="1149" spans="1:12" ht="12.75">
      <c r="A1149">
        <v>1167</v>
      </c>
      <c r="B1149" s="16">
        <v>1.9</v>
      </c>
      <c r="C1149" s="17">
        <v>14.1</v>
      </c>
      <c r="D1149" s="17">
        <v>54.4</v>
      </c>
      <c r="E1149" s="17">
        <v>0</v>
      </c>
      <c r="F1149" s="17">
        <v>0</v>
      </c>
      <c r="G1149" s="17">
        <v>0.5</v>
      </c>
      <c r="H1149" s="17">
        <v>0.3</v>
      </c>
      <c r="I1149" s="17">
        <v>24.9</v>
      </c>
      <c r="J1149" s="17">
        <v>0.7</v>
      </c>
      <c r="K1149" s="17">
        <v>3.5</v>
      </c>
      <c r="L1149" s="17">
        <v>0</v>
      </c>
    </row>
    <row r="1150" spans="1:12" ht="12.75">
      <c r="A1150">
        <v>1168</v>
      </c>
      <c r="B1150" s="16">
        <v>2.7</v>
      </c>
      <c r="C1150" s="17">
        <v>12.2</v>
      </c>
      <c r="D1150" s="17">
        <v>64.7</v>
      </c>
      <c r="E1150" s="17">
        <v>0</v>
      </c>
      <c r="F1150" s="17">
        <v>0</v>
      </c>
      <c r="G1150" s="17">
        <v>0.2</v>
      </c>
      <c r="H1150" s="17">
        <v>0.1</v>
      </c>
      <c r="I1150" s="17">
        <v>17.3</v>
      </c>
      <c r="J1150" s="17">
        <v>0.5</v>
      </c>
      <c r="K1150" s="17">
        <v>2.9</v>
      </c>
      <c r="L1150" s="17">
        <v>0</v>
      </c>
    </row>
    <row r="1151" spans="1:12" ht="12.75">
      <c r="A1151">
        <v>1169</v>
      </c>
      <c r="B1151" s="16">
        <v>2.8</v>
      </c>
      <c r="C1151" s="17">
        <v>12.9</v>
      </c>
      <c r="D1151" s="17">
        <v>60.1</v>
      </c>
      <c r="E1151" s="17">
        <v>0</v>
      </c>
      <c r="F1151" s="17">
        <v>0</v>
      </c>
      <c r="G1151" s="17">
        <v>0.6</v>
      </c>
      <c r="H1151" s="17">
        <v>0.3</v>
      </c>
      <c r="I1151" s="17">
        <v>19.4</v>
      </c>
      <c r="J1151" s="17">
        <v>1.1</v>
      </c>
      <c r="K1151" s="17">
        <v>3.1</v>
      </c>
      <c r="L1151" s="17">
        <v>0</v>
      </c>
    </row>
    <row r="1152" spans="1:12" ht="12.75">
      <c r="A1152">
        <v>1170</v>
      </c>
      <c r="B1152" s="16">
        <v>0.3</v>
      </c>
      <c r="C1152" s="17">
        <v>6.8</v>
      </c>
      <c r="D1152" s="17">
        <v>79.7</v>
      </c>
      <c r="E1152" s="17">
        <v>0</v>
      </c>
      <c r="F1152" s="17">
        <v>0</v>
      </c>
      <c r="G1152" s="17">
        <v>1.2</v>
      </c>
      <c r="H1152" s="17">
        <v>0.2</v>
      </c>
      <c r="I1152" s="17">
        <v>9.5</v>
      </c>
      <c r="J1152" s="17">
        <v>0.8</v>
      </c>
      <c r="K1152" s="17">
        <v>1.9</v>
      </c>
      <c r="L1152" s="17">
        <v>0</v>
      </c>
    </row>
    <row r="1153" spans="1:12" ht="12.75">
      <c r="A1153">
        <v>1171</v>
      </c>
      <c r="B1153" s="16">
        <v>2.7</v>
      </c>
      <c r="C1153" s="17">
        <v>12.1</v>
      </c>
      <c r="D1153" s="17">
        <v>63.5</v>
      </c>
      <c r="E1153" s="17">
        <v>0</v>
      </c>
      <c r="F1153" s="17">
        <v>0</v>
      </c>
      <c r="G1153" s="17">
        <v>0.5</v>
      </c>
      <c r="H1153" s="17">
        <v>0.3</v>
      </c>
      <c r="I1153" s="17">
        <v>17.9</v>
      </c>
      <c r="J1153" s="17">
        <v>0.7</v>
      </c>
      <c r="K1153" s="17">
        <v>2.7</v>
      </c>
      <c r="L1153" s="17">
        <v>0</v>
      </c>
    </row>
    <row r="1154" spans="1:12" ht="12.75">
      <c r="A1154">
        <v>1172</v>
      </c>
      <c r="B1154" s="16">
        <v>0</v>
      </c>
      <c r="C1154" s="17">
        <v>5.8</v>
      </c>
      <c r="D1154" s="17">
        <v>81.2</v>
      </c>
      <c r="E1154" s="17">
        <v>0</v>
      </c>
      <c r="F1154" s="17">
        <v>0.7</v>
      </c>
      <c r="G1154" s="17">
        <v>0.8</v>
      </c>
      <c r="H1154" s="17">
        <v>0</v>
      </c>
      <c r="I1154" s="17">
        <v>10.8</v>
      </c>
      <c r="J1154" s="17">
        <v>0.2</v>
      </c>
      <c r="K1154" s="17">
        <v>1</v>
      </c>
      <c r="L1154" s="17">
        <v>0</v>
      </c>
    </row>
    <row r="1155" spans="1:12" ht="12.75">
      <c r="A1155">
        <v>1173</v>
      </c>
      <c r="B1155" s="16">
        <v>4.6</v>
      </c>
      <c r="C1155" s="17">
        <v>18.3</v>
      </c>
      <c r="D1155" s="17">
        <v>42.2</v>
      </c>
      <c r="E1155" s="17">
        <v>0</v>
      </c>
      <c r="F1155" s="17">
        <v>2.6</v>
      </c>
      <c r="G1155" s="17">
        <v>0.3</v>
      </c>
      <c r="H1155" s="17">
        <v>0.5</v>
      </c>
      <c r="I1155" s="17">
        <v>25.2</v>
      </c>
      <c r="J1155" s="17">
        <v>1.4</v>
      </c>
      <c r="K1155" s="17">
        <v>5.4</v>
      </c>
      <c r="L1155" s="17">
        <v>0</v>
      </c>
    </row>
    <row r="1156" spans="1:12" ht="12.75">
      <c r="A1156">
        <v>1174</v>
      </c>
      <c r="B1156" s="16">
        <v>4.9</v>
      </c>
      <c r="C1156" s="17">
        <v>20.4</v>
      </c>
      <c r="D1156" s="17">
        <v>37.5</v>
      </c>
      <c r="E1156" s="17">
        <v>0</v>
      </c>
      <c r="F1156" s="17">
        <v>4</v>
      </c>
      <c r="G1156" s="17">
        <v>0.3</v>
      </c>
      <c r="H1156" s="17">
        <v>0.8</v>
      </c>
      <c r="I1156" s="17">
        <v>30</v>
      </c>
      <c r="J1156" s="17">
        <v>2.6</v>
      </c>
      <c r="K1156" s="17">
        <v>0</v>
      </c>
      <c r="L1156" s="17">
        <v>0</v>
      </c>
    </row>
    <row r="1157" spans="1:12" ht="12.75">
      <c r="A1157">
        <v>1175</v>
      </c>
      <c r="B1157" s="16">
        <v>3.1</v>
      </c>
      <c r="C1157" s="17">
        <v>17.9</v>
      </c>
      <c r="D1157" s="17">
        <v>46.1</v>
      </c>
      <c r="E1157" s="17">
        <v>0</v>
      </c>
      <c r="F1157" s="17">
        <v>0</v>
      </c>
      <c r="G1157" s="17">
        <v>0.3</v>
      </c>
      <c r="H1157" s="17">
        <v>0.3</v>
      </c>
      <c r="I1157" s="17">
        <v>31.3</v>
      </c>
      <c r="J1157" s="17">
        <v>1.4</v>
      </c>
      <c r="K1157" s="17">
        <v>0</v>
      </c>
      <c r="L1157" s="17">
        <v>0</v>
      </c>
    </row>
    <row r="1158" spans="1:12" ht="12.75">
      <c r="A1158">
        <v>1176</v>
      </c>
      <c r="B1158" s="16">
        <v>3.2</v>
      </c>
      <c r="C1158" s="17">
        <v>13.6</v>
      </c>
      <c r="D1158" s="17">
        <v>60.9</v>
      </c>
      <c r="E1158" s="17">
        <v>0</v>
      </c>
      <c r="F1158" s="17">
        <v>0</v>
      </c>
      <c r="G1158" s="17">
        <v>0.8</v>
      </c>
      <c r="H1158" s="17">
        <v>0.6</v>
      </c>
      <c r="I1158" s="17">
        <v>17</v>
      </c>
      <c r="J1158" s="17">
        <v>1.1</v>
      </c>
      <c r="K1158" s="17">
        <v>3.2</v>
      </c>
      <c r="L1158" s="17">
        <v>0</v>
      </c>
    </row>
    <row r="1159" spans="1:12" ht="12.75">
      <c r="A1159">
        <v>1177</v>
      </c>
      <c r="B1159" s="16">
        <v>2.5</v>
      </c>
      <c r="C1159" s="17">
        <v>13.1</v>
      </c>
      <c r="D1159" s="17">
        <v>65.1</v>
      </c>
      <c r="E1159" s="17">
        <v>0</v>
      </c>
      <c r="F1159" s="17">
        <v>0</v>
      </c>
      <c r="G1159" s="17">
        <v>1.2</v>
      </c>
      <c r="H1159" s="17">
        <v>1</v>
      </c>
      <c r="I1159" s="17">
        <v>15.3</v>
      </c>
      <c r="J1159" s="17">
        <v>2.2</v>
      </c>
      <c r="K1159" s="17">
        <v>0</v>
      </c>
      <c r="L1159" s="17">
        <v>0</v>
      </c>
    </row>
    <row r="1160" spans="1:12" ht="12.75">
      <c r="A1160">
        <v>1178</v>
      </c>
      <c r="B1160" s="16">
        <v>2.3</v>
      </c>
      <c r="C1160" s="17">
        <v>11.9</v>
      </c>
      <c r="D1160" s="17">
        <v>64.4</v>
      </c>
      <c r="E1160" s="17">
        <v>0</v>
      </c>
      <c r="F1160" s="17">
        <v>0</v>
      </c>
      <c r="G1160" s="17">
        <v>0.8</v>
      </c>
      <c r="H1160" s="17">
        <v>1.2</v>
      </c>
      <c r="I1160" s="17">
        <v>15.8</v>
      </c>
      <c r="J1160" s="17">
        <v>1.4</v>
      </c>
      <c r="K1160" s="17">
        <v>2.6</v>
      </c>
      <c r="L1160" s="17">
        <v>0</v>
      </c>
    </row>
    <row r="1161" spans="1:12" ht="12.75">
      <c r="A1161">
        <v>1179</v>
      </c>
      <c r="B1161" s="16">
        <v>2.5</v>
      </c>
      <c r="C1161" s="17">
        <v>10.5</v>
      </c>
      <c r="D1161" s="17">
        <v>70</v>
      </c>
      <c r="E1161" s="17">
        <v>0</v>
      </c>
      <c r="F1161" s="17">
        <v>0</v>
      </c>
      <c r="G1161" s="17">
        <v>0.9</v>
      </c>
      <c r="H1161" s="17">
        <v>1.3</v>
      </c>
      <c r="I1161" s="17">
        <v>11.2</v>
      </c>
      <c r="J1161" s="17">
        <v>1.4</v>
      </c>
      <c r="K1161" s="17">
        <v>2.6</v>
      </c>
      <c r="L1161" s="17">
        <v>0</v>
      </c>
    </row>
    <row r="1162" spans="1:12" ht="12.75">
      <c r="A1162">
        <v>1180</v>
      </c>
      <c r="B1162" s="16">
        <v>2.6</v>
      </c>
      <c r="C1162" s="17">
        <v>13.7</v>
      </c>
      <c r="D1162" s="17">
        <v>55.7</v>
      </c>
      <c r="E1162" s="17">
        <v>0</v>
      </c>
      <c r="F1162" s="17">
        <v>0</v>
      </c>
      <c r="G1162" s="17">
        <v>0.8</v>
      </c>
      <c r="H1162" s="17">
        <v>1.1</v>
      </c>
      <c r="I1162" s="17">
        <v>21.9</v>
      </c>
      <c r="J1162" s="17">
        <v>1.3</v>
      </c>
      <c r="K1162" s="17">
        <v>3.4</v>
      </c>
      <c r="L1162" s="17">
        <v>0</v>
      </c>
    </row>
    <row r="1163" spans="1:12" ht="12.75">
      <c r="A1163">
        <v>1181</v>
      </c>
      <c r="B1163" s="16">
        <v>3.6</v>
      </c>
      <c r="C1163" s="17">
        <v>14.5</v>
      </c>
      <c r="D1163" s="17">
        <v>59.1</v>
      </c>
      <c r="E1163" s="17">
        <v>0</v>
      </c>
      <c r="F1163" s="17">
        <v>0</v>
      </c>
      <c r="G1163" s="17">
        <v>0.8</v>
      </c>
      <c r="H1163" s="17">
        <v>0.9</v>
      </c>
      <c r="I1163" s="17">
        <v>15.9</v>
      </c>
      <c r="J1163" s="17">
        <v>1.4</v>
      </c>
      <c r="K1163" s="17">
        <v>4.2</v>
      </c>
      <c r="L1163" s="17">
        <v>0</v>
      </c>
    </row>
    <row r="1164" spans="1:12" ht="12.75">
      <c r="A1164">
        <v>1182</v>
      </c>
      <c r="B1164" s="16">
        <v>2.8</v>
      </c>
      <c r="C1164" s="17">
        <v>14.1</v>
      </c>
      <c r="D1164" s="17">
        <v>58.6</v>
      </c>
      <c r="E1164" s="17">
        <v>0</v>
      </c>
      <c r="F1164" s="17">
        <v>0</v>
      </c>
      <c r="G1164" s="17">
        <v>0.8</v>
      </c>
      <c r="H1164" s="17">
        <v>1.1</v>
      </c>
      <c r="I1164" s="17">
        <v>17.7</v>
      </c>
      <c r="J1164" s="17">
        <v>1.7</v>
      </c>
      <c r="K1164" s="17">
        <v>3.6</v>
      </c>
      <c r="L1164" s="17">
        <v>0</v>
      </c>
    </row>
    <row r="1165" spans="1:12" ht="12.75">
      <c r="A1165">
        <v>1183</v>
      </c>
      <c r="B1165" s="16">
        <v>4.1</v>
      </c>
      <c r="C1165" s="17">
        <v>14.3</v>
      </c>
      <c r="D1165" s="17">
        <v>60.9</v>
      </c>
      <c r="E1165" s="17">
        <v>0</v>
      </c>
      <c r="F1165" s="17">
        <v>0</v>
      </c>
      <c r="G1165" s="17">
        <v>0.8</v>
      </c>
      <c r="H1165" s="17">
        <v>1.7</v>
      </c>
      <c r="I1165" s="17">
        <v>13.3</v>
      </c>
      <c r="J1165" s="17">
        <v>1.5</v>
      </c>
      <c r="K1165" s="17">
        <v>3.8</v>
      </c>
      <c r="L1165" s="17">
        <v>0</v>
      </c>
    </row>
    <row r="1166" spans="1:12" ht="12.75">
      <c r="A1166">
        <v>1184</v>
      </c>
      <c r="B1166" s="16">
        <v>2.9</v>
      </c>
      <c r="C1166" s="17">
        <v>20.6</v>
      </c>
      <c r="D1166" s="17">
        <v>41.3</v>
      </c>
      <c r="E1166" s="17">
        <v>0</v>
      </c>
      <c r="F1166" s="17">
        <v>0</v>
      </c>
      <c r="G1166" s="17">
        <v>2.7</v>
      </c>
      <c r="H1166" s="17">
        <v>0.3</v>
      </c>
      <c r="I1166" s="17">
        <v>28</v>
      </c>
      <c r="J1166" s="17">
        <v>0.7</v>
      </c>
      <c r="K1166" s="17">
        <v>3.9</v>
      </c>
      <c r="L1166" s="17">
        <v>0</v>
      </c>
    </row>
    <row r="1167" spans="1:12" ht="12.75">
      <c r="A1167">
        <v>1185</v>
      </c>
      <c r="B1167" s="16">
        <v>4.1</v>
      </c>
      <c r="C1167" s="17">
        <v>21.7</v>
      </c>
      <c r="D1167" s="17">
        <v>43.4</v>
      </c>
      <c r="E1167" s="17">
        <v>0</v>
      </c>
      <c r="F1167" s="17">
        <v>0</v>
      </c>
      <c r="G1167" s="17">
        <v>2</v>
      </c>
      <c r="H1167" s="17">
        <v>0.4</v>
      </c>
      <c r="I1167" s="17">
        <v>23.9</v>
      </c>
      <c r="J1167" s="17">
        <v>0.8</v>
      </c>
      <c r="K1167" s="17">
        <v>4.1</v>
      </c>
      <c r="L1167" s="17">
        <v>0</v>
      </c>
    </row>
    <row r="1168" spans="1:12" ht="12.75">
      <c r="A1168">
        <v>1186</v>
      </c>
      <c r="B1168" s="16">
        <v>3.8</v>
      </c>
      <c r="C1168" s="17">
        <v>15</v>
      </c>
      <c r="D1168" s="17">
        <v>58.6</v>
      </c>
      <c r="E1168" s="17">
        <v>0</v>
      </c>
      <c r="F1168" s="17">
        <v>0</v>
      </c>
      <c r="G1168" s="17">
        <v>1.2</v>
      </c>
      <c r="H1168" s="17">
        <v>0.5</v>
      </c>
      <c r="I1168" s="17">
        <v>17.3</v>
      </c>
      <c r="J1168" s="17">
        <v>0.8</v>
      </c>
      <c r="K1168" s="17">
        <v>3.2</v>
      </c>
      <c r="L1168" s="17">
        <v>0</v>
      </c>
    </row>
    <row r="1169" spans="1:12" ht="12.75">
      <c r="A1169">
        <v>1187</v>
      </c>
      <c r="B1169" s="16">
        <v>1.1</v>
      </c>
      <c r="C1169" s="17">
        <v>11.9</v>
      </c>
      <c r="D1169" s="17">
        <v>60.4</v>
      </c>
      <c r="E1169" s="17">
        <v>0</v>
      </c>
      <c r="F1169" s="17">
        <v>0</v>
      </c>
      <c r="G1169" s="17">
        <v>1.5</v>
      </c>
      <c r="H1169" s="17">
        <v>0.4</v>
      </c>
      <c r="I1169" s="17">
        <v>22.2</v>
      </c>
      <c r="J1169" s="17">
        <v>0.5</v>
      </c>
      <c r="K1169" s="17">
        <v>2.5</v>
      </c>
      <c r="L1169" s="17">
        <v>0</v>
      </c>
    </row>
    <row r="1170" spans="1:12" ht="12.75">
      <c r="A1170">
        <v>1188</v>
      </c>
      <c r="B1170" s="16">
        <v>3</v>
      </c>
      <c r="C1170" s="17">
        <v>18.6</v>
      </c>
      <c r="D1170" s="17">
        <v>49.3</v>
      </c>
      <c r="E1170" s="17">
        <v>0</v>
      </c>
      <c r="F1170" s="17">
        <v>0</v>
      </c>
      <c r="G1170" s="17">
        <v>1.6</v>
      </c>
      <c r="H1170" s="17">
        <v>0.6</v>
      </c>
      <c r="I1170" s="17">
        <v>25.1</v>
      </c>
      <c r="J1170" s="17">
        <v>2.2</v>
      </c>
      <c r="K1170" s="17">
        <v>0</v>
      </c>
      <c r="L1170" s="17">
        <v>0</v>
      </c>
    </row>
    <row r="1171" spans="1:12" ht="12.75">
      <c r="A1171">
        <v>1189</v>
      </c>
      <c r="B1171" s="16">
        <v>6</v>
      </c>
      <c r="C1171" s="17">
        <v>15</v>
      </c>
      <c r="D1171" s="17">
        <v>65.4</v>
      </c>
      <c r="E1171" s="17">
        <v>0</v>
      </c>
      <c r="F1171" s="17">
        <v>0</v>
      </c>
      <c r="G1171" s="17">
        <v>0.8</v>
      </c>
      <c r="H1171" s="17">
        <v>1.3</v>
      </c>
      <c r="I1171" s="17">
        <v>9.4</v>
      </c>
      <c r="J1171" s="17">
        <v>2.4</v>
      </c>
      <c r="K1171" s="17">
        <v>0</v>
      </c>
      <c r="L1171" s="17">
        <v>0</v>
      </c>
    </row>
    <row r="1172" spans="1:12" ht="12.75">
      <c r="A1172">
        <v>1190</v>
      </c>
      <c r="B1172" s="16">
        <v>1.5</v>
      </c>
      <c r="C1172" s="17">
        <v>8.8</v>
      </c>
      <c r="D1172" s="17">
        <v>75.4</v>
      </c>
      <c r="E1172" s="17">
        <v>0</v>
      </c>
      <c r="F1172" s="17">
        <v>0</v>
      </c>
      <c r="G1172" s="17">
        <v>1.2</v>
      </c>
      <c r="H1172" s="17">
        <v>0.5</v>
      </c>
      <c r="I1172" s="17">
        <v>10.1</v>
      </c>
      <c r="J1172" s="17">
        <v>0.8</v>
      </c>
      <c r="K1172" s="17">
        <v>2.1</v>
      </c>
      <c r="L1172" s="17">
        <v>0</v>
      </c>
    </row>
    <row r="1173" spans="1:12" ht="12.75">
      <c r="A1173">
        <v>1191</v>
      </c>
      <c r="B1173" s="16">
        <v>3</v>
      </c>
      <c r="C1173" s="17">
        <v>10.8</v>
      </c>
      <c r="D1173" s="17">
        <v>68.8</v>
      </c>
      <c r="E1173" s="17">
        <v>0</v>
      </c>
      <c r="F1173" s="17">
        <v>0</v>
      </c>
      <c r="G1173" s="17">
        <v>0.7</v>
      </c>
      <c r="H1173" s="17">
        <v>0.6</v>
      </c>
      <c r="I1173" s="17">
        <v>13.7</v>
      </c>
      <c r="J1173" s="17">
        <v>0.7</v>
      </c>
      <c r="K1173" s="17">
        <v>2.1</v>
      </c>
      <c r="L1173" s="17">
        <v>0</v>
      </c>
    </row>
    <row r="1174" spans="1:12" ht="12.75">
      <c r="A1174">
        <v>1192</v>
      </c>
      <c r="B1174" s="16">
        <v>1.5</v>
      </c>
      <c r="C1174" s="17">
        <v>12.8</v>
      </c>
      <c r="D1174" s="17">
        <v>58</v>
      </c>
      <c r="E1174" s="17">
        <v>0</v>
      </c>
      <c r="F1174" s="17">
        <v>0</v>
      </c>
      <c r="G1174" s="17">
        <v>0.9</v>
      </c>
      <c r="H1174" s="17">
        <v>0.7</v>
      </c>
      <c r="I1174" s="17">
        <v>23.4</v>
      </c>
      <c r="J1174" s="17">
        <v>0.7</v>
      </c>
      <c r="K1174" s="17">
        <v>2.4</v>
      </c>
      <c r="L1174" s="17">
        <v>0</v>
      </c>
    </row>
    <row r="1175" spans="1:12" ht="12.75">
      <c r="A1175">
        <v>1193</v>
      </c>
      <c r="B1175" s="16">
        <v>1.7</v>
      </c>
      <c r="C1175" s="17">
        <v>10.9</v>
      </c>
      <c r="D1175" s="17">
        <v>65.6</v>
      </c>
      <c r="E1175" s="17">
        <v>0</v>
      </c>
      <c r="F1175" s="17">
        <v>0</v>
      </c>
      <c r="G1175" s="17">
        <v>1.4</v>
      </c>
      <c r="H1175" s="17">
        <v>0.4</v>
      </c>
      <c r="I1175" s="17">
        <v>19.7</v>
      </c>
      <c r="J1175" s="17">
        <v>0.7</v>
      </c>
      <c r="K1175" s="17">
        <v>0</v>
      </c>
      <c r="L1175" s="17">
        <v>0</v>
      </c>
    </row>
    <row r="1176" spans="1:12" ht="12.75">
      <c r="A1176">
        <v>1194</v>
      </c>
      <c r="B1176" s="16">
        <v>3.3</v>
      </c>
      <c r="C1176" s="17">
        <v>18.4</v>
      </c>
      <c r="D1176" s="17">
        <v>45.7</v>
      </c>
      <c r="E1176" s="17">
        <v>0</v>
      </c>
      <c r="F1176" s="17">
        <v>0</v>
      </c>
      <c r="G1176" s="17">
        <v>1.6</v>
      </c>
      <c r="H1176" s="17">
        <v>0.3</v>
      </c>
      <c r="I1176" s="17">
        <v>26.6</v>
      </c>
      <c r="J1176" s="17">
        <v>0.6</v>
      </c>
      <c r="K1176" s="17">
        <v>3.9</v>
      </c>
      <c r="L1176" s="17">
        <v>0</v>
      </c>
    </row>
    <row r="1177" spans="1:12" ht="12.75">
      <c r="A1177">
        <v>1195</v>
      </c>
      <c r="B1177" s="16">
        <v>2.7</v>
      </c>
      <c r="C1177" s="17">
        <v>16.9</v>
      </c>
      <c r="D1177" s="17">
        <v>45</v>
      </c>
      <c r="E1177" s="17">
        <v>0</v>
      </c>
      <c r="F1177" s="17">
        <v>0</v>
      </c>
      <c r="G1177" s="17">
        <v>1.3</v>
      </c>
      <c r="H1177" s="17">
        <v>0.3</v>
      </c>
      <c r="I1177" s="17">
        <v>30</v>
      </c>
      <c r="J1177" s="17">
        <v>0.5</v>
      </c>
      <c r="K1177" s="17">
        <v>3.6</v>
      </c>
      <c r="L1177" s="17">
        <v>0</v>
      </c>
    </row>
    <row r="1178" spans="1:12" ht="12.75">
      <c r="A1178">
        <v>1196</v>
      </c>
      <c r="B1178" s="16">
        <v>2.7</v>
      </c>
      <c r="C1178" s="17">
        <v>14.3</v>
      </c>
      <c r="D1178" s="17">
        <v>58.7</v>
      </c>
      <c r="E1178" s="17">
        <v>0</v>
      </c>
      <c r="F1178" s="17">
        <v>0</v>
      </c>
      <c r="G1178" s="17">
        <v>1.3</v>
      </c>
      <c r="H1178" s="17">
        <v>0.5</v>
      </c>
      <c r="I1178" s="17">
        <v>17.2</v>
      </c>
      <c r="J1178" s="17">
        <v>1.8</v>
      </c>
      <c r="K1178" s="17">
        <v>3.8</v>
      </c>
      <c r="L1178" s="17">
        <v>0</v>
      </c>
    </row>
    <row r="1179" spans="1:12" ht="12.75">
      <c r="A1179">
        <v>1197</v>
      </c>
      <c r="B1179" s="16">
        <v>1.8</v>
      </c>
      <c r="C1179" s="17">
        <v>13.6</v>
      </c>
      <c r="D1179" s="17">
        <v>55.7</v>
      </c>
      <c r="E1179" s="17">
        <v>0</v>
      </c>
      <c r="F1179" s="17">
        <v>0</v>
      </c>
      <c r="G1179" s="17">
        <v>0.7</v>
      </c>
      <c r="H1179" s="17">
        <v>0.6</v>
      </c>
      <c r="I1179" s="17">
        <v>24.2</v>
      </c>
      <c r="J1179" s="17">
        <v>0.9</v>
      </c>
      <c r="K1179" s="17">
        <v>2.9</v>
      </c>
      <c r="L1179" s="17">
        <v>0</v>
      </c>
    </row>
    <row r="1180" spans="1:12" ht="12.75">
      <c r="A1180">
        <v>1198</v>
      </c>
      <c r="B1180" s="16">
        <v>3.5</v>
      </c>
      <c r="C1180" s="17">
        <v>13.7</v>
      </c>
      <c r="D1180" s="17">
        <v>63</v>
      </c>
      <c r="E1180" s="17">
        <v>0</v>
      </c>
      <c r="F1180" s="17">
        <v>0</v>
      </c>
      <c r="G1180" s="17">
        <v>0.8</v>
      </c>
      <c r="H1180" s="17">
        <v>0.7</v>
      </c>
      <c r="I1180" s="17">
        <v>13</v>
      </c>
      <c r="J1180" s="17">
        <v>2.1</v>
      </c>
      <c r="K1180" s="17">
        <v>3.5</v>
      </c>
      <c r="L1180" s="17">
        <v>0</v>
      </c>
    </row>
    <row r="1181" spans="1:12" ht="12.75">
      <c r="A1181">
        <v>1199</v>
      </c>
      <c r="B1181" s="16">
        <v>2.2</v>
      </c>
      <c r="C1181" s="17">
        <v>14.1</v>
      </c>
      <c r="D1181" s="17">
        <v>57.1</v>
      </c>
      <c r="E1181" s="17">
        <v>0</v>
      </c>
      <c r="F1181" s="17">
        <v>0</v>
      </c>
      <c r="G1181" s="17">
        <v>0.7</v>
      </c>
      <c r="H1181" s="17">
        <v>0.4</v>
      </c>
      <c r="I1181" s="17">
        <v>22</v>
      </c>
      <c r="J1181" s="17">
        <v>0.5</v>
      </c>
      <c r="K1181" s="17">
        <v>3.4</v>
      </c>
      <c r="L1181" s="17">
        <v>0</v>
      </c>
    </row>
    <row r="1182" spans="1:12" ht="12.75">
      <c r="A1182">
        <v>1200</v>
      </c>
      <c r="B1182" s="16">
        <v>2.1</v>
      </c>
      <c r="C1182" s="17">
        <v>14.6</v>
      </c>
      <c r="D1182" s="17">
        <v>54.1</v>
      </c>
      <c r="E1182" s="17">
        <v>0</v>
      </c>
      <c r="F1182" s="17">
        <v>0</v>
      </c>
      <c r="G1182" s="17">
        <v>0.8</v>
      </c>
      <c r="H1182" s="17">
        <v>0.4</v>
      </c>
      <c r="I1182" s="17">
        <v>24.7</v>
      </c>
      <c r="J1182" s="17">
        <v>0.5</v>
      </c>
      <c r="K1182" s="17">
        <v>3.2</v>
      </c>
      <c r="L1182" s="17">
        <v>0</v>
      </c>
    </row>
    <row r="1183" spans="1:12" ht="12.75">
      <c r="A1183">
        <v>1201</v>
      </c>
      <c r="B1183" s="16">
        <v>2.7</v>
      </c>
      <c r="C1183" s="17">
        <v>17.3</v>
      </c>
      <c r="D1183" s="17">
        <v>43.8</v>
      </c>
      <c r="E1183" s="17">
        <v>0</v>
      </c>
      <c r="F1183" s="17">
        <v>0</v>
      </c>
      <c r="G1183" s="17">
        <v>1.5</v>
      </c>
      <c r="H1183" s="17">
        <v>0.5</v>
      </c>
      <c r="I1183" s="17">
        <v>29.9</v>
      </c>
      <c r="J1183" s="17">
        <v>0.7</v>
      </c>
      <c r="K1183" s="17">
        <v>4</v>
      </c>
      <c r="L1183" s="17">
        <v>0</v>
      </c>
    </row>
    <row r="1184" spans="1:12" ht="12.75">
      <c r="A1184">
        <v>1202</v>
      </c>
      <c r="B1184" s="16">
        <v>3.2</v>
      </c>
      <c r="C1184" s="17">
        <v>21.7</v>
      </c>
      <c r="D1184" s="17">
        <v>31.9</v>
      </c>
      <c r="E1184" s="17">
        <v>0</v>
      </c>
      <c r="F1184" s="17">
        <v>4.5</v>
      </c>
      <c r="G1184" s="17">
        <v>1.7</v>
      </c>
      <c r="H1184" s="17">
        <v>0.6</v>
      </c>
      <c r="I1184" s="17">
        <v>34.2</v>
      </c>
      <c r="J1184" s="17">
        <v>2.6</v>
      </c>
      <c r="K1184" s="17">
        <v>0</v>
      </c>
      <c r="L1184" s="17">
        <v>0</v>
      </c>
    </row>
    <row r="1185" spans="1:12" ht="12.75">
      <c r="A1185">
        <v>1203</v>
      </c>
      <c r="B1185" s="16">
        <v>2.7</v>
      </c>
      <c r="C1185" s="17">
        <v>18.9</v>
      </c>
      <c r="D1185" s="17">
        <v>40.5</v>
      </c>
      <c r="E1185" s="17">
        <v>0</v>
      </c>
      <c r="F1185" s="17">
        <v>0</v>
      </c>
      <c r="G1185" s="17">
        <v>1.9</v>
      </c>
      <c r="H1185" s="17">
        <v>0.4</v>
      </c>
      <c r="I1185" s="17">
        <v>31.2</v>
      </c>
      <c r="J1185" s="17">
        <v>0.7</v>
      </c>
      <c r="K1185" s="17">
        <v>4</v>
      </c>
      <c r="L1185" s="17">
        <v>0</v>
      </c>
    </row>
    <row r="1186" spans="1:12" ht="12.75">
      <c r="A1186">
        <v>1204</v>
      </c>
      <c r="B1186" s="16">
        <v>3.1</v>
      </c>
      <c r="C1186" s="17">
        <v>16.3</v>
      </c>
      <c r="D1186" s="17">
        <v>48</v>
      </c>
      <c r="E1186" s="17">
        <v>0</v>
      </c>
      <c r="F1186" s="17">
        <v>0</v>
      </c>
      <c r="G1186" s="17">
        <v>0.9</v>
      </c>
      <c r="H1186" s="17">
        <v>0.6</v>
      </c>
      <c r="I1186" s="17">
        <v>25.7</v>
      </c>
      <c r="J1186" s="17">
        <v>1</v>
      </c>
      <c r="K1186" s="17">
        <v>4.8</v>
      </c>
      <c r="L1186" s="17">
        <v>0</v>
      </c>
    </row>
    <row r="1187" spans="1:12" ht="12.75">
      <c r="A1187">
        <v>1205</v>
      </c>
      <c r="B1187" s="16">
        <v>2.1</v>
      </c>
      <c r="C1187" s="17">
        <v>15.5</v>
      </c>
      <c r="D1187" s="17">
        <v>49.4</v>
      </c>
      <c r="E1187" s="17">
        <v>0</v>
      </c>
      <c r="F1187" s="17">
        <v>0</v>
      </c>
      <c r="G1187" s="17">
        <v>0.8</v>
      </c>
      <c r="H1187" s="17">
        <v>0.3</v>
      </c>
      <c r="I1187" s="17">
        <v>28</v>
      </c>
      <c r="J1187" s="17">
        <v>0.5</v>
      </c>
      <c r="K1187" s="17">
        <v>3.8</v>
      </c>
      <c r="L1187" s="17">
        <v>0</v>
      </c>
    </row>
    <row r="1188" spans="1:12" ht="12.75">
      <c r="A1188">
        <v>1206</v>
      </c>
      <c r="B1188" s="16">
        <v>3.8</v>
      </c>
      <c r="C1188" s="17">
        <v>15.7</v>
      </c>
      <c r="D1188" s="17">
        <v>53.5</v>
      </c>
      <c r="E1188" s="17">
        <v>0</v>
      </c>
      <c r="F1188" s="17">
        <v>0</v>
      </c>
      <c r="G1188" s="17">
        <v>0.7</v>
      </c>
      <c r="H1188" s="17">
        <v>0.7</v>
      </c>
      <c r="I1188" s="17">
        <v>19.9</v>
      </c>
      <c r="J1188" s="17">
        <v>1.3</v>
      </c>
      <c r="K1188" s="17">
        <v>4.7</v>
      </c>
      <c r="L1188" s="17">
        <v>0</v>
      </c>
    </row>
    <row r="1189" spans="1:12" ht="12.75">
      <c r="A1189">
        <v>1207</v>
      </c>
      <c r="B1189" s="16">
        <v>4.9</v>
      </c>
      <c r="C1189" s="17">
        <v>15.7</v>
      </c>
      <c r="D1189" s="17">
        <v>56.3</v>
      </c>
      <c r="E1189" s="17">
        <v>0</v>
      </c>
      <c r="F1189" s="17">
        <v>0</v>
      </c>
      <c r="G1189" s="17">
        <v>0.8</v>
      </c>
      <c r="H1189" s="17">
        <v>0.8</v>
      </c>
      <c r="I1189" s="17">
        <v>15.5</v>
      </c>
      <c r="J1189" s="17">
        <v>1.3</v>
      </c>
      <c r="K1189" s="17">
        <v>5.1</v>
      </c>
      <c r="L1189" s="17">
        <v>0</v>
      </c>
    </row>
    <row r="1190" spans="1:12" ht="12.75">
      <c r="A1190">
        <v>1208</v>
      </c>
      <c r="B1190" s="16">
        <v>4.2</v>
      </c>
      <c r="C1190" s="17">
        <v>16.8</v>
      </c>
      <c r="D1190" s="17">
        <v>52.6</v>
      </c>
      <c r="E1190" s="17">
        <v>0</v>
      </c>
      <c r="F1190" s="17">
        <v>0</v>
      </c>
      <c r="G1190" s="17">
        <v>0.8</v>
      </c>
      <c r="H1190" s="17">
        <v>0.5</v>
      </c>
      <c r="I1190" s="17">
        <v>20</v>
      </c>
      <c r="J1190" s="17">
        <v>0.8</v>
      </c>
      <c r="K1190" s="17">
        <v>4.7</v>
      </c>
      <c r="L1190" s="17">
        <v>0</v>
      </c>
    </row>
    <row r="1191" spans="1:12" ht="12.75">
      <c r="A1191">
        <v>1209</v>
      </c>
      <c r="B1191" s="16">
        <v>3.1</v>
      </c>
      <c r="C1191" s="17">
        <v>15.6</v>
      </c>
      <c r="D1191" s="17">
        <v>55.4</v>
      </c>
      <c r="E1191" s="17">
        <v>0</v>
      </c>
      <c r="F1191" s="17">
        <v>0</v>
      </c>
      <c r="G1191" s="17">
        <v>0.5</v>
      </c>
      <c r="H1191" s="17">
        <v>0.2</v>
      </c>
      <c r="I1191" s="17">
        <v>21.3</v>
      </c>
      <c r="J1191" s="17">
        <v>0.5</v>
      </c>
      <c r="K1191" s="17">
        <v>3.9</v>
      </c>
      <c r="L1191" s="17">
        <v>0</v>
      </c>
    </row>
    <row r="1192" spans="1:12" ht="12.75">
      <c r="A1192">
        <v>1210</v>
      </c>
      <c r="B1192" s="16">
        <v>2.8</v>
      </c>
      <c r="C1192" s="17">
        <v>17</v>
      </c>
      <c r="D1192" s="17">
        <v>45.8</v>
      </c>
      <c r="E1192" s="17">
        <v>0</v>
      </c>
      <c r="F1192" s="17">
        <v>0</v>
      </c>
      <c r="G1192" s="17">
        <v>0.5</v>
      </c>
      <c r="H1192" s="17">
        <v>0.2</v>
      </c>
      <c r="I1192" s="17">
        <v>29.4</v>
      </c>
      <c r="J1192" s="17">
        <v>0.7</v>
      </c>
      <c r="K1192" s="17">
        <v>4</v>
      </c>
      <c r="L1192" s="17">
        <v>0</v>
      </c>
    </row>
    <row r="1193" spans="1:12" ht="12.75">
      <c r="A1193">
        <v>1211</v>
      </c>
      <c r="B1193" s="16">
        <v>3.2</v>
      </c>
      <c r="C1193" s="17">
        <v>16.7</v>
      </c>
      <c r="D1193" s="17">
        <v>43.9</v>
      </c>
      <c r="E1193" s="17">
        <v>0</v>
      </c>
      <c r="F1193" s="17">
        <v>0</v>
      </c>
      <c r="G1193" s="17">
        <v>0.5</v>
      </c>
      <c r="H1193" s="17">
        <v>0.4</v>
      </c>
      <c r="I1193" s="17">
        <v>30.8</v>
      </c>
      <c r="J1193" s="17">
        <v>0.7</v>
      </c>
      <c r="K1193" s="17">
        <v>4.1</v>
      </c>
      <c r="L1193" s="17">
        <v>0</v>
      </c>
    </row>
    <row r="1194" spans="1:12" ht="12.75">
      <c r="A1194">
        <v>1212</v>
      </c>
      <c r="B1194" s="16">
        <v>3.3</v>
      </c>
      <c r="C1194" s="17">
        <v>21.2</v>
      </c>
      <c r="D1194" s="17">
        <v>39</v>
      </c>
      <c r="E1194" s="17">
        <v>0</v>
      </c>
      <c r="F1194" s="17">
        <v>0</v>
      </c>
      <c r="G1194" s="17">
        <v>2.7</v>
      </c>
      <c r="H1194" s="17">
        <v>0.7</v>
      </c>
      <c r="I1194" s="17">
        <v>31.6</v>
      </c>
      <c r="J1194" s="17">
        <v>1.9</v>
      </c>
      <c r="K1194" s="17">
        <v>0</v>
      </c>
      <c r="L1194" s="17">
        <v>0</v>
      </c>
    </row>
    <row r="1195" spans="1:12" ht="12.75">
      <c r="A1195">
        <v>1213</v>
      </c>
      <c r="B1195" s="16">
        <v>4.5</v>
      </c>
      <c r="C1195" s="17">
        <v>23.3</v>
      </c>
      <c r="D1195" s="17">
        <v>23</v>
      </c>
      <c r="E1195" s="17">
        <v>0</v>
      </c>
      <c r="F1195" s="17">
        <v>8.1</v>
      </c>
      <c r="G1195" s="17">
        <v>2.3</v>
      </c>
      <c r="H1195" s="17">
        <v>0.8</v>
      </c>
      <c r="I1195" s="17">
        <v>35.6</v>
      </c>
      <c r="J1195" s="17">
        <v>2.9</v>
      </c>
      <c r="K1195" s="17">
        <v>0</v>
      </c>
      <c r="L1195" s="17">
        <v>0</v>
      </c>
    </row>
    <row r="1196" spans="1:12" ht="12.75">
      <c r="A1196">
        <v>1214</v>
      </c>
      <c r="B1196" s="16">
        <v>3.9</v>
      </c>
      <c r="C1196" s="17">
        <v>17.1</v>
      </c>
      <c r="D1196" s="17">
        <v>46</v>
      </c>
      <c r="E1196" s="17">
        <v>0</v>
      </c>
      <c r="F1196" s="17">
        <v>0</v>
      </c>
      <c r="G1196" s="17">
        <v>0.7</v>
      </c>
      <c r="H1196" s="17">
        <v>0.7</v>
      </c>
      <c r="I1196" s="17">
        <v>25.7</v>
      </c>
      <c r="J1196" s="17">
        <v>1.3</v>
      </c>
      <c r="K1196" s="17">
        <v>5</v>
      </c>
      <c r="L1196" s="17">
        <v>0</v>
      </c>
    </row>
    <row r="1197" spans="1:12" ht="12.75">
      <c r="A1197">
        <v>1215</v>
      </c>
      <c r="B1197" s="16">
        <v>1.6</v>
      </c>
      <c r="C1197" s="17">
        <v>10.4</v>
      </c>
      <c r="D1197" s="17">
        <v>68.4</v>
      </c>
      <c r="E1197" s="17">
        <v>0</v>
      </c>
      <c r="F1197" s="17">
        <v>1</v>
      </c>
      <c r="G1197" s="17">
        <v>0.7</v>
      </c>
      <c r="H1197" s="17">
        <v>0.3</v>
      </c>
      <c r="I1197" s="17">
        <v>15.3</v>
      </c>
      <c r="J1197" s="17">
        <v>0.8</v>
      </c>
      <c r="K1197" s="17">
        <v>1.9</v>
      </c>
      <c r="L1197" s="17">
        <v>0</v>
      </c>
    </row>
    <row r="1198" spans="1:12" ht="12.75">
      <c r="A1198">
        <v>1216</v>
      </c>
      <c r="B1198" s="16">
        <v>3.9</v>
      </c>
      <c r="C1198" s="17">
        <v>8.9</v>
      </c>
      <c r="D1198" s="17">
        <v>75.2</v>
      </c>
      <c r="E1198" s="17">
        <v>0</v>
      </c>
      <c r="F1198" s="17">
        <v>0</v>
      </c>
      <c r="G1198" s="17">
        <v>0.6</v>
      </c>
      <c r="H1198" s="17">
        <v>0.5</v>
      </c>
      <c r="I1198" s="17">
        <v>9.4</v>
      </c>
      <c r="J1198" s="17">
        <v>1.7</v>
      </c>
      <c r="K1198" s="17">
        <v>0</v>
      </c>
      <c r="L1198" s="17">
        <v>0</v>
      </c>
    </row>
    <row r="1199" spans="1:12" ht="12.75">
      <c r="A1199">
        <v>1217</v>
      </c>
      <c r="B1199" s="16">
        <v>0.9</v>
      </c>
      <c r="C1199" s="17">
        <v>5.9</v>
      </c>
      <c r="D1199" s="17">
        <v>81.3</v>
      </c>
      <c r="E1199" s="17">
        <v>0</v>
      </c>
      <c r="F1199" s="17">
        <v>0</v>
      </c>
      <c r="G1199" s="17">
        <v>1</v>
      </c>
      <c r="H1199" s="17">
        <v>0.5</v>
      </c>
      <c r="I1199" s="17">
        <v>8</v>
      </c>
      <c r="J1199" s="17">
        <v>0.8</v>
      </c>
      <c r="K1199" s="17">
        <v>1.9</v>
      </c>
      <c r="L1199" s="17">
        <v>0</v>
      </c>
    </row>
    <row r="1200" spans="1:12" ht="12.75">
      <c r="A1200">
        <v>1218</v>
      </c>
      <c r="B1200" s="16">
        <v>0</v>
      </c>
      <c r="C1200" s="17">
        <v>5</v>
      </c>
      <c r="D1200" s="17">
        <v>83.5</v>
      </c>
      <c r="E1200" s="17">
        <v>0</v>
      </c>
      <c r="F1200" s="17">
        <v>0</v>
      </c>
      <c r="G1200" s="17">
        <v>0.5</v>
      </c>
      <c r="H1200" s="17">
        <v>0.3</v>
      </c>
      <c r="I1200" s="17">
        <v>10.1</v>
      </c>
      <c r="J1200" s="17">
        <v>0.9</v>
      </c>
      <c r="K1200" s="17">
        <v>0</v>
      </c>
      <c r="L1200" s="17">
        <v>0</v>
      </c>
    </row>
    <row r="1201" spans="1:12" ht="12.75">
      <c r="A1201">
        <v>1219</v>
      </c>
      <c r="B1201" s="16">
        <v>1.1</v>
      </c>
      <c r="C1201" s="17">
        <v>10.7</v>
      </c>
      <c r="D1201" s="17">
        <v>60.5</v>
      </c>
      <c r="E1201" s="17">
        <v>0</v>
      </c>
      <c r="F1201" s="17">
        <v>0</v>
      </c>
      <c r="G1201" s="17">
        <v>0.6</v>
      </c>
      <c r="H1201" s="17">
        <v>0.7</v>
      </c>
      <c r="I1201" s="17">
        <v>22.9</v>
      </c>
      <c r="J1201" s="17">
        <v>1.3</v>
      </c>
      <c r="K1201" s="17">
        <v>2.6</v>
      </c>
      <c r="L1201" s="17">
        <v>0</v>
      </c>
    </row>
    <row r="1202" spans="1:12" ht="12.75">
      <c r="A1202">
        <v>1220</v>
      </c>
      <c r="B1202" s="16">
        <v>4.6</v>
      </c>
      <c r="C1202" s="17">
        <v>13.6</v>
      </c>
      <c r="D1202" s="17">
        <v>62.4</v>
      </c>
      <c r="E1202" s="17">
        <v>0</v>
      </c>
      <c r="F1202" s="17">
        <v>0</v>
      </c>
      <c r="G1202" s="17">
        <v>0.5</v>
      </c>
      <c r="H1202" s="17">
        <v>1</v>
      </c>
      <c r="I1202" s="17">
        <v>13.7</v>
      </c>
      <c r="J1202" s="17">
        <v>1.3</v>
      </c>
      <c r="K1202" s="17">
        <v>3.2</v>
      </c>
      <c r="L1202" s="17">
        <v>0</v>
      </c>
    </row>
    <row r="1203" spans="1:12" ht="12.75">
      <c r="A1203">
        <v>1221</v>
      </c>
      <c r="B1203" s="16">
        <v>0</v>
      </c>
      <c r="C1203" s="17">
        <v>5.7</v>
      </c>
      <c r="D1203" s="17">
        <v>82.1</v>
      </c>
      <c r="E1203" s="17">
        <v>0</v>
      </c>
      <c r="F1203" s="17">
        <v>0</v>
      </c>
      <c r="G1203" s="17">
        <v>0.3</v>
      </c>
      <c r="H1203" s="17">
        <v>0.2</v>
      </c>
      <c r="I1203" s="17">
        <v>11.5</v>
      </c>
      <c r="J1203" s="17">
        <v>0.5</v>
      </c>
      <c r="K1203" s="17">
        <v>0</v>
      </c>
      <c r="L1203" s="17">
        <v>0</v>
      </c>
    </row>
    <row r="1204" spans="1:12" ht="12.75">
      <c r="A1204">
        <v>1222</v>
      </c>
      <c r="B1204" s="16">
        <v>0.4</v>
      </c>
      <c r="C1204" s="17">
        <v>4.5</v>
      </c>
      <c r="D1204" s="17">
        <v>87.1</v>
      </c>
      <c r="E1204" s="17">
        <v>0</v>
      </c>
      <c r="F1204" s="17">
        <v>0</v>
      </c>
      <c r="G1204" s="17">
        <v>0.3</v>
      </c>
      <c r="H1204" s="17">
        <v>0.1</v>
      </c>
      <c r="I1204" s="17">
        <v>7.1</v>
      </c>
      <c r="J1204" s="17">
        <v>0.5</v>
      </c>
      <c r="K1204" s="17">
        <v>0</v>
      </c>
      <c r="L1204" s="17">
        <v>0</v>
      </c>
    </row>
    <row r="1205" spans="1:12" ht="12.75">
      <c r="A1205">
        <v>1223</v>
      </c>
      <c r="B1205" s="16">
        <v>0.1</v>
      </c>
      <c r="C1205" s="17">
        <v>3.5</v>
      </c>
      <c r="D1205" s="17">
        <v>91.5</v>
      </c>
      <c r="E1205" s="17">
        <v>0</v>
      </c>
      <c r="F1205" s="17">
        <v>0.7</v>
      </c>
      <c r="G1205" s="17">
        <v>0.5</v>
      </c>
      <c r="H1205" s="17">
        <v>0.1</v>
      </c>
      <c r="I1205" s="17">
        <v>3.6</v>
      </c>
      <c r="J1205" s="17">
        <v>0.4</v>
      </c>
      <c r="K1205" s="17">
        <v>0</v>
      </c>
      <c r="L1205" s="17">
        <v>0</v>
      </c>
    </row>
    <row r="1206" spans="1:12" ht="12.75">
      <c r="A1206">
        <v>1224</v>
      </c>
      <c r="B1206" s="16">
        <v>2</v>
      </c>
      <c r="C1206" s="17">
        <v>1.7</v>
      </c>
      <c r="D1206" s="17">
        <v>95.7</v>
      </c>
      <c r="E1206" s="17">
        <v>0</v>
      </c>
      <c r="F1206" s="17">
        <v>0</v>
      </c>
      <c r="G1206" s="17">
        <v>0.3</v>
      </c>
      <c r="H1206" s="17">
        <v>0.2</v>
      </c>
      <c r="I1206" s="17">
        <v>0</v>
      </c>
      <c r="J1206" s="17">
        <v>0.5</v>
      </c>
      <c r="K1206" s="17">
        <v>0</v>
      </c>
      <c r="L1206" s="17">
        <v>0</v>
      </c>
    </row>
    <row r="1207" spans="1:12" ht="12.75">
      <c r="A1207">
        <v>1225</v>
      </c>
      <c r="B1207" s="16">
        <v>0</v>
      </c>
      <c r="C1207" s="17">
        <v>2.9</v>
      </c>
      <c r="D1207" s="17">
        <v>92.4</v>
      </c>
      <c r="E1207" s="17">
        <v>0</v>
      </c>
      <c r="F1207" s="17">
        <v>0</v>
      </c>
      <c r="G1207" s="17">
        <v>0.5</v>
      </c>
      <c r="H1207" s="17">
        <v>0</v>
      </c>
      <c r="I1207" s="17">
        <v>4.1</v>
      </c>
      <c r="J1207" s="17">
        <v>0.4</v>
      </c>
      <c r="K1207" s="17">
        <v>0</v>
      </c>
      <c r="L1207" s="17">
        <v>0</v>
      </c>
    </row>
    <row r="1208" spans="1:12" ht="12.75">
      <c r="A1208">
        <v>1226</v>
      </c>
      <c r="B1208" s="16">
        <v>0.5</v>
      </c>
      <c r="C1208" s="17">
        <v>2.3</v>
      </c>
      <c r="D1208" s="17">
        <v>95.9</v>
      </c>
      <c r="E1208" s="17">
        <v>0</v>
      </c>
      <c r="F1208" s="17">
        <v>0</v>
      </c>
      <c r="G1208" s="17">
        <v>0.4</v>
      </c>
      <c r="H1208" s="17">
        <v>0.1</v>
      </c>
      <c r="I1208" s="17">
        <v>0.8</v>
      </c>
      <c r="J1208" s="17">
        <v>0.4</v>
      </c>
      <c r="K1208" s="17">
        <v>0</v>
      </c>
      <c r="L1208" s="17">
        <v>0</v>
      </c>
    </row>
    <row r="1209" spans="1:12" ht="12.75">
      <c r="A1209">
        <v>1227</v>
      </c>
      <c r="B1209" s="16">
        <v>0</v>
      </c>
      <c r="C1209" s="17">
        <v>2.4</v>
      </c>
      <c r="D1209" s="17">
        <v>91</v>
      </c>
      <c r="E1209" s="17">
        <v>0</v>
      </c>
      <c r="F1209" s="17">
        <v>0</v>
      </c>
      <c r="G1209" s="17">
        <v>0.5</v>
      </c>
      <c r="H1209" s="17">
        <v>0.1</v>
      </c>
      <c r="I1209" s="17">
        <v>6.1</v>
      </c>
      <c r="J1209" s="17">
        <v>0.3</v>
      </c>
      <c r="K1209" s="17">
        <v>0</v>
      </c>
      <c r="L1209" s="17">
        <v>0</v>
      </c>
    </row>
    <row r="1210" spans="1:12" ht="12.75">
      <c r="A1210">
        <v>1228</v>
      </c>
      <c r="B1210" s="16">
        <v>2</v>
      </c>
      <c r="C1210" s="17">
        <v>3.4</v>
      </c>
      <c r="D1210" s="17">
        <v>93.8</v>
      </c>
      <c r="E1210" s="17">
        <v>0</v>
      </c>
      <c r="F1210" s="17">
        <v>0</v>
      </c>
      <c r="G1210" s="17">
        <v>0.4</v>
      </c>
      <c r="H1210" s="17">
        <v>0.1</v>
      </c>
      <c r="I1210" s="17">
        <v>0</v>
      </c>
      <c r="J1210" s="17">
        <v>0.6</v>
      </c>
      <c r="K1210" s="17">
        <v>0</v>
      </c>
      <c r="L1210" s="17">
        <v>0</v>
      </c>
    </row>
    <row r="1211" spans="1:12" ht="12.75">
      <c r="A1211">
        <v>1229</v>
      </c>
      <c r="B1211" s="16">
        <v>3</v>
      </c>
      <c r="C1211" s="17">
        <v>2.9</v>
      </c>
      <c r="D1211" s="17">
        <v>93.3</v>
      </c>
      <c r="E1211" s="17">
        <v>0</v>
      </c>
      <c r="F1211" s="17">
        <v>0</v>
      </c>
      <c r="G1211" s="17">
        <v>0.4</v>
      </c>
      <c r="H1211" s="17">
        <v>0</v>
      </c>
      <c r="I1211" s="17">
        <v>0</v>
      </c>
      <c r="J1211" s="17">
        <v>0.7</v>
      </c>
      <c r="K1211" s="17">
        <v>0</v>
      </c>
      <c r="L1211" s="17">
        <v>0</v>
      </c>
    </row>
    <row r="1212" spans="1:12" ht="12.75">
      <c r="A1212">
        <v>1230</v>
      </c>
      <c r="B1212" s="16">
        <v>0.3</v>
      </c>
      <c r="C1212" s="17">
        <v>2.4</v>
      </c>
      <c r="D1212" s="17">
        <v>96.7</v>
      </c>
      <c r="E1212" s="17">
        <v>0</v>
      </c>
      <c r="F1212" s="17">
        <v>0</v>
      </c>
      <c r="G1212" s="17">
        <v>0.2</v>
      </c>
      <c r="H1212" s="17">
        <v>0.2</v>
      </c>
      <c r="I1212" s="17">
        <v>0</v>
      </c>
      <c r="J1212" s="17">
        <v>0.5</v>
      </c>
      <c r="K1212" s="17">
        <v>0</v>
      </c>
      <c r="L1212" s="17">
        <v>0</v>
      </c>
    </row>
    <row r="1213" spans="1:12" ht="12.75">
      <c r="A1213">
        <v>1231</v>
      </c>
      <c r="B1213" s="16">
        <v>0</v>
      </c>
      <c r="C1213" s="17">
        <v>0.8</v>
      </c>
      <c r="D1213" s="17">
        <v>99.2</v>
      </c>
      <c r="E1213" s="17">
        <v>0</v>
      </c>
      <c r="F1213" s="17">
        <v>0</v>
      </c>
      <c r="G1213" s="17">
        <v>0.1</v>
      </c>
      <c r="H1213" s="17">
        <v>0</v>
      </c>
      <c r="I1213" s="17">
        <v>0</v>
      </c>
      <c r="J1213" s="17">
        <v>0</v>
      </c>
      <c r="K1213" s="17">
        <v>0</v>
      </c>
      <c r="L1213" s="17">
        <v>0</v>
      </c>
    </row>
    <row r="1214" spans="1:12" ht="12.75">
      <c r="A1214">
        <v>1232</v>
      </c>
      <c r="B1214" s="16">
        <v>0</v>
      </c>
      <c r="C1214" s="17">
        <v>1.1</v>
      </c>
      <c r="D1214" s="17">
        <v>98.8</v>
      </c>
      <c r="E1214" s="17">
        <v>0.3</v>
      </c>
      <c r="F1214" s="17">
        <v>0</v>
      </c>
      <c r="G1214" s="17">
        <v>0</v>
      </c>
      <c r="H1214" s="17">
        <v>0</v>
      </c>
      <c r="I1214" s="17">
        <v>0</v>
      </c>
      <c r="J1214" s="17">
        <v>0</v>
      </c>
      <c r="K1214" s="17">
        <v>0</v>
      </c>
      <c r="L1214" s="17">
        <v>0</v>
      </c>
    </row>
    <row r="1215" spans="1:12" ht="12.75">
      <c r="A1215">
        <v>1233</v>
      </c>
      <c r="B1215" s="16">
        <v>0</v>
      </c>
      <c r="C1215" s="17">
        <v>1.1</v>
      </c>
      <c r="D1215" s="17">
        <v>98.9</v>
      </c>
      <c r="E1215" s="17">
        <v>0</v>
      </c>
      <c r="F1215" s="17">
        <v>0</v>
      </c>
      <c r="G1215" s="17">
        <v>0.2</v>
      </c>
      <c r="H1215" s="17">
        <v>0</v>
      </c>
      <c r="I1215" s="17">
        <v>0</v>
      </c>
      <c r="J1215" s="17">
        <v>0</v>
      </c>
      <c r="K1215" s="17">
        <v>0</v>
      </c>
      <c r="L1215" s="17">
        <v>0</v>
      </c>
    </row>
    <row r="1216" spans="1:12" ht="12.75">
      <c r="A1216">
        <v>1234</v>
      </c>
      <c r="B1216" s="16">
        <v>0</v>
      </c>
      <c r="C1216" s="17">
        <v>0.8</v>
      </c>
      <c r="D1216" s="17">
        <v>99.3</v>
      </c>
      <c r="E1216" s="17">
        <v>0</v>
      </c>
      <c r="F1216" s="17">
        <v>0</v>
      </c>
      <c r="G1216" s="17">
        <v>0.1</v>
      </c>
      <c r="H1216" s="17">
        <v>0</v>
      </c>
      <c r="I1216" s="17">
        <v>0</v>
      </c>
      <c r="J1216" s="17">
        <v>0</v>
      </c>
      <c r="K1216" s="17">
        <v>0</v>
      </c>
      <c r="L1216" s="17">
        <v>0</v>
      </c>
    </row>
    <row r="1217" spans="1:12" ht="12.75">
      <c r="A1217">
        <v>1235</v>
      </c>
      <c r="B1217" s="16">
        <v>0.2</v>
      </c>
      <c r="C1217" s="17">
        <v>3.4</v>
      </c>
      <c r="D1217" s="17">
        <v>95.9</v>
      </c>
      <c r="E1217" s="17">
        <v>0</v>
      </c>
      <c r="F1217" s="17">
        <v>0</v>
      </c>
      <c r="G1217" s="17">
        <v>0.3</v>
      </c>
      <c r="H1217" s="17">
        <v>0</v>
      </c>
      <c r="I1217" s="17">
        <v>0</v>
      </c>
      <c r="J1217" s="17">
        <v>0.5</v>
      </c>
      <c r="K1217" s="17">
        <v>0</v>
      </c>
      <c r="L1217" s="17">
        <v>0</v>
      </c>
    </row>
    <row r="1218" spans="1:12" ht="12.75">
      <c r="A1218">
        <v>1236</v>
      </c>
      <c r="B1218" s="16">
        <v>0</v>
      </c>
      <c r="C1218" s="17">
        <v>1.3</v>
      </c>
      <c r="D1218" s="17">
        <v>97.5</v>
      </c>
      <c r="E1218" s="17">
        <v>0</v>
      </c>
      <c r="F1218" s="17">
        <v>0</v>
      </c>
      <c r="G1218" s="17">
        <v>0.1</v>
      </c>
      <c r="H1218" s="17">
        <v>0</v>
      </c>
      <c r="I1218" s="17">
        <v>1.3</v>
      </c>
      <c r="J1218" s="17">
        <v>0</v>
      </c>
      <c r="K1218" s="17">
        <v>0</v>
      </c>
      <c r="L1218" s="17">
        <v>0</v>
      </c>
    </row>
    <row r="1219" spans="1:12" ht="12.75">
      <c r="A1219">
        <v>1237</v>
      </c>
      <c r="B1219" s="16">
        <v>2.3</v>
      </c>
      <c r="C1219" s="17">
        <v>1.4</v>
      </c>
      <c r="D1219" s="17">
        <v>96.4</v>
      </c>
      <c r="E1219" s="17">
        <v>0</v>
      </c>
      <c r="F1219" s="17">
        <v>0</v>
      </c>
      <c r="G1219" s="17">
        <v>0.1</v>
      </c>
      <c r="H1219" s="17">
        <v>0</v>
      </c>
      <c r="I1219" s="17">
        <v>0</v>
      </c>
      <c r="J1219" s="17">
        <v>0</v>
      </c>
      <c r="K1219" s="17">
        <v>0</v>
      </c>
      <c r="L1219" s="17">
        <v>0</v>
      </c>
    </row>
    <row r="1220" spans="1:12" ht="12.75">
      <c r="A1220">
        <v>1238</v>
      </c>
      <c r="B1220" s="16">
        <v>3.1</v>
      </c>
      <c r="C1220" s="17">
        <v>6.8</v>
      </c>
      <c r="D1220" s="17">
        <v>86.7</v>
      </c>
      <c r="E1220" s="17">
        <v>0</v>
      </c>
      <c r="F1220" s="17">
        <v>0.6</v>
      </c>
      <c r="G1220" s="17">
        <v>0.3</v>
      </c>
      <c r="H1220" s="17">
        <v>0.2</v>
      </c>
      <c r="I1220" s="17">
        <v>0.8</v>
      </c>
      <c r="J1220" s="17">
        <v>0.6</v>
      </c>
      <c r="K1220" s="17">
        <v>1.4</v>
      </c>
      <c r="L1220" s="17">
        <v>0</v>
      </c>
    </row>
    <row r="1221" spans="1:12" ht="12.75">
      <c r="A1221">
        <v>1239</v>
      </c>
      <c r="B1221" s="16">
        <v>0</v>
      </c>
      <c r="C1221" s="17">
        <v>0.5</v>
      </c>
      <c r="D1221" s="17">
        <v>99.6</v>
      </c>
      <c r="E1221" s="17">
        <v>0</v>
      </c>
      <c r="F1221" s="17">
        <v>0</v>
      </c>
      <c r="G1221" s="17">
        <v>0</v>
      </c>
      <c r="H1221" s="17">
        <v>0</v>
      </c>
      <c r="I1221" s="17">
        <v>0</v>
      </c>
      <c r="J1221" s="17">
        <v>0</v>
      </c>
      <c r="K1221" s="17">
        <v>0</v>
      </c>
      <c r="L1221" s="17">
        <v>0</v>
      </c>
    </row>
    <row r="1222" spans="1:12" ht="12.75">
      <c r="A1222">
        <v>1240</v>
      </c>
      <c r="B1222" s="16">
        <v>0</v>
      </c>
      <c r="C1222" s="17">
        <v>0.5</v>
      </c>
      <c r="D1222" s="17">
        <v>99.6</v>
      </c>
      <c r="E1222" s="17">
        <v>0</v>
      </c>
      <c r="F1222" s="17">
        <v>0</v>
      </c>
      <c r="G1222" s="17">
        <v>0.1</v>
      </c>
      <c r="H1222" s="17">
        <v>0</v>
      </c>
      <c r="I1222" s="17">
        <v>0</v>
      </c>
      <c r="J1222" s="17">
        <v>0</v>
      </c>
      <c r="K1222" s="17">
        <v>0</v>
      </c>
      <c r="L1222" s="17">
        <v>0</v>
      </c>
    </row>
    <row r="1223" spans="1:12" ht="12.75">
      <c r="A1223">
        <v>1241</v>
      </c>
      <c r="B1223" s="16">
        <v>0</v>
      </c>
      <c r="C1223" s="17">
        <v>0</v>
      </c>
      <c r="D1223" s="17">
        <v>100</v>
      </c>
      <c r="E1223" s="17">
        <v>0</v>
      </c>
      <c r="F1223" s="17">
        <v>0</v>
      </c>
      <c r="G1223" s="17">
        <v>0</v>
      </c>
      <c r="H1223" s="17">
        <v>0</v>
      </c>
      <c r="I1223" s="17">
        <v>0</v>
      </c>
      <c r="J1223" s="17">
        <v>0</v>
      </c>
      <c r="K1223" s="17">
        <v>0</v>
      </c>
      <c r="L1223" s="17">
        <v>0</v>
      </c>
    </row>
    <row r="1224" spans="1:12" ht="12.75">
      <c r="A1224">
        <v>1242</v>
      </c>
      <c r="B1224" s="16">
        <v>0</v>
      </c>
      <c r="C1224" s="17">
        <v>0</v>
      </c>
      <c r="D1224" s="17">
        <v>95.4</v>
      </c>
      <c r="E1224" s="17">
        <v>0</v>
      </c>
      <c r="F1224" s="17">
        <v>0</v>
      </c>
      <c r="G1224" s="17">
        <v>0</v>
      </c>
      <c r="H1224" s="17">
        <v>0</v>
      </c>
      <c r="I1224" s="17">
        <v>0</v>
      </c>
      <c r="J1224" s="17">
        <v>4.8</v>
      </c>
      <c r="K1224" s="17">
        <v>0</v>
      </c>
      <c r="L1224" s="17">
        <v>0</v>
      </c>
    </row>
    <row r="1225" spans="1:12" ht="12.75">
      <c r="A1225">
        <v>1243</v>
      </c>
      <c r="B1225" s="16">
        <v>0</v>
      </c>
      <c r="C1225" s="17">
        <v>0</v>
      </c>
      <c r="D1225" s="17">
        <v>100</v>
      </c>
      <c r="E1225" s="17">
        <v>0</v>
      </c>
      <c r="F1225" s="17">
        <v>0</v>
      </c>
      <c r="G1225" s="17">
        <v>0</v>
      </c>
      <c r="H1225" s="17">
        <v>0</v>
      </c>
      <c r="I1225" s="17">
        <v>0</v>
      </c>
      <c r="J1225" s="17">
        <v>0</v>
      </c>
      <c r="K1225" s="17">
        <v>0</v>
      </c>
      <c r="L1225" s="17">
        <v>0</v>
      </c>
    </row>
    <row r="1226" spans="1:12" ht="12.75">
      <c r="A1226">
        <v>1244</v>
      </c>
      <c r="B1226" s="16">
        <v>0</v>
      </c>
      <c r="C1226" s="17">
        <v>1</v>
      </c>
      <c r="D1226" s="17">
        <v>98.8</v>
      </c>
      <c r="E1226" s="17">
        <v>0</v>
      </c>
      <c r="F1226" s="17">
        <v>0.4</v>
      </c>
      <c r="G1226" s="17">
        <v>0.1</v>
      </c>
      <c r="H1226" s="17">
        <v>0</v>
      </c>
      <c r="I1226" s="17">
        <v>0</v>
      </c>
      <c r="J1226" s="17">
        <v>0</v>
      </c>
      <c r="K1226" s="17">
        <v>0</v>
      </c>
      <c r="L1226" s="17">
        <v>0</v>
      </c>
    </row>
    <row r="1227" spans="1:12" ht="12.75">
      <c r="A1227">
        <v>1245</v>
      </c>
      <c r="B1227" s="16">
        <v>0</v>
      </c>
      <c r="C1227" s="17">
        <v>0.8</v>
      </c>
      <c r="D1227" s="17">
        <v>98</v>
      </c>
      <c r="E1227" s="17">
        <v>0</v>
      </c>
      <c r="F1227" s="17">
        <v>0</v>
      </c>
      <c r="G1227" s="17">
        <v>0</v>
      </c>
      <c r="H1227" s="17">
        <v>0</v>
      </c>
      <c r="I1227" s="17">
        <v>1.3</v>
      </c>
      <c r="J1227" s="17">
        <v>0</v>
      </c>
      <c r="K1227" s="17">
        <v>0</v>
      </c>
      <c r="L1227" s="17">
        <v>0</v>
      </c>
    </row>
    <row r="1228" spans="1:12" ht="12.75">
      <c r="A1228">
        <v>1246</v>
      </c>
      <c r="B1228" s="16">
        <v>0</v>
      </c>
      <c r="C1228" s="17">
        <v>0.6</v>
      </c>
      <c r="D1228" s="17">
        <v>99.5</v>
      </c>
      <c r="E1228" s="17">
        <v>0</v>
      </c>
      <c r="F1228" s="17">
        <v>0</v>
      </c>
      <c r="G1228" s="17">
        <v>0.1</v>
      </c>
      <c r="H1228" s="17">
        <v>0</v>
      </c>
      <c r="I1228" s="17">
        <v>0</v>
      </c>
      <c r="J1228" s="17">
        <v>0</v>
      </c>
      <c r="K1228" s="17">
        <v>0</v>
      </c>
      <c r="L1228" s="17">
        <v>0</v>
      </c>
    </row>
    <row r="1229" spans="1:12" ht="12.75">
      <c r="A1229">
        <v>1247</v>
      </c>
      <c r="B1229" s="16">
        <v>0</v>
      </c>
      <c r="C1229" s="17">
        <v>1.4</v>
      </c>
      <c r="D1229" s="17">
        <v>98.6</v>
      </c>
      <c r="E1229" s="17">
        <v>0</v>
      </c>
      <c r="F1229" s="17">
        <v>0</v>
      </c>
      <c r="G1229" s="17">
        <v>0.1</v>
      </c>
      <c r="H1229" s="17">
        <v>0</v>
      </c>
      <c r="I1229" s="17">
        <v>0</v>
      </c>
      <c r="J1229" s="17">
        <v>0</v>
      </c>
      <c r="K1229" s="17">
        <v>0</v>
      </c>
      <c r="L1229" s="17">
        <v>0</v>
      </c>
    </row>
    <row r="1230" spans="1:12" ht="12.75">
      <c r="A1230">
        <v>1248</v>
      </c>
      <c r="B1230" s="16">
        <v>0</v>
      </c>
      <c r="C1230" s="17">
        <v>0.4</v>
      </c>
      <c r="D1230" s="17">
        <v>99.7</v>
      </c>
      <c r="E1230" s="17">
        <v>0</v>
      </c>
      <c r="F1230" s="17">
        <v>0</v>
      </c>
      <c r="G1230" s="17">
        <v>0.1</v>
      </c>
      <c r="H1230" s="17">
        <v>0</v>
      </c>
      <c r="I1230" s="17">
        <v>0</v>
      </c>
      <c r="J1230" s="17">
        <v>0</v>
      </c>
      <c r="K1230" s="17">
        <v>0</v>
      </c>
      <c r="L1230" s="17">
        <v>0</v>
      </c>
    </row>
    <row r="1231" spans="1:12" ht="12.75">
      <c r="A1231">
        <v>1249</v>
      </c>
      <c r="B1231" s="16">
        <v>0</v>
      </c>
      <c r="C1231" s="17">
        <v>2.8</v>
      </c>
      <c r="D1231" s="17">
        <v>97.2</v>
      </c>
      <c r="E1231" s="17">
        <v>0</v>
      </c>
      <c r="F1231" s="17">
        <v>0</v>
      </c>
      <c r="G1231" s="17">
        <v>0.2</v>
      </c>
      <c r="H1231" s="17">
        <v>0</v>
      </c>
      <c r="I1231" s="17">
        <v>0</v>
      </c>
      <c r="J1231" s="17">
        <v>0</v>
      </c>
      <c r="K1231" s="17">
        <v>0</v>
      </c>
      <c r="L1231" s="17">
        <v>0</v>
      </c>
    </row>
    <row r="1232" spans="1:12" ht="12.75">
      <c r="A1232">
        <v>1250</v>
      </c>
      <c r="B1232" s="16">
        <v>0</v>
      </c>
      <c r="C1232" s="17">
        <v>1.1</v>
      </c>
      <c r="D1232" s="17">
        <v>98.8</v>
      </c>
      <c r="E1232" s="17">
        <v>0</v>
      </c>
      <c r="F1232" s="17">
        <v>0</v>
      </c>
      <c r="G1232" s="17">
        <v>0.3</v>
      </c>
      <c r="H1232" s="17">
        <v>0</v>
      </c>
      <c r="I1232" s="17">
        <v>0</v>
      </c>
      <c r="J1232" s="17">
        <v>0</v>
      </c>
      <c r="K1232" s="17">
        <v>0</v>
      </c>
      <c r="L1232" s="17">
        <v>0</v>
      </c>
    </row>
    <row r="1233" spans="1:12" ht="12.75">
      <c r="A1233">
        <v>1251</v>
      </c>
      <c r="B1233" s="16">
        <v>0</v>
      </c>
      <c r="C1233" s="17">
        <v>0.8</v>
      </c>
      <c r="D1233" s="17">
        <v>93.7</v>
      </c>
      <c r="E1233" s="17">
        <v>0</v>
      </c>
      <c r="F1233" s="17">
        <v>0</v>
      </c>
      <c r="G1233" s="17">
        <v>0.3</v>
      </c>
      <c r="H1233" s="17">
        <v>0</v>
      </c>
      <c r="I1233" s="17">
        <v>5.4</v>
      </c>
      <c r="J1233" s="17">
        <v>0</v>
      </c>
      <c r="K1233" s="17">
        <v>0</v>
      </c>
      <c r="L1233" s="17">
        <v>0</v>
      </c>
    </row>
    <row r="1234" spans="1:12" ht="12.75">
      <c r="A1234">
        <v>1252</v>
      </c>
      <c r="B1234" s="16">
        <v>0</v>
      </c>
      <c r="C1234" s="17">
        <v>0.9</v>
      </c>
      <c r="D1234" s="17">
        <v>92.4</v>
      </c>
      <c r="E1234" s="17">
        <v>0</v>
      </c>
      <c r="F1234" s="17">
        <v>0</v>
      </c>
      <c r="G1234" s="17">
        <v>0</v>
      </c>
      <c r="H1234" s="17">
        <v>0</v>
      </c>
      <c r="I1234" s="17">
        <v>6.9</v>
      </c>
      <c r="J1234" s="17">
        <v>0</v>
      </c>
      <c r="K1234" s="17">
        <v>0</v>
      </c>
      <c r="L1234" s="17">
        <v>0</v>
      </c>
    </row>
    <row r="1235" spans="1:12" ht="12.75">
      <c r="A1235">
        <v>1253</v>
      </c>
      <c r="B1235" s="16">
        <v>0.4</v>
      </c>
      <c r="C1235" s="17">
        <v>4.2</v>
      </c>
      <c r="D1235" s="17">
        <v>92.4</v>
      </c>
      <c r="E1235" s="17">
        <v>0</v>
      </c>
      <c r="F1235" s="17">
        <v>0</v>
      </c>
      <c r="G1235" s="17">
        <v>2</v>
      </c>
      <c r="H1235" s="17">
        <v>0</v>
      </c>
      <c r="I1235" s="17">
        <v>0</v>
      </c>
      <c r="J1235" s="17">
        <v>0.5</v>
      </c>
      <c r="K1235" s="17">
        <v>0.8</v>
      </c>
      <c r="L1235" s="17">
        <v>0</v>
      </c>
    </row>
    <row r="1236" spans="1:12" ht="12.75">
      <c r="A1236">
        <v>1254</v>
      </c>
      <c r="B1236" s="16">
        <v>0</v>
      </c>
      <c r="C1236" s="17">
        <v>0.6</v>
      </c>
      <c r="D1236" s="17">
        <v>99</v>
      </c>
      <c r="E1236" s="17">
        <v>0</v>
      </c>
      <c r="F1236" s="17">
        <v>0</v>
      </c>
      <c r="G1236" s="17">
        <v>0.6</v>
      </c>
      <c r="H1236" s="17">
        <v>0</v>
      </c>
      <c r="I1236" s="17">
        <v>0</v>
      </c>
      <c r="J1236" s="17">
        <v>0</v>
      </c>
      <c r="K1236" s="17">
        <v>0</v>
      </c>
      <c r="L1236" s="17">
        <v>0</v>
      </c>
    </row>
    <row r="1237" spans="1:12" ht="12.75">
      <c r="A1237">
        <v>1255</v>
      </c>
      <c r="B1237" s="16">
        <v>0</v>
      </c>
      <c r="C1237" s="17">
        <v>0</v>
      </c>
      <c r="D1237" s="17">
        <v>99.6</v>
      </c>
      <c r="E1237" s="17">
        <v>0</v>
      </c>
      <c r="F1237" s="17">
        <v>0</v>
      </c>
      <c r="G1237" s="17">
        <v>0.5</v>
      </c>
      <c r="H1237" s="17">
        <v>0</v>
      </c>
      <c r="I1237" s="17">
        <v>0</v>
      </c>
      <c r="J1237" s="17">
        <v>0</v>
      </c>
      <c r="K1237" s="17">
        <v>0</v>
      </c>
      <c r="L1237" s="17">
        <v>0</v>
      </c>
    </row>
    <row r="1238" spans="1:12" ht="12.75">
      <c r="A1238">
        <v>1256</v>
      </c>
      <c r="B1238" s="16">
        <v>1.2</v>
      </c>
      <c r="C1238" s="17">
        <v>1</v>
      </c>
      <c r="D1238" s="17">
        <v>97.7</v>
      </c>
      <c r="E1238" s="17">
        <v>0</v>
      </c>
      <c r="F1238" s="17">
        <v>0</v>
      </c>
      <c r="G1238" s="17">
        <v>0.3</v>
      </c>
      <c r="H1238" s="17">
        <v>0</v>
      </c>
      <c r="I1238" s="17">
        <v>0</v>
      </c>
      <c r="J1238" s="17">
        <v>0</v>
      </c>
      <c r="K1238" s="17">
        <v>0</v>
      </c>
      <c r="L1238" s="17">
        <v>0</v>
      </c>
    </row>
    <row r="1239" spans="1:12" ht="12.75">
      <c r="A1239">
        <v>1257</v>
      </c>
      <c r="B1239" s="16">
        <v>1.9</v>
      </c>
      <c r="C1239" s="17">
        <v>6.2</v>
      </c>
      <c r="D1239" s="17">
        <v>90.2</v>
      </c>
      <c r="E1239" s="17">
        <v>0</v>
      </c>
      <c r="F1239" s="17">
        <v>0</v>
      </c>
      <c r="G1239" s="17">
        <v>1.4</v>
      </c>
      <c r="H1239" s="17">
        <v>0</v>
      </c>
      <c r="I1239" s="17">
        <v>0</v>
      </c>
      <c r="J1239" s="17">
        <v>0.6</v>
      </c>
      <c r="K1239" s="17">
        <v>0</v>
      </c>
      <c r="L1239" s="17">
        <v>0</v>
      </c>
    </row>
    <row r="1240" spans="1:12" ht="12.75">
      <c r="A1240">
        <v>1258</v>
      </c>
      <c r="B1240" s="16">
        <v>0</v>
      </c>
      <c r="C1240" s="17">
        <v>2</v>
      </c>
      <c r="D1240" s="17">
        <v>97.9</v>
      </c>
      <c r="E1240" s="17">
        <v>0</v>
      </c>
      <c r="F1240" s="17">
        <v>0</v>
      </c>
      <c r="G1240" s="17">
        <v>0.3</v>
      </c>
      <c r="H1240" s="17">
        <v>0</v>
      </c>
      <c r="I1240" s="17">
        <v>0</v>
      </c>
      <c r="J1240" s="17">
        <v>0.1</v>
      </c>
      <c r="K1240" s="17">
        <v>0</v>
      </c>
      <c r="L1240" s="17">
        <v>0</v>
      </c>
    </row>
    <row r="1241" spans="1:12" ht="12.75">
      <c r="A1241">
        <v>1259</v>
      </c>
      <c r="B1241" s="16">
        <v>0</v>
      </c>
      <c r="C1241" s="17">
        <v>2.8</v>
      </c>
      <c r="D1241" s="17">
        <v>97</v>
      </c>
      <c r="E1241" s="17">
        <v>0</v>
      </c>
      <c r="F1241" s="17">
        <v>0.3</v>
      </c>
      <c r="G1241" s="17">
        <v>0.2</v>
      </c>
      <c r="H1241" s="17">
        <v>0</v>
      </c>
      <c r="I1241" s="17">
        <v>0</v>
      </c>
      <c r="J1241" s="17">
        <v>0</v>
      </c>
      <c r="K1241" s="17">
        <v>0</v>
      </c>
      <c r="L1241" s="17">
        <v>0</v>
      </c>
    </row>
    <row r="1242" spans="1:12" ht="12.75">
      <c r="A1242">
        <v>1260</v>
      </c>
      <c r="B1242" s="16">
        <v>0</v>
      </c>
      <c r="C1242" s="17">
        <v>0</v>
      </c>
      <c r="D1242" s="17">
        <v>100.1</v>
      </c>
      <c r="E1242" s="17">
        <v>0</v>
      </c>
      <c r="F1242" s="17">
        <v>0</v>
      </c>
      <c r="G1242" s="17">
        <v>0.1</v>
      </c>
      <c r="H1242" s="17">
        <v>0</v>
      </c>
      <c r="I1242" s="17">
        <v>0</v>
      </c>
      <c r="J1242" s="17">
        <v>0</v>
      </c>
      <c r="K1242" s="17">
        <v>0</v>
      </c>
      <c r="L1242" s="17">
        <v>0</v>
      </c>
    </row>
    <row r="1243" spans="1:12" ht="12.75">
      <c r="A1243">
        <v>1261</v>
      </c>
      <c r="B1243" s="16">
        <v>0</v>
      </c>
      <c r="C1243" s="17">
        <v>3.9</v>
      </c>
      <c r="D1243" s="17">
        <v>87.3</v>
      </c>
      <c r="E1243" s="17">
        <v>0</v>
      </c>
      <c r="F1243" s="17">
        <v>0</v>
      </c>
      <c r="G1243" s="17">
        <v>1.6</v>
      </c>
      <c r="H1243" s="17">
        <v>0.2</v>
      </c>
      <c r="I1243" s="17">
        <v>7.2</v>
      </c>
      <c r="J1243" s="17">
        <v>0</v>
      </c>
      <c r="K1243" s="17">
        <v>0</v>
      </c>
      <c r="L1243" s="17">
        <v>0</v>
      </c>
    </row>
    <row r="1244" spans="1:12" ht="12.75">
      <c r="A1244">
        <v>1262</v>
      </c>
      <c r="B1244" s="16">
        <v>1.1</v>
      </c>
      <c r="C1244" s="17">
        <v>12.4</v>
      </c>
      <c r="D1244" s="17">
        <v>53.7</v>
      </c>
      <c r="E1244" s="17">
        <v>0</v>
      </c>
      <c r="F1244" s="17">
        <v>1.3</v>
      </c>
      <c r="G1244" s="17">
        <v>1.6</v>
      </c>
      <c r="H1244" s="17">
        <v>1.8</v>
      </c>
      <c r="I1244" s="17">
        <v>23.9</v>
      </c>
      <c r="J1244" s="17">
        <v>1.3</v>
      </c>
      <c r="K1244" s="17">
        <v>3.4</v>
      </c>
      <c r="L1244" s="17">
        <v>0</v>
      </c>
    </row>
    <row r="1245" spans="1:12" ht="12.75">
      <c r="A1245">
        <v>1263</v>
      </c>
      <c r="B1245" s="16">
        <v>2</v>
      </c>
      <c r="C1245" s="17">
        <v>13.8</v>
      </c>
      <c r="D1245" s="17">
        <v>59.2</v>
      </c>
      <c r="E1245" s="17">
        <v>0</v>
      </c>
      <c r="F1245" s="17">
        <v>0</v>
      </c>
      <c r="G1245" s="17">
        <v>0.8</v>
      </c>
      <c r="H1245" s="17">
        <v>0.3</v>
      </c>
      <c r="I1245" s="17">
        <v>20.6</v>
      </c>
      <c r="J1245" s="17">
        <v>1.1</v>
      </c>
      <c r="K1245" s="17">
        <v>2.5</v>
      </c>
      <c r="L1245" s="17">
        <v>0</v>
      </c>
    </row>
    <row r="1246" spans="1:12" ht="12.75">
      <c r="A1246">
        <v>1264</v>
      </c>
      <c r="B1246" s="16">
        <v>2.3</v>
      </c>
      <c r="C1246" s="17">
        <v>15</v>
      </c>
      <c r="D1246" s="17">
        <v>52.3</v>
      </c>
      <c r="E1246" s="17">
        <v>0</v>
      </c>
      <c r="F1246" s="17">
        <v>0</v>
      </c>
      <c r="G1246" s="17">
        <v>0.8</v>
      </c>
      <c r="H1246" s="17">
        <v>0.4</v>
      </c>
      <c r="I1246" s="17">
        <v>25.5</v>
      </c>
      <c r="J1246" s="17">
        <v>1</v>
      </c>
      <c r="K1246" s="17">
        <v>3.2</v>
      </c>
      <c r="L1246" s="17">
        <v>0</v>
      </c>
    </row>
    <row r="1247" spans="1:12" ht="12.75">
      <c r="A1247">
        <v>1265</v>
      </c>
      <c r="B1247" s="16">
        <v>2.3</v>
      </c>
      <c r="C1247" s="17">
        <v>11.7</v>
      </c>
      <c r="D1247" s="17">
        <v>67</v>
      </c>
      <c r="E1247" s="17">
        <v>0</v>
      </c>
      <c r="F1247" s="17">
        <v>0</v>
      </c>
      <c r="G1247" s="17">
        <v>0.8</v>
      </c>
      <c r="H1247" s="17">
        <v>0.3</v>
      </c>
      <c r="I1247" s="17">
        <v>14.4</v>
      </c>
      <c r="J1247" s="17">
        <v>1.6</v>
      </c>
      <c r="K1247" s="17">
        <v>2.2</v>
      </c>
      <c r="L1247" s="17">
        <v>0</v>
      </c>
    </row>
    <row r="1248" spans="1:12" ht="12.75">
      <c r="A1248">
        <v>1266</v>
      </c>
      <c r="B1248" s="16">
        <v>2.1</v>
      </c>
      <c r="C1248" s="17">
        <v>14.3</v>
      </c>
      <c r="D1248" s="17">
        <v>56</v>
      </c>
      <c r="E1248" s="17">
        <v>0</v>
      </c>
      <c r="F1248" s="17">
        <v>0</v>
      </c>
      <c r="G1248" s="17">
        <v>0.6</v>
      </c>
      <c r="H1248" s="17">
        <v>0.4</v>
      </c>
      <c r="I1248" s="17">
        <v>21.8</v>
      </c>
      <c r="J1248" s="17">
        <v>2</v>
      </c>
      <c r="K1248" s="17">
        <v>3.3</v>
      </c>
      <c r="L1248" s="17">
        <v>0</v>
      </c>
    </row>
    <row r="1249" spans="1:12" ht="12.75">
      <c r="A1249">
        <v>1267</v>
      </c>
      <c r="B1249" s="16">
        <v>3.6</v>
      </c>
      <c r="C1249" s="17">
        <v>17</v>
      </c>
      <c r="D1249" s="17">
        <v>56.1</v>
      </c>
      <c r="E1249" s="17">
        <v>0</v>
      </c>
      <c r="F1249" s="17">
        <v>0</v>
      </c>
      <c r="G1249" s="17">
        <v>0.7</v>
      </c>
      <c r="H1249" s="17">
        <v>0.4</v>
      </c>
      <c r="I1249" s="17">
        <v>18.4</v>
      </c>
      <c r="J1249" s="17">
        <v>1.1</v>
      </c>
      <c r="K1249" s="17">
        <v>3.1</v>
      </c>
      <c r="L1249" s="17">
        <v>0</v>
      </c>
    </row>
    <row r="1250" spans="1:12" ht="12.75">
      <c r="A1250">
        <v>1268</v>
      </c>
      <c r="B1250" s="16">
        <v>2.9</v>
      </c>
      <c r="C1250" s="17">
        <v>13.4</v>
      </c>
      <c r="D1250" s="17">
        <v>59.4</v>
      </c>
      <c r="E1250" s="17">
        <v>0</v>
      </c>
      <c r="F1250" s="17">
        <v>0.8</v>
      </c>
      <c r="G1250" s="17">
        <v>0.8</v>
      </c>
      <c r="H1250" s="17">
        <v>0.3</v>
      </c>
      <c r="I1250" s="17">
        <v>18.4</v>
      </c>
      <c r="J1250" s="17">
        <v>1.8</v>
      </c>
      <c r="K1250" s="17">
        <v>2.8</v>
      </c>
      <c r="L1250" s="17">
        <v>0</v>
      </c>
    </row>
    <row r="1251" spans="1:12" ht="12.75">
      <c r="A1251">
        <v>1269</v>
      </c>
      <c r="B1251" s="16">
        <v>2.6</v>
      </c>
      <c r="C1251" s="17">
        <v>12.5</v>
      </c>
      <c r="D1251" s="17">
        <v>65.1</v>
      </c>
      <c r="E1251" s="17">
        <v>0</v>
      </c>
      <c r="F1251" s="17">
        <v>0</v>
      </c>
      <c r="G1251" s="17">
        <v>0.9</v>
      </c>
      <c r="H1251" s="17">
        <v>0.4</v>
      </c>
      <c r="I1251" s="17">
        <v>14.3</v>
      </c>
      <c r="J1251" s="17">
        <v>1.7</v>
      </c>
      <c r="K1251" s="17">
        <v>2.9</v>
      </c>
      <c r="L1251" s="17">
        <v>0</v>
      </c>
    </row>
    <row r="1252" spans="1:12" ht="12.75">
      <c r="A1252">
        <v>1270</v>
      </c>
      <c r="B1252" s="16">
        <v>1.3</v>
      </c>
      <c r="C1252" s="17">
        <v>13.4</v>
      </c>
      <c r="D1252" s="17">
        <v>60</v>
      </c>
      <c r="E1252" s="17">
        <v>0</v>
      </c>
      <c r="F1252" s="17">
        <v>0</v>
      </c>
      <c r="G1252" s="17">
        <v>0.6</v>
      </c>
      <c r="H1252" s="17">
        <v>0.3</v>
      </c>
      <c r="I1252" s="17">
        <v>19.8</v>
      </c>
      <c r="J1252" s="17">
        <v>1.5</v>
      </c>
      <c r="K1252" s="17">
        <v>3.5</v>
      </c>
      <c r="L1252" s="17">
        <v>0</v>
      </c>
    </row>
    <row r="1253" spans="1:12" ht="12.75">
      <c r="A1253">
        <v>1271</v>
      </c>
      <c r="B1253" s="16">
        <v>4</v>
      </c>
      <c r="C1253" s="17">
        <v>15.2</v>
      </c>
      <c r="D1253" s="17">
        <v>57.4</v>
      </c>
      <c r="E1253" s="17">
        <v>0</v>
      </c>
      <c r="F1253" s="17">
        <v>0</v>
      </c>
      <c r="G1253" s="17">
        <v>0.7</v>
      </c>
      <c r="H1253" s="17">
        <v>0.3</v>
      </c>
      <c r="I1253" s="17">
        <v>17.6</v>
      </c>
      <c r="J1253" s="17">
        <v>1.5</v>
      </c>
      <c r="K1253" s="17">
        <v>3.8</v>
      </c>
      <c r="L1253" s="17">
        <v>0</v>
      </c>
    </row>
    <row r="1254" spans="1:12" ht="12.75">
      <c r="A1254">
        <v>1272</v>
      </c>
      <c r="B1254" s="16">
        <v>3.2</v>
      </c>
      <c r="C1254" s="17">
        <v>12.5</v>
      </c>
      <c r="D1254" s="17">
        <v>61.3</v>
      </c>
      <c r="E1254" s="17">
        <v>0</v>
      </c>
      <c r="F1254" s="17">
        <v>0</v>
      </c>
      <c r="G1254" s="17">
        <v>0.5</v>
      </c>
      <c r="H1254" s="17">
        <v>0.3</v>
      </c>
      <c r="I1254" s="17">
        <v>17.9</v>
      </c>
      <c r="J1254" s="17">
        <v>1.4</v>
      </c>
      <c r="K1254" s="17">
        <v>3.2</v>
      </c>
      <c r="L1254" s="17">
        <v>0</v>
      </c>
    </row>
    <row r="1255" spans="1:12" ht="12.75">
      <c r="A1255">
        <v>1273</v>
      </c>
      <c r="B1255" s="16">
        <v>4.5</v>
      </c>
      <c r="C1255" s="17">
        <v>16</v>
      </c>
      <c r="D1255" s="17">
        <v>55.8</v>
      </c>
      <c r="E1255" s="17">
        <v>0</v>
      </c>
      <c r="F1255" s="17">
        <v>0</v>
      </c>
      <c r="G1255" s="17">
        <v>0.6</v>
      </c>
      <c r="H1255" s="17">
        <v>0.5</v>
      </c>
      <c r="I1255" s="17">
        <v>17.6</v>
      </c>
      <c r="J1255" s="17">
        <v>1.3</v>
      </c>
      <c r="K1255" s="17">
        <v>4.2</v>
      </c>
      <c r="L1255" s="17">
        <v>0</v>
      </c>
    </row>
    <row r="1256" spans="1:12" ht="12.75">
      <c r="A1256">
        <v>1274</v>
      </c>
      <c r="B1256" s="16">
        <v>0</v>
      </c>
      <c r="C1256" s="17">
        <v>7.2</v>
      </c>
      <c r="D1256" s="17">
        <v>74.3</v>
      </c>
      <c r="E1256" s="17">
        <v>0</v>
      </c>
      <c r="F1256" s="17">
        <v>0.9</v>
      </c>
      <c r="G1256" s="17">
        <v>1.4</v>
      </c>
      <c r="H1256" s="17">
        <v>0.3</v>
      </c>
      <c r="I1256" s="17">
        <v>12.9</v>
      </c>
      <c r="J1256" s="17">
        <v>2.1</v>
      </c>
      <c r="K1256" s="17">
        <v>1.4</v>
      </c>
      <c r="L1256" s="17">
        <v>0</v>
      </c>
    </row>
    <row r="1257" spans="1:12" ht="12.75">
      <c r="A1257">
        <v>1275</v>
      </c>
      <c r="B1257" s="16">
        <v>1.4</v>
      </c>
      <c r="C1257" s="17">
        <v>12.6</v>
      </c>
      <c r="D1257" s="17">
        <v>61.5</v>
      </c>
      <c r="E1257" s="17">
        <v>0</v>
      </c>
      <c r="F1257" s="17">
        <v>0</v>
      </c>
      <c r="G1257" s="17">
        <v>0.6</v>
      </c>
      <c r="H1257" s="17">
        <v>0.3</v>
      </c>
      <c r="I1257" s="17">
        <v>19.9</v>
      </c>
      <c r="J1257" s="17">
        <v>1.7</v>
      </c>
      <c r="K1257" s="17">
        <v>2.3</v>
      </c>
      <c r="L1257" s="17">
        <v>0</v>
      </c>
    </row>
    <row r="1258" spans="1:12" ht="12.75">
      <c r="A1258">
        <v>1276</v>
      </c>
      <c r="B1258" s="16">
        <v>0.2</v>
      </c>
      <c r="C1258" s="17">
        <v>11.6</v>
      </c>
      <c r="D1258" s="17">
        <v>61.9</v>
      </c>
      <c r="E1258" s="17">
        <v>0</v>
      </c>
      <c r="F1258" s="17">
        <v>0.9</v>
      </c>
      <c r="G1258" s="17">
        <v>1.3</v>
      </c>
      <c r="H1258" s="17">
        <v>0.3</v>
      </c>
      <c r="I1258" s="17">
        <v>20.6</v>
      </c>
      <c r="J1258" s="17">
        <v>1.7</v>
      </c>
      <c r="K1258" s="17">
        <v>1.9</v>
      </c>
      <c r="L1258" s="17">
        <v>0</v>
      </c>
    </row>
    <row r="1259" spans="1:12" ht="12.75">
      <c r="A1259">
        <v>1277</v>
      </c>
      <c r="B1259" s="16">
        <v>4.5</v>
      </c>
      <c r="C1259" s="17">
        <v>20.4</v>
      </c>
      <c r="D1259" s="17">
        <v>41.2</v>
      </c>
      <c r="E1259" s="17">
        <v>0</v>
      </c>
      <c r="F1259" s="17">
        <v>0</v>
      </c>
      <c r="G1259" s="17">
        <v>0.8</v>
      </c>
      <c r="H1259" s="17">
        <v>0.5</v>
      </c>
      <c r="I1259" s="17">
        <v>28.7</v>
      </c>
      <c r="J1259" s="17">
        <v>0.5</v>
      </c>
      <c r="K1259" s="17">
        <v>3.9</v>
      </c>
      <c r="L1259" s="17">
        <v>0</v>
      </c>
    </row>
    <row r="1260" spans="1:12" ht="12.75">
      <c r="A1260">
        <v>1278</v>
      </c>
      <c r="B1260" s="16">
        <v>4</v>
      </c>
      <c r="C1260" s="17">
        <v>18.7</v>
      </c>
      <c r="D1260" s="17">
        <v>46.2</v>
      </c>
      <c r="E1260" s="17">
        <v>0</v>
      </c>
      <c r="F1260" s="17">
        <v>0</v>
      </c>
      <c r="G1260" s="17">
        <v>0.6</v>
      </c>
      <c r="H1260" s="17">
        <v>0.7</v>
      </c>
      <c r="I1260" s="17">
        <v>24.4</v>
      </c>
      <c r="J1260" s="17">
        <v>1.3</v>
      </c>
      <c r="K1260" s="17">
        <v>4.4</v>
      </c>
      <c r="L1260" s="17">
        <v>0</v>
      </c>
    </row>
    <row r="1261" spans="1:12" ht="12.75">
      <c r="A1261">
        <v>1279</v>
      </c>
      <c r="B1261" s="16">
        <v>1.5</v>
      </c>
      <c r="C1261" s="17">
        <v>9.9</v>
      </c>
      <c r="D1261" s="17">
        <v>73.6</v>
      </c>
      <c r="E1261" s="17">
        <v>0</v>
      </c>
      <c r="F1261" s="17">
        <v>0</v>
      </c>
      <c r="G1261" s="17">
        <v>1.5</v>
      </c>
      <c r="H1261" s="17">
        <v>0</v>
      </c>
      <c r="I1261" s="17">
        <v>9.6</v>
      </c>
      <c r="J1261" s="17">
        <v>1.6</v>
      </c>
      <c r="K1261" s="17">
        <v>2.6</v>
      </c>
      <c r="L1261" s="17">
        <v>0</v>
      </c>
    </row>
    <row r="1262" spans="1:12" ht="12.75">
      <c r="A1262">
        <v>1280</v>
      </c>
      <c r="B1262" s="16">
        <v>1.7</v>
      </c>
      <c r="C1262" s="17">
        <v>11.1</v>
      </c>
      <c r="D1262" s="17">
        <v>67.1</v>
      </c>
      <c r="E1262" s="17">
        <v>0</v>
      </c>
      <c r="F1262" s="17">
        <v>0</v>
      </c>
      <c r="G1262" s="17">
        <v>0.6</v>
      </c>
      <c r="H1262" s="17">
        <v>0.4</v>
      </c>
      <c r="I1262" s="17">
        <v>15.3</v>
      </c>
      <c r="J1262" s="17">
        <v>1.5</v>
      </c>
      <c r="K1262" s="17">
        <v>2.7</v>
      </c>
      <c r="L1262" s="17">
        <v>0</v>
      </c>
    </row>
    <row r="1263" spans="1:12" ht="12.75">
      <c r="A1263">
        <v>1281</v>
      </c>
      <c r="B1263" s="16">
        <v>3.1</v>
      </c>
      <c r="C1263" s="17">
        <v>15.1</v>
      </c>
      <c r="D1263" s="17">
        <v>57.9</v>
      </c>
      <c r="E1263" s="17">
        <v>0</v>
      </c>
      <c r="F1263" s="17">
        <v>0</v>
      </c>
      <c r="G1263" s="17">
        <v>0.6</v>
      </c>
      <c r="H1263" s="17">
        <v>0.6</v>
      </c>
      <c r="I1263" s="17">
        <v>18.2</v>
      </c>
      <c r="J1263" s="17">
        <v>1.2</v>
      </c>
      <c r="K1263" s="17">
        <v>3.6</v>
      </c>
      <c r="L1263" s="17">
        <v>0</v>
      </c>
    </row>
    <row r="1264" spans="1:12" ht="12.75">
      <c r="A1264">
        <v>1282</v>
      </c>
      <c r="B1264" s="16">
        <v>2.6</v>
      </c>
      <c r="C1264" s="17">
        <v>15.6</v>
      </c>
      <c r="D1264" s="17">
        <v>55.9</v>
      </c>
      <c r="E1264" s="17">
        <v>0</v>
      </c>
      <c r="F1264" s="17">
        <v>0</v>
      </c>
      <c r="G1264" s="17">
        <v>1.1</v>
      </c>
      <c r="H1264" s="17">
        <v>0.4</v>
      </c>
      <c r="I1264" s="17">
        <v>20.9</v>
      </c>
      <c r="J1264" s="17">
        <v>0.8</v>
      </c>
      <c r="K1264" s="17">
        <v>3</v>
      </c>
      <c r="L1264" s="17">
        <v>0</v>
      </c>
    </row>
    <row r="1265" spans="1:12" ht="12.75">
      <c r="A1265">
        <v>1283</v>
      </c>
      <c r="B1265" s="16">
        <v>1.9</v>
      </c>
      <c r="C1265" s="17">
        <v>13</v>
      </c>
      <c r="D1265" s="17">
        <v>61.1</v>
      </c>
      <c r="E1265" s="17">
        <v>0</v>
      </c>
      <c r="F1265" s="17">
        <v>0</v>
      </c>
      <c r="G1265" s="17">
        <v>0.7</v>
      </c>
      <c r="H1265" s="17">
        <v>0.4</v>
      </c>
      <c r="I1265" s="17">
        <v>18.6</v>
      </c>
      <c r="J1265" s="17">
        <v>1.3</v>
      </c>
      <c r="K1265" s="17">
        <v>3.3</v>
      </c>
      <c r="L1265" s="17">
        <v>0</v>
      </c>
    </row>
    <row r="1266" spans="1:12" ht="12.75">
      <c r="A1266">
        <v>1284</v>
      </c>
      <c r="B1266" s="16">
        <v>3.3</v>
      </c>
      <c r="C1266" s="17">
        <v>15.2</v>
      </c>
      <c r="D1266" s="17">
        <v>54.4</v>
      </c>
      <c r="E1266" s="17">
        <v>0</v>
      </c>
      <c r="F1266" s="17">
        <v>0</v>
      </c>
      <c r="G1266" s="17">
        <v>0.8</v>
      </c>
      <c r="H1266" s="17">
        <v>0.5</v>
      </c>
      <c r="I1266" s="17">
        <v>21</v>
      </c>
      <c r="J1266" s="17">
        <v>1.4</v>
      </c>
      <c r="K1266" s="17">
        <v>3.9</v>
      </c>
      <c r="L1266" s="17">
        <v>0</v>
      </c>
    </row>
    <row r="1267" spans="1:12" ht="12.75">
      <c r="A1267">
        <v>1285</v>
      </c>
      <c r="B1267" s="16">
        <v>2.2</v>
      </c>
      <c r="C1267" s="17">
        <v>13.2</v>
      </c>
      <c r="D1267" s="17">
        <v>58.7</v>
      </c>
      <c r="E1267" s="17">
        <v>0</v>
      </c>
      <c r="F1267" s="17">
        <v>0</v>
      </c>
      <c r="G1267" s="17">
        <v>0.7</v>
      </c>
      <c r="H1267" s="17">
        <v>0.4</v>
      </c>
      <c r="I1267" s="17">
        <v>20.5</v>
      </c>
      <c r="J1267" s="17">
        <v>1.5</v>
      </c>
      <c r="K1267" s="17">
        <v>3.1</v>
      </c>
      <c r="L1267" s="17">
        <v>0</v>
      </c>
    </row>
    <row r="1268" spans="1:12" ht="12.75">
      <c r="A1268">
        <v>1286</v>
      </c>
      <c r="B1268" s="16">
        <v>0.7</v>
      </c>
      <c r="C1268" s="17">
        <v>12</v>
      </c>
      <c r="D1268" s="17">
        <v>61.6</v>
      </c>
      <c r="E1268" s="17">
        <v>0</v>
      </c>
      <c r="F1268" s="17">
        <v>0</v>
      </c>
      <c r="G1268" s="17">
        <v>0.6</v>
      </c>
      <c r="H1268" s="17">
        <v>0.3</v>
      </c>
      <c r="I1268" s="17">
        <v>20.9</v>
      </c>
      <c r="J1268" s="17">
        <v>1.6</v>
      </c>
      <c r="K1268" s="17">
        <v>2.6</v>
      </c>
      <c r="L1268" s="17">
        <v>0</v>
      </c>
    </row>
    <row r="1269" spans="1:12" ht="12.75">
      <c r="A1269">
        <v>1287</v>
      </c>
      <c r="B1269" s="16">
        <v>0.8</v>
      </c>
      <c r="C1269" s="17">
        <v>9.7</v>
      </c>
      <c r="D1269" s="17">
        <v>70.5</v>
      </c>
      <c r="E1269" s="17">
        <v>0</v>
      </c>
      <c r="F1269" s="17">
        <v>0</v>
      </c>
      <c r="G1269" s="17">
        <v>1</v>
      </c>
      <c r="H1269" s="17">
        <v>0.3</v>
      </c>
      <c r="I1269" s="17">
        <v>14.1</v>
      </c>
      <c r="J1269" s="17">
        <v>1.8</v>
      </c>
      <c r="K1269" s="17">
        <v>2.1</v>
      </c>
      <c r="L1269" s="17">
        <v>0</v>
      </c>
    </row>
    <row r="1270" spans="1:12" ht="12.75">
      <c r="A1270">
        <v>1288</v>
      </c>
      <c r="B1270" s="16">
        <v>0.2</v>
      </c>
      <c r="C1270" s="17">
        <v>9.3</v>
      </c>
      <c r="D1270" s="17">
        <v>69.5</v>
      </c>
      <c r="E1270" s="17">
        <v>0</v>
      </c>
      <c r="F1270" s="17">
        <v>0</v>
      </c>
      <c r="G1270" s="17">
        <v>0.8</v>
      </c>
      <c r="H1270" s="17">
        <v>0.4</v>
      </c>
      <c r="I1270" s="17">
        <v>17.1</v>
      </c>
      <c r="J1270" s="17">
        <v>2.9</v>
      </c>
      <c r="K1270" s="17">
        <v>0</v>
      </c>
      <c r="L1270" s="17">
        <v>0</v>
      </c>
    </row>
    <row r="1271" spans="1:12" ht="12.75">
      <c r="A1271">
        <v>1289</v>
      </c>
      <c r="B1271" s="16">
        <v>5.3</v>
      </c>
      <c r="C1271" s="17">
        <v>14.8</v>
      </c>
      <c r="D1271" s="17">
        <v>60.3</v>
      </c>
      <c r="E1271" s="17">
        <v>0</v>
      </c>
      <c r="F1271" s="17">
        <v>0</v>
      </c>
      <c r="G1271" s="17">
        <v>0.6</v>
      </c>
      <c r="H1271" s="17">
        <v>0.6</v>
      </c>
      <c r="I1271" s="17">
        <v>13.4</v>
      </c>
      <c r="J1271" s="17">
        <v>1.8</v>
      </c>
      <c r="K1271" s="17">
        <v>3.7</v>
      </c>
      <c r="L1271" s="17">
        <v>0</v>
      </c>
    </row>
    <row r="1272" spans="1:12" ht="12.75">
      <c r="A1272">
        <v>1290</v>
      </c>
      <c r="B1272" s="16">
        <v>1.8</v>
      </c>
      <c r="C1272" s="17">
        <v>11.4</v>
      </c>
      <c r="D1272" s="17">
        <v>67.5</v>
      </c>
      <c r="E1272" s="17">
        <v>0</v>
      </c>
      <c r="F1272" s="17">
        <v>0</v>
      </c>
      <c r="G1272" s="17">
        <v>0.6</v>
      </c>
      <c r="H1272" s="17">
        <v>0.3</v>
      </c>
      <c r="I1272" s="17">
        <v>14.6</v>
      </c>
      <c r="J1272" s="17">
        <v>1.8</v>
      </c>
      <c r="K1272" s="17">
        <v>2.3</v>
      </c>
      <c r="L1272" s="17">
        <v>0</v>
      </c>
    </row>
    <row r="1273" spans="1:12" ht="12.75">
      <c r="A1273">
        <v>1291</v>
      </c>
      <c r="B1273" s="16">
        <v>0.9</v>
      </c>
      <c r="C1273" s="17">
        <v>10.9</v>
      </c>
      <c r="D1273" s="17">
        <v>65.6</v>
      </c>
      <c r="E1273" s="17">
        <v>0</v>
      </c>
      <c r="F1273" s="17">
        <v>0</v>
      </c>
      <c r="G1273" s="17">
        <v>0.8</v>
      </c>
      <c r="H1273" s="17">
        <v>0.3</v>
      </c>
      <c r="I1273" s="17">
        <v>17.7</v>
      </c>
      <c r="J1273" s="17">
        <v>1.4</v>
      </c>
      <c r="K1273" s="17">
        <v>2.8</v>
      </c>
      <c r="L1273" s="17">
        <v>0</v>
      </c>
    </row>
    <row r="1274" spans="1:12" ht="12.75">
      <c r="A1274">
        <v>1292</v>
      </c>
      <c r="B1274" s="16">
        <v>3</v>
      </c>
      <c r="C1274" s="17">
        <v>13.5</v>
      </c>
      <c r="D1274" s="17">
        <v>63.7</v>
      </c>
      <c r="E1274" s="17">
        <v>0</v>
      </c>
      <c r="F1274" s="17">
        <v>0</v>
      </c>
      <c r="G1274" s="17">
        <v>0.9</v>
      </c>
      <c r="H1274" s="17">
        <v>0.5</v>
      </c>
      <c r="I1274" s="17">
        <v>14</v>
      </c>
      <c r="J1274" s="17">
        <v>1.9</v>
      </c>
      <c r="K1274" s="17">
        <v>3.1</v>
      </c>
      <c r="L1274" s="17">
        <v>0</v>
      </c>
    </row>
    <row r="1275" spans="1:12" ht="12.75">
      <c r="A1275">
        <v>1293</v>
      </c>
      <c r="B1275" s="16">
        <v>2.5</v>
      </c>
      <c r="C1275" s="17">
        <v>11.7</v>
      </c>
      <c r="D1275" s="17">
        <v>66.6</v>
      </c>
      <c r="E1275" s="17">
        <v>0</v>
      </c>
      <c r="F1275" s="17">
        <v>0</v>
      </c>
      <c r="G1275" s="17">
        <v>0.7</v>
      </c>
      <c r="H1275" s="17">
        <v>0.4</v>
      </c>
      <c r="I1275" s="17">
        <v>14.4</v>
      </c>
      <c r="J1275" s="17">
        <v>1.7</v>
      </c>
      <c r="K1275" s="17">
        <v>2.5</v>
      </c>
      <c r="L1275" s="17">
        <v>0</v>
      </c>
    </row>
    <row r="1276" spans="1:12" ht="12.75">
      <c r="A1276">
        <v>1294</v>
      </c>
      <c r="B1276" s="16">
        <v>1.3</v>
      </c>
      <c r="C1276" s="17">
        <v>12.1</v>
      </c>
      <c r="D1276" s="17">
        <v>63.1</v>
      </c>
      <c r="E1276" s="17">
        <v>0</v>
      </c>
      <c r="F1276" s="17">
        <v>0</v>
      </c>
      <c r="G1276" s="17">
        <v>0.8</v>
      </c>
      <c r="H1276" s="17">
        <v>0.3</v>
      </c>
      <c r="I1276" s="17">
        <v>18.3</v>
      </c>
      <c r="J1276" s="17">
        <v>1.7</v>
      </c>
      <c r="K1276" s="17">
        <v>2.8</v>
      </c>
      <c r="L1276" s="17">
        <v>0</v>
      </c>
    </row>
    <row r="1277" spans="1:12" ht="12.75">
      <c r="A1277">
        <v>1295</v>
      </c>
      <c r="B1277" s="16">
        <v>2.5</v>
      </c>
      <c r="C1277" s="17">
        <v>14</v>
      </c>
      <c r="D1277" s="17">
        <v>61.2</v>
      </c>
      <c r="E1277" s="17">
        <v>0</v>
      </c>
      <c r="F1277" s="17">
        <v>0</v>
      </c>
      <c r="G1277" s="17">
        <v>0.8</v>
      </c>
      <c r="H1277" s="17">
        <v>0.4</v>
      </c>
      <c r="I1277" s="17">
        <v>17</v>
      </c>
      <c r="J1277" s="17">
        <v>1.3</v>
      </c>
      <c r="K1277" s="17">
        <v>3.3</v>
      </c>
      <c r="L1277" s="17">
        <v>0</v>
      </c>
    </row>
    <row r="1278" spans="1:12" ht="12.75">
      <c r="A1278">
        <v>1296</v>
      </c>
      <c r="B1278" s="16">
        <v>1.9</v>
      </c>
      <c r="C1278" s="17">
        <v>13.3</v>
      </c>
      <c r="D1278" s="17">
        <v>63.7</v>
      </c>
      <c r="E1278" s="17">
        <v>0</v>
      </c>
      <c r="F1278" s="17">
        <v>0</v>
      </c>
      <c r="G1278" s="17">
        <v>0.8</v>
      </c>
      <c r="H1278" s="17">
        <v>0.4</v>
      </c>
      <c r="I1278" s="17">
        <v>15.9</v>
      </c>
      <c r="J1278" s="17">
        <v>1.5</v>
      </c>
      <c r="K1278" s="17">
        <v>2.9</v>
      </c>
      <c r="L1278" s="17">
        <v>0</v>
      </c>
    </row>
    <row r="1279" spans="1:12" ht="12.75">
      <c r="A1279">
        <v>1297</v>
      </c>
      <c r="B1279" s="16">
        <v>2.1</v>
      </c>
      <c r="C1279" s="17">
        <v>13.9</v>
      </c>
      <c r="D1279" s="17">
        <v>61.6</v>
      </c>
      <c r="E1279" s="17">
        <v>0</v>
      </c>
      <c r="F1279" s="17">
        <v>0</v>
      </c>
      <c r="G1279" s="17">
        <v>0.8</v>
      </c>
      <c r="H1279" s="17">
        <v>0.4</v>
      </c>
      <c r="I1279" s="17">
        <v>16.8</v>
      </c>
      <c r="J1279" s="17">
        <v>1.6</v>
      </c>
      <c r="K1279" s="17">
        <v>3.2</v>
      </c>
      <c r="L1279" s="17">
        <v>0</v>
      </c>
    </row>
    <row r="1280" spans="1:12" ht="12.75">
      <c r="A1280">
        <v>1298</v>
      </c>
      <c r="B1280" s="16">
        <v>2.6</v>
      </c>
      <c r="C1280" s="17">
        <v>13.5</v>
      </c>
      <c r="D1280" s="17">
        <v>62.8</v>
      </c>
      <c r="E1280" s="17">
        <v>0</v>
      </c>
      <c r="F1280" s="17">
        <v>0</v>
      </c>
      <c r="G1280" s="17">
        <v>0.8</v>
      </c>
      <c r="H1280" s="17">
        <v>0.6</v>
      </c>
      <c r="I1280" s="17">
        <v>15.3</v>
      </c>
      <c r="J1280" s="17">
        <v>1.4</v>
      </c>
      <c r="K1280" s="17">
        <v>3.3</v>
      </c>
      <c r="L1280" s="17">
        <v>0</v>
      </c>
    </row>
    <row r="1281" spans="1:12" ht="12.75">
      <c r="A1281">
        <v>1299</v>
      </c>
      <c r="B1281" s="16">
        <v>2.9</v>
      </c>
      <c r="C1281" s="17">
        <v>12.2</v>
      </c>
      <c r="D1281" s="17">
        <v>68.2</v>
      </c>
      <c r="E1281" s="17">
        <v>0</v>
      </c>
      <c r="F1281" s="17">
        <v>0.7</v>
      </c>
      <c r="G1281" s="17">
        <v>0.8</v>
      </c>
      <c r="H1281" s="17">
        <v>0.3</v>
      </c>
      <c r="I1281" s="17">
        <v>10.7</v>
      </c>
      <c r="J1281" s="17">
        <v>1.7</v>
      </c>
      <c r="K1281" s="17">
        <v>2.8</v>
      </c>
      <c r="L1281" s="17">
        <v>0</v>
      </c>
    </row>
    <row r="1282" spans="1:12" ht="12.75">
      <c r="A1282">
        <v>1300</v>
      </c>
      <c r="B1282" s="16">
        <v>2.9</v>
      </c>
      <c r="C1282" s="17">
        <v>15.2</v>
      </c>
      <c r="D1282" s="17">
        <v>53.6</v>
      </c>
      <c r="E1282" s="17">
        <v>0</v>
      </c>
      <c r="F1282" s="17">
        <v>0</v>
      </c>
      <c r="G1282" s="17">
        <v>0.9</v>
      </c>
      <c r="H1282" s="17">
        <v>0.5</v>
      </c>
      <c r="I1282" s="17">
        <v>23</v>
      </c>
      <c r="J1282" s="17">
        <v>0.8</v>
      </c>
      <c r="K1282" s="17">
        <v>3.4</v>
      </c>
      <c r="L1282" s="17">
        <v>0</v>
      </c>
    </row>
    <row r="1283" spans="1:12" ht="12.75">
      <c r="A1283">
        <v>1301</v>
      </c>
      <c r="B1283" s="16">
        <v>1.9</v>
      </c>
      <c r="C1283" s="17">
        <v>16.6</v>
      </c>
      <c r="D1283" s="17">
        <v>50.5</v>
      </c>
      <c r="E1283" s="17">
        <v>0</v>
      </c>
      <c r="F1283" s="17">
        <v>0</v>
      </c>
      <c r="G1283" s="17">
        <v>0.9</v>
      </c>
      <c r="H1283" s="17">
        <v>0.4</v>
      </c>
      <c r="I1283" s="17">
        <v>26.6</v>
      </c>
      <c r="J1283" s="17">
        <v>0.5</v>
      </c>
      <c r="K1283" s="17">
        <v>3.1</v>
      </c>
      <c r="L1283" s="17">
        <v>0</v>
      </c>
    </row>
    <row r="1284" spans="1:12" ht="12.75">
      <c r="A1284">
        <v>1302</v>
      </c>
      <c r="B1284" s="16">
        <v>2.4</v>
      </c>
      <c r="C1284" s="17">
        <v>16.3</v>
      </c>
      <c r="D1284" s="17">
        <v>53.5</v>
      </c>
      <c r="E1284" s="17">
        <v>0</v>
      </c>
      <c r="F1284" s="17">
        <v>0</v>
      </c>
      <c r="G1284" s="17">
        <v>0.5</v>
      </c>
      <c r="H1284" s="17">
        <v>0.4</v>
      </c>
      <c r="I1284" s="17">
        <v>23.2</v>
      </c>
      <c r="J1284" s="17">
        <v>0.6</v>
      </c>
      <c r="K1284" s="17">
        <v>3.1</v>
      </c>
      <c r="L1284" s="17">
        <v>0</v>
      </c>
    </row>
    <row r="1285" spans="1:12" ht="12.75">
      <c r="A1285">
        <v>1303</v>
      </c>
      <c r="B1285" s="16">
        <v>2.1</v>
      </c>
      <c r="C1285" s="17">
        <v>15.8</v>
      </c>
      <c r="D1285" s="17">
        <v>50.2</v>
      </c>
      <c r="E1285" s="17">
        <v>0</v>
      </c>
      <c r="F1285" s="17">
        <v>0</v>
      </c>
      <c r="G1285" s="17">
        <v>1.1</v>
      </c>
      <c r="H1285" s="17">
        <v>0.2</v>
      </c>
      <c r="I1285" s="17">
        <v>27.2</v>
      </c>
      <c r="J1285" s="17">
        <v>0.5</v>
      </c>
      <c r="K1285" s="17">
        <v>3.3</v>
      </c>
      <c r="L1285" s="17">
        <v>0</v>
      </c>
    </row>
    <row r="1286" spans="1:12" ht="12.75">
      <c r="A1286">
        <v>1304</v>
      </c>
      <c r="B1286" s="16">
        <v>4.8</v>
      </c>
      <c r="C1286" s="17">
        <v>17</v>
      </c>
      <c r="D1286" s="17">
        <v>55.5</v>
      </c>
      <c r="E1286" s="17">
        <v>0</v>
      </c>
      <c r="F1286" s="17">
        <v>0</v>
      </c>
      <c r="G1286" s="17">
        <v>0.6</v>
      </c>
      <c r="H1286" s="17">
        <v>0.3</v>
      </c>
      <c r="I1286" s="17">
        <v>18.1</v>
      </c>
      <c r="J1286" s="17">
        <v>0.7</v>
      </c>
      <c r="K1286" s="17">
        <v>3.4</v>
      </c>
      <c r="L1286" s="17">
        <v>0</v>
      </c>
    </row>
    <row r="1287" spans="1:12" ht="12.75">
      <c r="A1287">
        <v>1305</v>
      </c>
      <c r="B1287" s="16">
        <v>2.6</v>
      </c>
      <c r="C1287" s="17">
        <v>16.1</v>
      </c>
      <c r="D1287" s="17">
        <v>52.6</v>
      </c>
      <c r="E1287" s="17">
        <v>0</v>
      </c>
      <c r="F1287" s="17">
        <v>0</v>
      </c>
      <c r="G1287" s="17">
        <v>0.8</v>
      </c>
      <c r="H1287" s="17">
        <v>0.5</v>
      </c>
      <c r="I1287" s="17">
        <v>22.9</v>
      </c>
      <c r="J1287" s="17">
        <v>0.8</v>
      </c>
      <c r="K1287" s="17">
        <v>4.1</v>
      </c>
      <c r="L1287" s="17">
        <v>0</v>
      </c>
    </row>
    <row r="1288" spans="1:12" ht="12.75">
      <c r="A1288">
        <v>1306</v>
      </c>
      <c r="B1288" s="16">
        <v>1.8</v>
      </c>
      <c r="C1288" s="17">
        <v>14.7</v>
      </c>
      <c r="D1288" s="17">
        <v>58.5</v>
      </c>
      <c r="E1288" s="17">
        <v>0</v>
      </c>
      <c r="F1288" s="17">
        <v>1</v>
      </c>
      <c r="G1288" s="17">
        <v>1.1</v>
      </c>
      <c r="H1288" s="17">
        <v>0.3</v>
      </c>
      <c r="I1288" s="17">
        <v>19</v>
      </c>
      <c r="J1288" s="17">
        <v>0.7</v>
      </c>
      <c r="K1288" s="17">
        <v>3.4</v>
      </c>
      <c r="L1288" s="17">
        <v>0</v>
      </c>
    </row>
    <row r="1289" spans="1:12" ht="12.75">
      <c r="A1289">
        <v>1307</v>
      </c>
      <c r="B1289" s="16">
        <v>1.3</v>
      </c>
      <c r="C1289" s="17">
        <v>13.9</v>
      </c>
      <c r="D1289" s="17">
        <v>57.9</v>
      </c>
      <c r="E1289" s="17">
        <v>0</v>
      </c>
      <c r="F1289" s="17">
        <v>0</v>
      </c>
      <c r="G1289" s="17">
        <v>1.1</v>
      </c>
      <c r="H1289" s="17">
        <v>0.4</v>
      </c>
      <c r="I1289" s="17">
        <v>21.7</v>
      </c>
      <c r="J1289" s="17">
        <v>0.6</v>
      </c>
      <c r="K1289" s="17">
        <v>3.6</v>
      </c>
      <c r="L1289" s="17">
        <v>0</v>
      </c>
    </row>
    <row r="1290" spans="1:12" ht="12.75">
      <c r="A1290">
        <v>1308</v>
      </c>
      <c r="B1290" s="16">
        <v>3.3</v>
      </c>
      <c r="C1290" s="17">
        <v>15.2</v>
      </c>
      <c r="D1290" s="17">
        <v>59.5</v>
      </c>
      <c r="E1290" s="17">
        <v>0</v>
      </c>
      <c r="F1290" s="17">
        <v>0</v>
      </c>
      <c r="G1290" s="17">
        <v>1.1</v>
      </c>
      <c r="H1290" s="17">
        <v>0.3</v>
      </c>
      <c r="I1290" s="17">
        <v>17.3</v>
      </c>
      <c r="J1290" s="17">
        <v>0.5</v>
      </c>
      <c r="K1290" s="17">
        <v>3.2</v>
      </c>
      <c r="L1290" s="17">
        <v>0</v>
      </c>
    </row>
    <row r="1291" spans="1:12" ht="12.75">
      <c r="A1291">
        <v>1309</v>
      </c>
      <c r="B1291" s="16">
        <v>2.4</v>
      </c>
      <c r="C1291" s="17">
        <v>19.8</v>
      </c>
      <c r="D1291" s="17">
        <v>43.5</v>
      </c>
      <c r="E1291" s="17">
        <v>0</v>
      </c>
      <c r="F1291" s="17">
        <v>0</v>
      </c>
      <c r="G1291" s="17">
        <v>2.3</v>
      </c>
      <c r="H1291" s="17">
        <v>0.6</v>
      </c>
      <c r="I1291" s="17">
        <v>29.8</v>
      </c>
      <c r="J1291" s="17">
        <v>2</v>
      </c>
      <c r="K1291" s="17">
        <v>0</v>
      </c>
      <c r="L1291" s="17">
        <v>0</v>
      </c>
    </row>
    <row r="1292" spans="1:12" ht="12.75">
      <c r="A1292">
        <v>1310</v>
      </c>
      <c r="B1292" s="16">
        <v>3.2</v>
      </c>
      <c r="C1292" s="17">
        <v>20.5</v>
      </c>
      <c r="D1292" s="17">
        <v>38.7</v>
      </c>
      <c r="E1292" s="17">
        <v>0</v>
      </c>
      <c r="F1292" s="17">
        <v>0</v>
      </c>
      <c r="G1292" s="17">
        <v>1.3</v>
      </c>
      <c r="H1292" s="17">
        <v>0.4</v>
      </c>
      <c r="I1292" s="17">
        <v>31.8</v>
      </c>
      <c r="J1292" s="17">
        <v>0.3</v>
      </c>
      <c r="K1292" s="17">
        <v>4.2</v>
      </c>
      <c r="L1292" s="17">
        <v>0</v>
      </c>
    </row>
    <row r="1293" spans="1:12" ht="12.75">
      <c r="A1293">
        <v>1311</v>
      </c>
      <c r="B1293" s="16">
        <v>4.1</v>
      </c>
      <c r="C1293" s="17">
        <v>20.2</v>
      </c>
      <c r="D1293" s="17">
        <v>36.2</v>
      </c>
      <c r="E1293" s="17">
        <v>0</v>
      </c>
      <c r="F1293" s="17">
        <v>1.9</v>
      </c>
      <c r="G1293" s="17">
        <v>0.2</v>
      </c>
      <c r="H1293" s="17">
        <v>0.4</v>
      </c>
      <c r="I1293" s="17">
        <v>30.7</v>
      </c>
      <c r="J1293" s="17">
        <v>1.1</v>
      </c>
      <c r="K1293" s="17">
        <v>5.6</v>
      </c>
      <c r="L1293" s="17">
        <v>0</v>
      </c>
    </row>
    <row r="1294" spans="1:12" ht="12.75">
      <c r="A1294">
        <v>1312</v>
      </c>
      <c r="B1294" s="16">
        <v>3.3</v>
      </c>
      <c r="C1294" s="17">
        <v>21</v>
      </c>
      <c r="D1294" s="17">
        <v>38</v>
      </c>
      <c r="E1294" s="17">
        <v>0</v>
      </c>
      <c r="F1294" s="17">
        <v>2.4</v>
      </c>
      <c r="G1294" s="17">
        <v>0.1</v>
      </c>
      <c r="H1294" s="17">
        <v>0.1</v>
      </c>
      <c r="I1294" s="17">
        <v>29.1</v>
      </c>
      <c r="J1294" s="17">
        <v>1.1</v>
      </c>
      <c r="K1294" s="17">
        <v>5.3</v>
      </c>
      <c r="L1294" s="17">
        <v>0</v>
      </c>
    </row>
    <row r="1295" spans="1:12" ht="12.75">
      <c r="A1295">
        <v>1313</v>
      </c>
      <c r="B1295" s="16">
        <v>1.9</v>
      </c>
      <c r="C1295" s="17">
        <v>14.9</v>
      </c>
      <c r="D1295" s="17">
        <v>54.6</v>
      </c>
      <c r="E1295" s="17">
        <v>0</v>
      </c>
      <c r="F1295" s="17">
        <v>0</v>
      </c>
      <c r="G1295" s="17">
        <v>0.4</v>
      </c>
      <c r="H1295" s="17">
        <v>0.2</v>
      </c>
      <c r="I1295" s="17">
        <v>25.3</v>
      </c>
      <c r="J1295" s="17">
        <v>0.3</v>
      </c>
      <c r="K1295" s="17">
        <v>2.8</v>
      </c>
      <c r="L1295" s="17">
        <v>0</v>
      </c>
    </row>
    <row r="1296" spans="1:12" ht="12.75">
      <c r="A1296">
        <v>1314</v>
      </c>
      <c r="B1296" s="16">
        <v>2.4</v>
      </c>
      <c r="C1296" s="17">
        <v>14.9</v>
      </c>
      <c r="D1296" s="17">
        <v>53.4</v>
      </c>
      <c r="E1296" s="17">
        <v>0</v>
      </c>
      <c r="F1296" s="17">
        <v>1.4</v>
      </c>
      <c r="G1296" s="17">
        <v>0.4</v>
      </c>
      <c r="H1296" s="17">
        <v>0.4</v>
      </c>
      <c r="I1296" s="17">
        <v>23.5</v>
      </c>
      <c r="J1296" s="17">
        <v>0.6</v>
      </c>
      <c r="K1296" s="17">
        <v>3.5</v>
      </c>
      <c r="L1296" s="17">
        <v>0</v>
      </c>
    </row>
    <row r="1297" spans="1:12" ht="12.75">
      <c r="A1297">
        <v>1315</v>
      </c>
      <c r="B1297" s="16">
        <v>2.8</v>
      </c>
      <c r="C1297" s="17">
        <v>15.5</v>
      </c>
      <c r="D1297" s="17">
        <v>55.9</v>
      </c>
      <c r="E1297" s="17">
        <v>0</v>
      </c>
      <c r="F1297" s="17">
        <v>0</v>
      </c>
      <c r="G1297" s="17">
        <v>0.9</v>
      </c>
      <c r="H1297" s="17">
        <v>0.4</v>
      </c>
      <c r="I1297" s="17">
        <v>20.7</v>
      </c>
      <c r="J1297" s="17">
        <v>0.7</v>
      </c>
      <c r="K1297" s="17">
        <v>3.5</v>
      </c>
      <c r="L1297" s="17">
        <v>0</v>
      </c>
    </row>
    <row r="1298" spans="1:12" ht="12.75">
      <c r="A1298">
        <v>1316</v>
      </c>
      <c r="B1298" s="16">
        <v>3.2</v>
      </c>
      <c r="C1298" s="17">
        <v>17.1</v>
      </c>
      <c r="D1298" s="17">
        <v>54.4</v>
      </c>
      <c r="E1298" s="17">
        <v>0</v>
      </c>
      <c r="F1298" s="17">
        <v>0</v>
      </c>
      <c r="G1298" s="17">
        <v>0.8</v>
      </c>
      <c r="H1298" s="17">
        <v>0.2</v>
      </c>
      <c r="I1298" s="17">
        <v>21.2</v>
      </c>
      <c r="J1298" s="17">
        <v>0.5</v>
      </c>
      <c r="K1298" s="17">
        <v>2.9</v>
      </c>
      <c r="L1298" s="17">
        <v>0</v>
      </c>
    </row>
    <row r="1299" spans="1:12" ht="12.75">
      <c r="A1299">
        <v>1317</v>
      </c>
      <c r="B1299" s="16">
        <v>1.5</v>
      </c>
      <c r="C1299" s="17">
        <v>14.9</v>
      </c>
      <c r="D1299" s="17">
        <v>54.2</v>
      </c>
      <c r="E1299" s="17">
        <v>0</v>
      </c>
      <c r="F1299" s="17">
        <v>0</v>
      </c>
      <c r="G1299" s="17">
        <v>0.3</v>
      </c>
      <c r="H1299" s="17">
        <v>0.3</v>
      </c>
      <c r="I1299" s="17">
        <v>26.3</v>
      </c>
      <c r="J1299" s="17">
        <v>0.2</v>
      </c>
      <c r="K1299" s="17">
        <v>2.8</v>
      </c>
      <c r="L1299" s="17">
        <v>0</v>
      </c>
    </row>
    <row r="1300" spans="1:12" ht="12.75">
      <c r="A1300">
        <v>1318</v>
      </c>
      <c r="B1300" s="16">
        <v>2</v>
      </c>
      <c r="C1300" s="17">
        <v>14</v>
      </c>
      <c r="D1300" s="17">
        <v>61.4</v>
      </c>
      <c r="E1300" s="17">
        <v>0</v>
      </c>
      <c r="F1300" s="17">
        <v>0</v>
      </c>
      <c r="G1300" s="17">
        <v>0.3</v>
      </c>
      <c r="H1300" s="17">
        <v>0.3</v>
      </c>
      <c r="I1300" s="17">
        <v>18.7</v>
      </c>
      <c r="J1300" s="17">
        <v>0.7</v>
      </c>
      <c r="K1300" s="17">
        <v>3</v>
      </c>
      <c r="L1300" s="17">
        <v>0</v>
      </c>
    </row>
    <row r="1301" spans="1:12" ht="12.75">
      <c r="A1301">
        <v>1319</v>
      </c>
      <c r="B1301" s="16">
        <v>3.9</v>
      </c>
      <c r="C1301" s="17">
        <v>15.8</v>
      </c>
      <c r="D1301" s="17">
        <v>57.8</v>
      </c>
      <c r="E1301" s="17">
        <v>0</v>
      </c>
      <c r="F1301" s="17">
        <v>0</v>
      </c>
      <c r="G1301" s="17">
        <v>0.3</v>
      </c>
      <c r="H1301" s="17">
        <v>0.4</v>
      </c>
      <c r="I1301" s="17">
        <v>17.6</v>
      </c>
      <c r="J1301" s="17">
        <v>0.9</v>
      </c>
      <c r="K1301" s="17">
        <v>3.8</v>
      </c>
      <c r="L1301" s="17">
        <v>0</v>
      </c>
    </row>
    <row r="1302" spans="1:12" ht="12.75">
      <c r="A1302">
        <v>1320</v>
      </c>
      <c r="B1302" s="16">
        <v>3</v>
      </c>
      <c r="C1302" s="17">
        <v>13.2</v>
      </c>
      <c r="D1302" s="17">
        <v>68.3</v>
      </c>
      <c r="E1302" s="17">
        <v>0</v>
      </c>
      <c r="F1302" s="17">
        <v>0.7</v>
      </c>
      <c r="G1302" s="17">
        <v>0.4</v>
      </c>
      <c r="H1302" s="17">
        <v>0.3</v>
      </c>
      <c r="I1302" s="17">
        <v>10.1</v>
      </c>
      <c r="J1302" s="17">
        <v>0.9</v>
      </c>
      <c r="K1302" s="17">
        <v>3.5</v>
      </c>
      <c r="L1302" s="17">
        <v>0</v>
      </c>
    </row>
    <row r="1303" spans="1:12" ht="12.75">
      <c r="A1303">
        <v>1321</v>
      </c>
      <c r="B1303" s="16">
        <v>3.4</v>
      </c>
      <c r="C1303" s="17">
        <v>15.9</v>
      </c>
      <c r="D1303" s="17">
        <v>58.7</v>
      </c>
      <c r="E1303" s="17">
        <v>0</v>
      </c>
      <c r="F1303" s="17">
        <v>0</v>
      </c>
      <c r="G1303" s="17">
        <v>0.4</v>
      </c>
      <c r="H1303" s="17">
        <v>0.4</v>
      </c>
      <c r="I1303" s="17">
        <v>16.7</v>
      </c>
      <c r="J1303" s="17">
        <v>1</v>
      </c>
      <c r="K1303" s="17">
        <v>3.9</v>
      </c>
      <c r="L1303" s="17">
        <v>0</v>
      </c>
    </row>
    <row r="1304" spans="1:12" ht="12.75">
      <c r="A1304">
        <v>1322</v>
      </c>
      <c r="B1304" s="16">
        <v>2.3</v>
      </c>
      <c r="C1304" s="17">
        <v>14.8</v>
      </c>
      <c r="D1304" s="17">
        <v>56.6</v>
      </c>
      <c r="E1304" s="17">
        <v>0</v>
      </c>
      <c r="F1304" s="17">
        <v>0</v>
      </c>
      <c r="G1304" s="17">
        <v>0.6</v>
      </c>
      <c r="H1304" s="17">
        <v>0.3</v>
      </c>
      <c r="I1304" s="17">
        <v>22.5</v>
      </c>
      <c r="J1304" s="17">
        <v>0.5</v>
      </c>
      <c r="K1304" s="17">
        <v>2.7</v>
      </c>
      <c r="L1304" s="17">
        <v>0</v>
      </c>
    </row>
    <row r="1305" spans="1:12" ht="12.75">
      <c r="A1305">
        <v>1323</v>
      </c>
      <c r="B1305" s="16">
        <v>4</v>
      </c>
      <c r="C1305" s="17">
        <v>16.4</v>
      </c>
      <c r="D1305" s="17">
        <v>56.3</v>
      </c>
      <c r="E1305" s="17">
        <v>0</v>
      </c>
      <c r="F1305" s="17">
        <v>0</v>
      </c>
      <c r="G1305" s="17">
        <v>0.6</v>
      </c>
      <c r="H1305" s="17">
        <v>0.5</v>
      </c>
      <c r="I1305" s="17">
        <v>17.7</v>
      </c>
      <c r="J1305" s="17">
        <v>1</v>
      </c>
      <c r="K1305" s="17">
        <v>3.9</v>
      </c>
      <c r="L1305" s="17">
        <v>0</v>
      </c>
    </row>
    <row r="1306" spans="1:12" ht="12.75">
      <c r="A1306">
        <v>1324</v>
      </c>
      <c r="B1306" s="16">
        <v>0.8</v>
      </c>
      <c r="C1306" s="17">
        <v>13.2</v>
      </c>
      <c r="D1306" s="17">
        <v>60.8</v>
      </c>
      <c r="E1306" s="17">
        <v>0</v>
      </c>
      <c r="F1306" s="17">
        <v>0</v>
      </c>
      <c r="G1306" s="17">
        <v>0.5</v>
      </c>
      <c r="H1306" s="17">
        <v>0.2</v>
      </c>
      <c r="I1306" s="17">
        <v>22.2</v>
      </c>
      <c r="J1306" s="17">
        <v>0.2</v>
      </c>
      <c r="K1306" s="17">
        <v>2.4</v>
      </c>
      <c r="L1306" s="17">
        <v>0</v>
      </c>
    </row>
    <row r="1307" spans="1:12" ht="12.75">
      <c r="A1307">
        <v>1325</v>
      </c>
      <c r="B1307" s="16">
        <v>1.8</v>
      </c>
      <c r="C1307" s="17">
        <v>14.6</v>
      </c>
      <c r="D1307" s="17">
        <v>61.2</v>
      </c>
      <c r="E1307" s="17">
        <v>0</v>
      </c>
      <c r="F1307" s="17">
        <v>0</v>
      </c>
      <c r="G1307" s="17">
        <v>0.7</v>
      </c>
      <c r="H1307" s="17">
        <v>0.4</v>
      </c>
      <c r="I1307" s="17">
        <v>17.1</v>
      </c>
      <c r="J1307" s="17">
        <v>0.8</v>
      </c>
      <c r="K1307" s="17">
        <v>3.7</v>
      </c>
      <c r="L1307" s="17">
        <v>0</v>
      </c>
    </row>
    <row r="1308" spans="1:12" ht="12.75">
      <c r="A1308">
        <v>1326</v>
      </c>
      <c r="B1308" s="16">
        <v>2.1</v>
      </c>
      <c r="C1308" s="17">
        <v>13.3</v>
      </c>
      <c r="D1308" s="17">
        <v>64.5</v>
      </c>
      <c r="E1308" s="17">
        <v>0</v>
      </c>
      <c r="F1308" s="17">
        <v>0</v>
      </c>
      <c r="G1308" s="17">
        <v>1</v>
      </c>
      <c r="H1308" s="17">
        <v>0.4</v>
      </c>
      <c r="I1308" s="17">
        <v>15.1</v>
      </c>
      <c r="J1308" s="17">
        <v>0.8</v>
      </c>
      <c r="K1308" s="17">
        <v>3.1</v>
      </c>
      <c r="L1308" s="17">
        <v>0</v>
      </c>
    </row>
    <row r="1309" spans="1:12" ht="12.75">
      <c r="A1309">
        <v>1327</v>
      </c>
      <c r="B1309" s="16">
        <v>2.8</v>
      </c>
      <c r="C1309" s="17">
        <v>16.2</v>
      </c>
      <c r="D1309" s="17">
        <v>53.1</v>
      </c>
      <c r="E1309" s="17">
        <v>0</v>
      </c>
      <c r="F1309" s="17">
        <v>0</v>
      </c>
      <c r="G1309" s="17">
        <v>1.1</v>
      </c>
      <c r="H1309" s="17">
        <v>0.5</v>
      </c>
      <c r="I1309" s="17">
        <v>22</v>
      </c>
      <c r="J1309" s="17">
        <v>0.9</v>
      </c>
      <c r="K1309" s="17">
        <v>3.8</v>
      </c>
      <c r="L1309" s="17">
        <v>0</v>
      </c>
    </row>
    <row r="1310" spans="1:12" ht="12.75">
      <c r="A1310">
        <v>1328</v>
      </c>
      <c r="B1310" s="16">
        <v>3.3</v>
      </c>
      <c r="C1310" s="17">
        <v>15.3</v>
      </c>
      <c r="D1310" s="17">
        <v>62.6</v>
      </c>
      <c r="E1310" s="17">
        <v>0</v>
      </c>
      <c r="F1310" s="17">
        <v>0</v>
      </c>
      <c r="G1310" s="17">
        <v>0.7</v>
      </c>
      <c r="H1310" s="17">
        <v>0.5</v>
      </c>
      <c r="I1310" s="17">
        <v>14.4</v>
      </c>
      <c r="J1310" s="17">
        <v>0.7</v>
      </c>
      <c r="K1310" s="17">
        <v>3</v>
      </c>
      <c r="L1310" s="17">
        <v>0</v>
      </c>
    </row>
    <row r="1311" spans="1:12" ht="12.75">
      <c r="A1311">
        <v>1329</v>
      </c>
      <c r="B1311" s="16">
        <v>2.6</v>
      </c>
      <c r="C1311" s="17">
        <v>15.3</v>
      </c>
      <c r="D1311" s="17">
        <v>58</v>
      </c>
      <c r="E1311" s="17">
        <v>0</v>
      </c>
      <c r="F1311" s="17">
        <v>0</v>
      </c>
      <c r="G1311" s="17">
        <v>1.1</v>
      </c>
      <c r="H1311" s="17">
        <v>0.4</v>
      </c>
      <c r="I1311" s="17">
        <v>18.5</v>
      </c>
      <c r="J1311" s="17">
        <v>1</v>
      </c>
      <c r="K1311" s="17">
        <v>3.6</v>
      </c>
      <c r="L1311" s="17">
        <v>0</v>
      </c>
    </row>
    <row r="1312" spans="1:12" ht="12.75">
      <c r="A1312">
        <v>1330</v>
      </c>
      <c r="B1312" s="16">
        <v>2.2</v>
      </c>
      <c r="C1312" s="17">
        <v>13.7</v>
      </c>
      <c r="D1312" s="17">
        <v>58.2</v>
      </c>
      <c r="E1312" s="17">
        <v>0</v>
      </c>
      <c r="F1312" s="17">
        <v>0</v>
      </c>
      <c r="G1312" s="17">
        <v>0.5</v>
      </c>
      <c r="H1312" s="17">
        <v>0.4</v>
      </c>
      <c r="I1312" s="17">
        <v>21.1</v>
      </c>
      <c r="J1312" s="17">
        <v>0.9</v>
      </c>
      <c r="K1312" s="17">
        <v>3.4</v>
      </c>
      <c r="L1312" s="17">
        <v>0</v>
      </c>
    </row>
    <row r="1313" spans="1:12" ht="12.75">
      <c r="A1313">
        <v>1331</v>
      </c>
      <c r="B1313" s="16">
        <v>2.3</v>
      </c>
      <c r="C1313" s="17">
        <v>14.4</v>
      </c>
      <c r="D1313" s="17">
        <v>55.5</v>
      </c>
      <c r="E1313" s="17">
        <v>0</v>
      </c>
      <c r="F1313" s="17">
        <v>0</v>
      </c>
      <c r="G1313" s="17">
        <v>0.6</v>
      </c>
      <c r="H1313" s="17">
        <v>0.4</v>
      </c>
      <c r="I1313" s="17">
        <v>23.3</v>
      </c>
      <c r="J1313" s="17">
        <v>0.6</v>
      </c>
      <c r="K1313" s="17">
        <v>3.1</v>
      </c>
      <c r="L1313" s="17">
        <v>0</v>
      </c>
    </row>
    <row r="1314" spans="1:12" ht="12.75">
      <c r="A1314">
        <v>1332</v>
      </c>
      <c r="B1314" s="16">
        <v>2.6</v>
      </c>
      <c r="C1314" s="17">
        <v>14.7</v>
      </c>
      <c r="D1314" s="17">
        <v>58.5</v>
      </c>
      <c r="E1314" s="17">
        <v>0</v>
      </c>
      <c r="F1314" s="17">
        <v>0</v>
      </c>
      <c r="G1314" s="17">
        <v>0.4</v>
      </c>
      <c r="H1314" s="17">
        <v>0.3</v>
      </c>
      <c r="I1314" s="17">
        <v>20.5</v>
      </c>
      <c r="J1314" s="17">
        <v>0.6</v>
      </c>
      <c r="K1314" s="17">
        <v>2.8</v>
      </c>
      <c r="L1314" s="17">
        <v>0</v>
      </c>
    </row>
    <row r="1315" spans="1:12" ht="12.75">
      <c r="A1315">
        <v>1333</v>
      </c>
      <c r="B1315" s="16">
        <v>2.7</v>
      </c>
      <c r="C1315" s="17">
        <v>13</v>
      </c>
      <c r="D1315" s="17">
        <v>64.9</v>
      </c>
      <c r="E1315" s="17">
        <v>0</v>
      </c>
      <c r="F1315" s="17">
        <v>1.2</v>
      </c>
      <c r="G1315" s="17">
        <v>0.7</v>
      </c>
      <c r="H1315" s="17">
        <v>0.3</v>
      </c>
      <c r="I1315" s="17">
        <v>13</v>
      </c>
      <c r="J1315" s="17">
        <v>1.2</v>
      </c>
      <c r="K1315" s="17">
        <v>3.4</v>
      </c>
      <c r="L1315" s="17">
        <v>0</v>
      </c>
    </row>
    <row r="1316" spans="1:12" ht="12.75">
      <c r="A1316">
        <v>1334</v>
      </c>
      <c r="B1316" s="16">
        <v>3.9</v>
      </c>
      <c r="C1316" s="17">
        <v>14.7</v>
      </c>
      <c r="D1316" s="17">
        <v>62.1</v>
      </c>
      <c r="E1316" s="17">
        <v>0</v>
      </c>
      <c r="F1316" s="17">
        <v>0</v>
      </c>
      <c r="G1316" s="17">
        <v>0.7</v>
      </c>
      <c r="H1316" s="17">
        <v>0.5</v>
      </c>
      <c r="I1316" s="17">
        <v>13.5</v>
      </c>
      <c r="J1316" s="17">
        <v>1.2</v>
      </c>
      <c r="K1316" s="17">
        <v>3.9</v>
      </c>
      <c r="L1316" s="17">
        <v>0</v>
      </c>
    </row>
    <row r="1317" spans="1:12" ht="12.75">
      <c r="A1317">
        <v>1335</v>
      </c>
      <c r="B1317" s="16">
        <v>2.7</v>
      </c>
      <c r="C1317" s="17">
        <v>13.5</v>
      </c>
      <c r="D1317" s="17">
        <v>61.9</v>
      </c>
      <c r="E1317" s="17">
        <v>0</v>
      </c>
      <c r="F1317" s="17">
        <v>1</v>
      </c>
      <c r="G1317" s="17">
        <v>0.7</v>
      </c>
      <c r="H1317" s="17">
        <v>0.4</v>
      </c>
      <c r="I1317" s="17">
        <v>15.4</v>
      </c>
      <c r="J1317" s="17">
        <v>1</v>
      </c>
      <c r="K1317" s="17">
        <v>3.8</v>
      </c>
      <c r="L1317" s="17">
        <v>0</v>
      </c>
    </row>
    <row r="1318" spans="1:12" ht="12.75">
      <c r="A1318">
        <v>1336</v>
      </c>
      <c r="B1318" s="16">
        <v>2.8</v>
      </c>
      <c r="C1318" s="17">
        <v>13.6</v>
      </c>
      <c r="D1318" s="17">
        <v>61.2</v>
      </c>
      <c r="E1318" s="17">
        <v>0</v>
      </c>
      <c r="F1318" s="17">
        <v>0</v>
      </c>
      <c r="G1318" s="17">
        <v>0.7</v>
      </c>
      <c r="H1318" s="17">
        <v>0.4</v>
      </c>
      <c r="I1318" s="17">
        <v>17.3</v>
      </c>
      <c r="J1318" s="17">
        <v>1</v>
      </c>
      <c r="K1318" s="17">
        <v>3.3</v>
      </c>
      <c r="L1318" s="17">
        <v>0</v>
      </c>
    </row>
    <row r="1319" spans="1:12" ht="12.75">
      <c r="A1319">
        <v>1337</v>
      </c>
      <c r="B1319" s="16">
        <v>1.2</v>
      </c>
      <c r="C1319" s="17">
        <v>13.5</v>
      </c>
      <c r="D1319" s="17">
        <v>56.3</v>
      </c>
      <c r="E1319" s="17">
        <v>0</v>
      </c>
      <c r="F1319" s="17">
        <v>0</v>
      </c>
      <c r="G1319" s="17">
        <v>0.6</v>
      </c>
      <c r="H1319" s="17">
        <v>0.2</v>
      </c>
      <c r="I1319" s="17">
        <v>25.8</v>
      </c>
      <c r="J1319" s="17">
        <v>0.5</v>
      </c>
      <c r="K1319" s="17">
        <v>2.4</v>
      </c>
      <c r="L1319" s="17">
        <v>0</v>
      </c>
    </row>
    <row r="1320" spans="1:12" ht="12.75">
      <c r="A1320">
        <v>1338</v>
      </c>
      <c r="B1320" s="16">
        <v>3</v>
      </c>
      <c r="C1320" s="17">
        <v>12.9</v>
      </c>
      <c r="D1320" s="17">
        <v>63.7</v>
      </c>
      <c r="E1320" s="17">
        <v>0</v>
      </c>
      <c r="F1320" s="17">
        <v>0</v>
      </c>
      <c r="G1320" s="17">
        <v>0.7</v>
      </c>
      <c r="H1320" s="17">
        <v>0.5</v>
      </c>
      <c r="I1320" s="17">
        <v>14.7</v>
      </c>
      <c r="J1320" s="17">
        <v>1.5</v>
      </c>
      <c r="K1320" s="17">
        <v>3.3</v>
      </c>
      <c r="L1320" s="17">
        <v>0</v>
      </c>
    </row>
    <row r="1321" spans="1:12" ht="12.75">
      <c r="A1321">
        <v>1339</v>
      </c>
      <c r="B1321" s="16">
        <v>1.3</v>
      </c>
      <c r="C1321" s="17">
        <v>12.5</v>
      </c>
      <c r="D1321" s="17">
        <v>61.8</v>
      </c>
      <c r="E1321" s="17">
        <v>0</v>
      </c>
      <c r="F1321" s="17">
        <v>0</v>
      </c>
      <c r="G1321" s="17">
        <v>0.7</v>
      </c>
      <c r="H1321" s="17">
        <v>0.4</v>
      </c>
      <c r="I1321" s="17">
        <v>19.2</v>
      </c>
      <c r="J1321" s="17">
        <v>1.6</v>
      </c>
      <c r="K1321" s="17">
        <v>3</v>
      </c>
      <c r="L1321" s="17">
        <v>0</v>
      </c>
    </row>
    <row r="1322" spans="1:12" ht="12.75">
      <c r="A1322">
        <v>1340</v>
      </c>
      <c r="B1322" s="16">
        <v>2.6</v>
      </c>
      <c r="C1322" s="17">
        <v>11.2</v>
      </c>
      <c r="D1322" s="17">
        <v>71.1</v>
      </c>
      <c r="E1322" s="17">
        <v>0</v>
      </c>
      <c r="F1322" s="17">
        <v>0</v>
      </c>
      <c r="G1322" s="17">
        <v>0.7</v>
      </c>
      <c r="H1322" s="17">
        <v>0.4</v>
      </c>
      <c r="I1322" s="17">
        <v>9.4</v>
      </c>
      <c r="J1322" s="17">
        <v>2.3</v>
      </c>
      <c r="K1322" s="17">
        <v>2.7</v>
      </c>
      <c r="L1322" s="17">
        <v>0</v>
      </c>
    </row>
    <row r="1323" spans="1:12" ht="12.75">
      <c r="A1323">
        <v>1341</v>
      </c>
      <c r="B1323" s="16">
        <v>2.1</v>
      </c>
      <c r="C1323" s="17">
        <v>11.1</v>
      </c>
      <c r="D1323" s="17">
        <v>72.1</v>
      </c>
      <c r="E1323" s="17">
        <v>0</v>
      </c>
      <c r="F1323" s="17">
        <v>0</v>
      </c>
      <c r="G1323" s="17">
        <v>0.8</v>
      </c>
      <c r="H1323" s="17">
        <v>0.4</v>
      </c>
      <c r="I1323" s="17">
        <v>8.9</v>
      </c>
      <c r="J1323" s="17">
        <v>2.5</v>
      </c>
      <c r="K1323" s="17">
        <v>2.4</v>
      </c>
      <c r="L1323" s="17">
        <v>0</v>
      </c>
    </row>
    <row r="1324" spans="1:12" ht="12.75">
      <c r="A1324">
        <v>1342</v>
      </c>
      <c r="B1324" s="16">
        <v>1.7</v>
      </c>
      <c r="C1324" s="17">
        <v>14.2</v>
      </c>
      <c r="D1324" s="17">
        <v>61.3</v>
      </c>
      <c r="E1324" s="17">
        <v>0</v>
      </c>
      <c r="F1324" s="17">
        <v>0</v>
      </c>
      <c r="G1324" s="17">
        <v>0.6</v>
      </c>
      <c r="H1324" s="17">
        <v>0.5</v>
      </c>
      <c r="I1324" s="17">
        <v>17.3</v>
      </c>
      <c r="J1324" s="17">
        <v>1.4</v>
      </c>
      <c r="K1324" s="17">
        <v>3.4</v>
      </c>
      <c r="L1324" s="17">
        <v>0</v>
      </c>
    </row>
    <row r="1325" spans="1:12" ht="12.75">
      <c r="A1325">
        <v>1343</v>
      </c>
      <c r="B1325" s="16">
        <v>2.9</v>
      </c>
      <c r="C1325" s="17">
        <v>13.7</v>
      </c>
      <c r="D1325" s="17">
        <v>65.3</v>
      </c>
      <c r="E1325" s="17">
        <v>0</v>
      </c>
      <c r="F1325" s="17">
        <v>0</v>
      </c>
      <c r="G1325" s="17">
        <v>0.7</v>
      </c>
      <c r="H1325" s="17">
        <v>0.5</v>
      </c>
      <c r="I1325" s="17">
        <v>12.4</v>
      </c>
      <c r="J1325" s="17">
        <v>1.7</v>
      </c>
      <c r="K1325" s="17">
        <v>3.3</v>
      </c>
      <c r="L1325" s="17">
        <v>0</v>
      </c>
    </row>
    <row r="1326" spans="1:12" ht="12.75">
      <c r="A1326">
        <v>1344</v>
      </c>
      <c r="B1326" s="16">
        <v>1.8</v>
      </c>
      <c r="C1326" s="17">
        <v>13.8</v>
      </c>
      <c r="D1326" s="17">
        <v>59.5</v>
      </c>
      <c r="E1326" s="17">
        <v>0</v>
      </c>
      <c r="F1326" s="17">
        <v>0</v>
      </c>
      <c r="G1326" s="17">
        <v>0.6</v>
      </c>
      <c r="H1326" s="17">
        <v>0.6</v>
      </c>
      <c r="I1326" s="17">
        <v>19.1</v>
      </c>
      <c r="J1326" s="17">
        <v>1.5</v>
      </c>
      <c r="K1326" s="17">
        <v>3.5</v>
      </c>
      <c r="L1326" s="17">
        <v>0</v>
      </c>
    </row>
    <row r="1327" spans="1:12" ht="12.75">
      <c r="A1327">
        <v>1345</v>
      </c>
      <c r="B1327" s="16">
        <v>2</v>
      </c>
      <c r="C1327" s="17">
        <v>12.5</v>
      </c>
      <c r="D1327" s="17">
        <v>63.9</v>
      </c>
      <c r="E1327" s="17">
        <v>0</v>
      </c>
      <c r="F1327" s="17">
        <v>0</v>
      </c>
      <c r="G1327" s="17">
        <v>0.6</v>
      </c>
      <c r="H1327" s="17">
        <v>0.5</v>
      </c>
      <c r="I1327" s="17">
        <v>15.6</v>
      </c>
      <c r="J1327" s="17">
        <v>1.7</v>
      </c>
      <c r="K1327" s="17">
        <v>3.6</v>
      </c>
      <c r="L1327" s="17">
        <v>0</v>
      </c>
    </row>
    <row r="1328" spans="1:12" ht="12.75">
      <c r="A1328">
        <v>1346</v>
      </c>
      <c r="B1328" s="16">
        <v>0.9</v>
      </c>
      <c r="C1328" s="17">
        <v>11.3</v>
      </c>
      <c r="D1328" s="17">
        <v>65.3</v>
      </c>
      <c r="E1328" s="17">
        <v>0</v>
      </c>
      <c r="F1328" s="17">
        <v>0.9</v>
      </c>
      <c r="G1328" s="17">
        <v>0.5</v>
      </c>
      <c r="H1328" s="17">
        <v>0.4</v>
      </c>
      <c r="I1328" s="17">
        <v>17</v>
      </c>
      <c r="J1328" s="17">
        <v>1.8</v>
      </c>
      <c r="K1328" s="17">
        <v>2.3</v>
      </c>
      <c r="L1328" s="17">
        <v>0</v>
      </c>
    </row>
    <row r="1329" spans="1:12" ht="12.75">
      <c r="A1329">
        <v>1347</v>
      </c>
      <c r="B1329" s="16">
        <v>0</v>
      </c>
      <c r="C1329" s="17">
        <v>9.2</v>
      </c>
      <c r="D1329" s="17">
        <v>72.6</v>
      </c>
      <c r="E1329" s="17">
        <v>0</v>
      </c>
      <c r="F1329" s="17">
        <v>0.8</v>
      </c>
      <c r="G1329" s="17">
        <v>0.8</v>
      </c>
      <c r="H1329" s="17">
        <v>0.3</v>
      </c>
      <c r="I1329" s="17">
        <v>14.6</v>
      </c>
      <c r="J1329" s="17">
        <v>2.1</v>
      </c>
      <c r="K1329" s="17">
        <v>0</v>
      </c>
      <c r="L1329" s="17">
        <v>0</v>
      </c>
    </row>
    <row r="1330" spans="1:12" ht="12.75">
      <c r="A1330">
        <v>1348</v>
      </c>
      <c r="B1330" s="16">
        <v>1.8</v>
      </c>
      <c r="C1330" s="17">
        <v>9</v>
      </c>
      <c r="D1330" s="17">
        <v>79.2</v>
      </c>
      <c r="E1330" s="17">
        <v>0</v>
      </c>
      <c r="F1330" s="17">
        <v>0</v>
      </c>
      <c r="G1330" s="17">
        <v>0.7</v>
      </c>
      <c r="H1330" s="17">
        <v>0.3</v>
      </c>
      <c r="I1330" s="17">
        <v>5.7</v>
      </c>
      <c r="J1330" s="17">
        <v>2</v>
      </c>
      <c r="K1330" s="17">
        <v>1.7</v>
      </c>
      <c r="L1330" s="17">
        <v>0</v>
      </c>
    </row>
    <row r="1331" spans="1:12" ht="12.75">
      <c r="A1331">
        <v>1349</v>
      </c>
      <c r="B1331" s="16">
        <v>1.7</v>
      </c>
      <c r="C1331" s="17">
        <v>6.2</v>
      </c>
      <c r="D1331" s="17">
        <v>87.2</v>
      </c>
      <c r="E1331" s="17">
        <v>0</v>
      </c>
      <c r="F1331" s="17">
        <v>0</v>
      </c>
      <c r="G1331" s="17">
        <v>1</v>
      </c>
      <c r="H1331" s="17">
        <v>0.4</v>
      </c>
      <c r="I1331" s="17">
        <v>2.2</v>
      </c>
      <c r="J1331" s="17">
        <v>1.6</v>
      </c>
      <c r="K1331" s="17">
        <v>0</v>
      </c>
      <c r="L1331" s="17">
        <v>0</v>
      </c>
    </row>
    <row r="1332" spans="1:12" ht="12.75">
      <c r="A1332">
        <v>1350</v>
      </c>
      <c r="B1332" s="16">
        <v>0</v>
      </c>
      <c r="C1332" s="17">
        <v>5.2</v>
      </c>
      <c r="D1332" s="17">
        <v>80.3</v>
      </c>
      <c r="E1332" s="17">
        <v>0</v>
      </c>
      <c r="F1332" s="17">
        <v>0</v>
      </c>
      <c r="G1332" s="17">
        <v>0.7</v>
      </c>
      <c r="H1332" s="17">
        <v>0.3</v>
      </c>
      <c r="I1332" s="17">
        <v>12.4</v>
      </c>
      <c r="J1332" s="17">
        <v>0.6</v>
      </c>
      <c r="K1332" s="17">
        <v>0.9</v>
      </c>
      <c r="L1332" s="17">
        <v>0</v>
      </c>
    </row>
    <row r="1333" spans="1:12" ht="12.75">
      <c r="A1333">
        <v>1351</v>
      </c>
      <c r="B1333" s="16">
        <v>0.8</v>
      </c>
      <c r="C1333" s="17">
        <v>11.8</v>
      </c>
      <c r="D1333" s="17">
        <v>61.1</v>
      </c>
      <c r="E1333" s="17">
        <v>0</v>
      </c>
      <c r="F1333" s="17">
        <v>0</v>
      </c>
      <c r="G1333" s="17">
        <v>0.6</v>
      </c>
      <c r="H1333" s="17">
        <v>0.5</v>
      </c>
      <c r="I1333" s="17">
        <v>22.1</v>
      </c>
      <c r="J1333" s="17">
        <v>1.2</v>
      </c>
      <c r="K1333" s="17">
        <v>2.3</v>
      </c>
      <c r="L1333" s="17">
        <v>0</v>
      </c>
    </row>
    <row r="1334" spans="1:12" ht="12.75">
      <c r="A1334">
        <v>1352</v>
      </c>
      <c r="B1334" s="16">
        <v>2.5</v>
      </c>
      <c r="C1334" s="17">
        <v>12.8</v>
      </c>
      <c r="D1334" s="17">
        <v>66.1</v>
      </c>
      <c r="E1334" s="17">
        <v>0</v>
      </c>
      <c r="F1334" s="17">
        <v>0</v>
      </c>
      <c r="G1334" s="17">
        <v>0.6</v>
      </c>
      <c r="H1334" s="17">
        <v>0.4</v>
      </c>
      <c r="I1334" s="17">
        <v>13.2</v>
      </c>
      <c r="J1334" s="17">
        <v>2</v>
      </c>
      <c r="K1334" s="17">
        <v>2.9</v>
      </c>
      <c r="L1334" s="17">
        <v>0</v>
      </c>
    </row>
    <row r="1335" spans="1:12" ht="12.75">
      <c r="A1335">
        <v>1353</v>
      </c>
      <c r="B1335" s="16">
        <v>1.9</v>
      </c>
      <c r="C1335" s="17">
        <v>11.8</v>
      </c>
      <c r="D1335" s="17">
        <v>67</v>
      </c>
      <c r="E1335" s="17">
        <v>0</v>
      </c>
      <c r="F1335" s="17">
        <v>0</v>
      </c>
      <c r="G1335" s="17">
        <v>0.7</v>
      </c>
      <c r="H1335" s="17">
        <v>0.5</v>
      </c>
      <c r="I1335" s="17">
        <v>14.4</v>
      </c>
      <c r="J1335" s="17">
        <v>1.4</v>
      </c>
      <c r="K1335" s="17">
        <v>2.6</v>
      </c>
      <c r="L1335" s="17">
        <v>0</v>
      </c>
    </row>
    <row r="1336" spans="1:12" ht="12.75">
      <c r="A1336">
        <v>1354</v>
      </c>
      <c r="B1336" s="16">
        <v>5.7</v>
      </c>
      <c r="C1336" s="17">
        <v>15.4</v>
      </c>
      <c r="D1336" s="17">
        <v>59.2</v>
      </c>
      <c r="E1336" s="17">
        <v>0</v>
      </c>
      <c r="F1336" s="17">
        <v>0</v>
      </c>
      <c r="G1336" s="17">
        <v>0.6</v>
      </c>
      <c r="H1336" s="17">
        <v>0.5</v>
      </c>
      <c r="I1336" s="17">
        <v>13.4</v>
      </c>
      <c r="J1336" s="17">
        <v>1.5</v>
      </c>
      <c r="K1336" s="17">
        <v>4.1</v>
      </c>
      <c r="L1336" s="17">
        <v>0</v>
      </c>
    </row>
    <row r="1337" spans="1:12" ht="12.75">
      <c r="A1337">
        <v>1355</v>
      </c>
      <c r="B1337" s="16">
        <v>0</v>
      </c>
      <c r="C1337" s="17">
        <v>9.6</v>
      </c>
      <c r="D1337" s="17">
        <v>64.9</v>
      </c>
      <c r="E1337" s="17">
        <v>0</v>
      </c>
      <c r="F1337" s="17">
        <v>1</v>
      </c>
      <c r="G1337" s="17">
        <v>0.9</v>
      </c>
      <c r="H1337" s="17">
        <v>0.2</v>
      </c>
      <c r="I1337" s="17">
        <v>18.8</v>
      </c>
      <c r="J1337" s="17">
        <v>3.1</v>
      </c>
      <c r="K1337" s="17">
        <v>1.9</v>
      </c>
      <c r="L1337" s="17">
        <v>0</v>
      </c>
    </row>
    <row r="1338" spans="1:12" ht="12.75">
      <c r="A1338">
        <v>1356</v>
      </c>
      <c r="B1338" s="16">
        <v>1.6</v>
      </c>
      <c r="C1338" s="17">
        <v>13.1</v>
      </c>
      <c r="D1338" s="17">
        <v>61.2</v>
      </c>
      <c r="E1338" s="17">
        <v>0</v>
      </c>
      <c r="F1338" s="17">
        <v>0</v>
      </c>
      <c r="G1338" s="17">
        <v>0.6</v>
      </c>
      <c r="H1338" s="17">
        <v>0.4</v>
      </c>
      <c r="I1338" s="17">
        <v>19.4</v>
      </c>
      <c r="J1338" s="17">
        <v>1</v>
      </c>
      <c r="K1338" s="17">
        <v>3.1</v>
      </c>
      <c r="L1338" s="17">
        <v>0</v>
      </c>
    </row>
    <row r="1339" spans="1:12" ht="12.75">
      <c r="A1339">
        <v>1357</v>
      </c>
      <c r="B1339" s="16">
        <v>2.6</v>
      </c>
      <c r="C1339" s="17">
        <v>13.3</v>
      </c>
      <c r="D1339" s="17">
        <v>64.7</v>
      </c>
      <c r="E1339" s="17">
        <v>0</v>
      </c>
      <c r="F1339" s="17">
        <v>0</v>
      </c>
      <c r="G1339" s="17">
        <v>0.6</v>
      </c>
      <c r="H1339" s="17">
        <v>0.5</v>
      </c>
      <c r="I1339" s="17">
        <v>13.9</v>
      </c>
      <c r="J1339" s="17">
        <v>1.1</v>
      </c>
      <c r="K1339" s="17">
        <v>3.6</v>
      </c>
      <c r="L1339" s="17">
        <v>0</v>
      </c>
    </row>
    <row r="1340" spans="1:12" ht="12.75">
      <c r="A1340">
        <v>1358</v>
      </c>
      <c r="B1340" s="16">
        <v>0.6</v>
      </c>
      <c r="C1340" s="17">
        <v>10.3</v>
      </c>
      <c r="D1340" s="17">
        <v>69.1</v>
      </c>
      <c r="E1340" s="17">
        <v>0</v>
      </c>
      <c r="F1340" s="17">
        <v>0</v>
      </c>
      <c r="G1340" s="17">
        <v>0.7</v>
      </c>
      <c r="H1340" s="17">
        <v>0.2</v>
      </c>
      <c r="I1340" s="17">
        <v>16.4</v>
      </c>
      <c r="J1340" s="17">
        <v>1</v>
      </c>
      <c r="K1340" s="17">
        <v>2.1</v>
      </c>
      <c r="L1340" s="17">
        <v>0</v>
      </c>
    </row>
    <row r="1341" spans="1:12" ht="12.75">
      <c r="A1341">
        <v>1359</v>
      </c>
      <c r="B1341" s="16">
        <v>0.4</v>
      </c>
      <c r="C1341" s="17">
        <v>11.5</v>
      </c>
      <c r="D1341" s="17">
        <v>61.1</v>
      </c>
      <c r="E1341" s="17">
        <v>0</v>
      </c>
      <c r="F1341" s="17">
        <v>1.2</v>
      </c>
      <c r="G1341" s="17">
        <v>0.7</v>
      </c>
      <c r="H1341" s="17">
        <v>0.4</v>
      </c>
      <c r="I1341" s="17">
        <v>21.9</v>
      </c>
      <c r="J1341" s="17">
        <v>0.8</v>
      </c>
      <c r="K1341" s="17">
        <v>2.5</v>
      </c>
      <c r="L1341" s="17">
        <v>0</v>
      </c>
    </row>
    <row r="1342" spans="1:12" ht="12.75">
      <c r="A1342">
        <v>1360</v>
      </c>
      <c r="B1342" s="16">
        <v>2.2</v>
      </c>
      <c r="C1342" s="17">
        <v>13.2</v>
      </c>
      <c r="D1342" s="17">
        <v>63.1</v>
      </c>
      <c r="E1342" s="17">
        <v>0</v>
      </c>
      <c r="F1342" s="17">
        <v>0</v>
      </c>
      <c r="G1342" s="17">
        <v>0.6</v>
      </c>
      <c r="H1342" s="17">
        <v>0.5</v>
      </c>
      <c r="I1342" s="17">
        <v>16.6</v>
      </c>
      <c r="J1342" s="17">
        <v>1.3</v>
      </c>
      <c r="K1342" s="17">
        <v>2.9</v>
      </c>
      <c r="L1342" s="17">
        <v>0</v>
      </c>
    </row>
    <row r="1343" spans="1:12" ht="12.75">
      <c r="A1343">
        <v>1361</v>
      </c>
      <c r="B1343" s="16">
        <v>2.5</v>
      </c>
      <c r="C1343" s="17">
        <v>12.9</v>
      </c>
      <c r="D1343" s="17">
        <v>64.6</v>
      </c>
      <c r="E1343" s="17">
        <v>0</v>
      </c>
      <c r="F1343" s="17">
        <v>0</v>
      </c>
      <c r="G1343" s="17">
        <v>0.6</v>
      </c>
      <c r="H1343" s="17">
        <v>0.4</v>
      </c>
      <c r="I1343" s="17">
        <v>15.1</v>
      </c>
      <c r="J1343" s="17">
        <v>1.6</v>
      </c>
      <c r="K1343" s="17">
        <v>2.7</v>
      </c>
      <c r="L1343" s="17">
        <v>0</v>
      </c>
    </row>
    <row r="1344" spans="1:12" ht="12.75">
      <c r="A1344">
        <v>1362</v>
      </c>
      <c r="B1344" s="16">
        <v>0</v>
      </c>
      <c r="C1344" s="17">
        <v>5.3</v>
      </c>
      <c r="D1344" s="17">
        <v>86.5</v>
      </c>
      <c r="E1344" s="17">
        <v>0</v>
      </c>
      <c r="F1344" s="17">
        <v>0</v>
      </c>
      <c r="G1344" s="17">
        <v>0.3</v>
      </c>
      <c r="H1344" s="17">
        <v>0.2</v>
      </c>
      <c r="I1344" s="17">
        <v>6.8</v>
      </c>
      <c r="J1344" s="17">
        <v>0.6</v>
      </c>
      <c r="K1344" s="17">
        <v>0.7</v>
      </c>
      <c r="L1344" s="17">
        <v>0</v>
      </c>
    </row>
    <row r="1345" spans="1:12" ht="12.75">
      <c r="A1345">
        <v>1363</v>
      </c>
      <c r="B1345" s="16">
        <v>0</v>
      </c>
      <c r="C1345" s="17">
        <v>3.5</v>
      </c>
      <c r="D1345" s="17">
        <v>93.7</v>
      </c>
      <c r="E1345" s="17">
        <v>0</v>
      </c>
      <c r="F1345" s="17">
        <v>0.3</v>
      </c>
      <c r="G1345" s="17">
        <v>0.1</v>
      </c>
      <c r="H1345" s="17">
        <v>0.1</v>
      </c>
      <c r="I1345" s="17">
        <v>1.7</v>
      </c>
      <c r="J1345" s="17">
        <v>0.3</v>
      </c>
      <c r="K1345" s="17">
        <v>0.6</v>
      </c>
      <c r="L1345" s="17">
        <v>0</v>
      </c>
    </row>
    <row r="1346" spans="1:12" ht="12.75">
      <c r="A1346">
        <v>1364</v>
      </c>
      <c r="B1346" s="16">
        <v>0</v>
      </c>
      <c r="C1346" s="17">
        <v>1.1</v>
      </c>
      <c r="D1346" s="17">
        <v>99</v>
      </c>
      <c r="E1346" s="17">
        <v>0</v>
      </c>
      <c r="F1346" s="17">
        <v>0</v>
      </c>
      <c r="G1346" s="17">
        <v>0</v>
      </c>
      <c r="H1346" s="17">
        <v>0</v>
      </c>
      <c r="I1346" s="17">
        <v>0</v>
      </c>
      <c r="J1346" s="17">
        <v>0</v>
      </c>
      <c r="K1346" s="17">
        <v>0</v>
      </c>
      <c r="L1346" s="17">
        <v>0</v>
      </c>
    </row>
    <row r="1347" spans="1:12" ht="12.75">
      <c r="A1347">
        <v>1365</v>
      </c>
      <c r="B1347" s="16">
        <v>0</v>
      </c>
      <c r="C1347" s="17">
        <v>2.5</v>
      </c>
      <c r="D1347" s="17">
        <v>96.7</v>
      </c>
      <c r="E1347" s="17">
        <v>0</v>
      </c>
      <c r="F1347" s="17">
        <v>0</v>
      </c>
      <c r="G1347" s="17">
        <v>0.9</v>
      </c>
      <c r="H1347" s="17">
        <v>0.1</v>
      </c>
      <c r="I1347" s="17">
        <v>0</v>
      </c>
      <c r="J1347" s="17">
        <v>0</v>
      </c>
      <c r="K1347" s="17">
        <v>0</v>
      </c>
      <c r="L1347" s="17">
        <v>0</v>
      </c>
    </row>
    <row r="1348" spans="1:12" ht="12.75">
      <c r="A1348">
        <v>1366</v>
      </c>
      <c r="B1348" s="16">
        <v>0</v>
      </c>
      <c r="C1348" s="17">
        <v>4.9</v>
      </c>
      <c r="D1348" s="17">
        <v>93</v>
      </c>
      <c r="E1348" s="17">
        <v>0</v>
      </c>
      <c r="F1348" s="17">
        <v>0.2</v>
      </c>
      <c r="G1348" s="17">
        <v>2</v>
      </c>
      <c r="H1348" s="17">
        <v>0.1</v>
      </c>
      <c r="I1348" s="17">
        <v>0</v>
      </c>
      <c r="J1348" s="17">
        <v>0</v>
      </c>
      <c r="K1348" s="17">
        <v>0</v>
      </c>
      <c r="L1348" s="17">
        <v>0</v>
      </c>
    </row>
    <row r="1349" spans="1:12" ht="12.75">
      <c r="A1349">
        <v>1367</v>
      </c>
      <c r="B1349" s="16">
        <v>0</v>
      </c>
      <c r="C1349" s="17">
        <v>0.4</v>
      </c>
      <c r="D1349" s="17">
        <v>99.6</v>
      </c>
      <c r="E1349" s="17">
        <v>0</v>
      </c>
      <c r="F1349" s="17">
        <v>0</v>
      </c>
      <c r="G1349" s="17">
        <v>0.1</v>
      </c>
      <c r="H1349" s="17">
        <v>0.1</v>
      </c>
      <c r="I1349" s="17">
        <v>0</v>
      </c>
      <c r="J1349" s="17">
        <v>0</v>
      </c>
      <c r="K1349" s="17">
        <v>0</v>
      </c>
      <c r="L1349" s="17">
        <v>0</v>
      </c>
    </row>
    <row r="1350" spans="1:12" ht="12.75">
      <c r="A1350">
        <v>1368</v>
      </c>
      <c r="B1350" s="16">
        <v>0</v>
      </c>
      <c r="C1350" s="17">
        <v>0</v>
      </c>
      <c r="D1350" s="17">
        <v>100</v>
      </c>
      <c r="E1350" s="17">
        <v>0</v>
      </c>
      <c r="F1350" s="17">
        <v>0</v>
      </c>
      <c r="G1350" s="17">
        <v>0</v>
      </c>
      <c r="H1350" s="17">
        <v>0</v>
      </c>
      <c r="I1350" s="17">
        <v>0</v>
      </c>
      <c r="J1350" s="17">
        <v>0</v>
      </c>
      <c r="K1350" s="17">
        <v>0</v>
      </c>
      <c r="L1350" s="17">
        <v>0</v>
      </c>
    </row>
    <row r="1351" spans="1:12" ht="12.75">
      <c r="A1351">
        <v>1369</v>
      </c>
      <c r="B1351" s="16">
        <v>0</v>
      </c>
      <c r="C1351" s="17">
        <v>2.6</v>
      </c>
      <c r="D1351" s="17">
        <v>97.5</v>
      </c>
      <c r="E1351" s="17">
        <v>0</v>
      </c>
      <c r="F1351" s="17">
        <v>0</v>
      </c>
      <c r="G1351" s="17">
        <v>0</v>
      </c>
      <c r="H1351" s="17">
        <v>0</v>
      </c>
      <c r="I1351" s="17">
        <v>0</v>
      </c>
      <c r="J1351" s="17">
        <v>0</v>
      </c>
      <c r="K1351" s="17">
        <v>0</v>
      </c>
      <c r="L1351" s="17">
        <v>0</v>
      </c>
    </row>
    <row r="1352" spans="1:12" ht="12.75">
      <c r="A1352">
        <v>1370</v>
      </c>
      <c r="B1352" s="16">
        <v>0</v>
      </c>
      <c r="C1352" s="17">
        <v>0.9</v>
      </c>
      <c r="D1352" s="17">
        <v>99</v>
      </c>
      <c r="E1352" s="17">
        <v>0</v>
      </c>
      <c r="F1352" s="17">
        <v>0</v>
      </c>
      <c r="G1352" s="17">
        <v>0.3</v>
      </c>
      <c r="H1352" s="17">
        <v>0</v>
      </c>
      <c r="I1352" s="17">
        <v>0</v>
      </c>
      <c r="J1352" s="17">
        <v>0</v>
      </c>
      <c r="K1352" s="17">
        <v>0</v>
      </c>
      <c r="L1352" s="17">
        <v>0</v>
      </c>
    </row>
    <row r="1353" spans="1:12" ht="12.75">
      <c r="A1353">
        <v>1371</v>
      </c>
      <c r="B1353" s="16">
        <v>0</v>
      </c>
      <c r="C1353" s="17">
        <v>2.3</v>
      </c>
      <c r="D1353" s="17">
        <v>97.3</v>
      </c>
      <c r="E1353" s="17">
        <v>0</v>
      </c>
      <c r="F1353" s="17">
        <v>0</v>
      </c>
      <c r="G1353" s="17">
        <v>0.5</v>
      </c>
      <c r="H1353" s="17">
        <v>0</v>
      </c>
      <c r="I1353" s="17">
        <v>0</v>
      </c>
      <c r="J1353" s="17">
        <v>0</v>
      </c>
      <c r="K1353" s="17">
        <v>0</v>
      </c>
      <c r="L1353" s="17">
        <v>0</v>
      </c>
    </row>
    <row r="1354" spans="1:12" ht="12.75">
      <c r="A1354">
        <v>1372</v>
      </c>
      <c r="B1354" s="16">
        <v>0</v>
      </c>
      <c r="C1354" s="17">
        <v>0</v>
      </c>
      <c r="D1354" s="17">
        <v>98.3</v>
      </c>
      <c r="E1354" s="17">
        <v>0</v>
      </c>
      <c r="F1354" s="17">
        <v>0</v>
      </c>
      <c r="G1354" s="17">
        <v>1.8</v>
      </c>
      <c r="H1354" s="17">
        <v>0</v>
      </c>
      <c r="I1354" s="17">
        <v>0</v>
      </c>
      <c r="J1354" s="17">
        <v>0</v>
      </c>
      <c r="K1354" s="17">
        <v>0</v>
      </c>
      <c r="L1354" s="17">
        <v>0</v>
      </c>
    </row>
    <row r="1355" spans="1:12" ht="12.75">
      <c r="A1355">
        <v>1373</v>
      </c>
      <c r="B1355" s="16">
        <v>0</v>
      </c>
      <c r="C1355" s="17">
        <v>1.1</v>
      </c>
      <c r="D1355" s="17">
        <v>98</v>
      </c>
      <c r="E1355" s="17">
        <v>0</v>
      </c>
      <c r="F1355" s="17">
        <v>0</v>
      </c>
      <c r="G1355" s="17">
        <v>0.3</v>
      </c>
      <c r="H1355" s="17">
        <v>0</v>
      </c>
      <c r="I1355" s="17">
        <v>0.8</v>
      </c>
      <c r="J1355" s="17">
        <v>0</v>
      </c>
      <c r="K1355" s="17">
        <v>0</v>
      </c>
      <c r="L1355" s="17">
        <v>0</v>
      </c>
    </row>
    <row r="1356" spans="1:12" ht="12.75">
      <c r="A1356">
        <v>1374</v>
      </c>
      <c r="B1356" s="16">
        <v>0</v>
      </c>
      <c r="C1356" s="17">
        <v>0.5</v>
      </c>
      <c r="D1356" s="17">
        <v>99.5</v>
      </c>
      <c r="E1356" s="17">
        <v>0</v>
      </c>
      <c r="F1356" s="17">
        <v>0</v>
      </c>
      <c r="G1356" s="17">
        <v>0.1</v>
      </c>
      <c r="H1356" s="17">
        <v>0</v>
      </c>
      <c r="I1356" s="17">
        <v>0.2</v>
      </c>
      <c r="J1356" s="17">
        <v>0</v>
      </c>
      <c r="K1356" s="17">
        <v>0</v>
      </c>
      <c r="L1356" s="17">
        <v>0</v>
      </c>
    </row>
    <row r="1357" spans="1:12" ht="12.75">
      <c r="A1357">
        <v>1375</v>
      </c>
      <c r="B1357" s="16">
        <v>0</v>
      </c>
      <c r="C1357" s="17">
        <v>0.7</v>
      </c>
      <c r="D1357" s="17">
        <v>99.2</v>
      </c>
      <c r="E1357" s="17">
        <v>0</v>
      </c>
      <c r="F1357" s="17">
        <v>0</v>
      </c>
      <c r="G1357" s="17">
        <v>0.2</v>
      </c>
      <c r="H1357" s="17">
        <v>0</v>
      </c>
      <c r="I1357" s="17">
        <v>0</v>
      </c>
      <c r="J1357" s="17">
        <v>0</v>
      </c>
      <c r="K1357" s="17">
        <v>0</v>
      </c>
      <c r="L1357" s="17">
        <v>0</v>
      </c>
    </row>
    <row r="1358" spans="1:12" ht="12.75">
      <c r="A1358">
        <v>1376</v>
      </c>
      <c r="B1358" s="16">
        <v>0</v>
      </c>
      <c r="C1358" s="17">
        <v>1.9</v>
      </c>
      <c r="D1358" s="17">
        <v>98</v>
      </c>
      <c r="E1358" s="17">
        <v>0</v>
      </c>
      <c r="F1358" s="17">
        <v>0</v>
      </c>
      <c r="G1358" s="17">
        <v>0.3</v>
      </c>
      <c r="H1358" s="17">
        <v>0</v>
      </c>
      <c r="I1358" s="17">
        <v>0</v>
      </c>
      <c r="J1358" s="17">
        <v>0</v>
      </c>
      <c r="K1358" s="17">
        <v>0</v>
      </c>
      <c r="L1358" s="17">
        <v>0</v>
      </c>
    </row>
    <row r="1359" spans="1:12" ht="12.75">
      <c r="A1359">
        <v>1377</v>
      </c>
      <c r="B1359" s="16">
        <v>0</v>
      </c>
      <c r="C1359" s="17">
        <v>1.3</v>
      </c>
      <c r="D1359" s="17">
        <v>98.4</v>
      </c>
      <c r="E1359" s="17">
        <v>0</v>
      </c>
      <c r="F1359" s="17">
        <v>0</v>
      </c>
      <c r="G1359" s="17">
        <v>0.1</v>
      </c>
      <c r="H1359" s="17">
        <v>0</v>
      </c>
      <c r="I1359" s="17">
        <v>0</v>
      </c>
      <c r="J1359" s="17">
        <v>0.3</v>
      </c>
      <c r="K1359" s="17">
        <v>0</v>
      </c>
      <c r="L1359" s="17">
        <v>0</v>
      </c>
    </row>
    <row r="1360" spans="1:12" ht="12.75">
      <c r="A1360">
        <v>1378</v>
      </c>
      <c r="B1360" s="16">
        <v>0</v>
      </c>
      <c r="C1360" s="17">
        <v>1.5</v>
      </c>
      <c r="D1360" s="17">
        <v>98.6</v>
      </c>
      <c r="E1360" s="17">
        <v>0</v>
      </c>
      <c r="F1360" s="17">
        <v>0</v>
      </c>
      <c r="G1360" s="17">
        <v>0</v>
      </c>
      <c r="H1360" s="17">
        <v>0</v>
      </c>
      <c r="I1360" s="17">
        <v>0</v>
      </c>
      <c r="J1360" s="17">
        <v>0</v>
      </c>
      <c r="K1360" s="17">
        <v>0</v>
      </c>
      <c r="L1360" s="17">
        <v>0</v>
      </c>
    </row>
    <row r="1361" spans="1:12" ht="12.75">
      <c r="A1361">
        <v>1379</v>
      </c>
      <c r="B1361" s="16">
        <v>1.3</v>
      </c>
      <c r="C1361" s="17">
        <v>1.9</v>
      </c>
      <c r="D1361" s="17">
        <v>96.7</v>
      </c>
      <c r="E1361" s="17">
        <v>0</v>
      </c>
      <c r="F1361" s="17">
        <v>0.3</v>
      </c>
      <c r="G1361" s="17">
        <v>0</v>
      </c>
      <c r="H1361" s="17">
        <v>0</v>
      </c>
      <c r="I1361" s="17">
        <v>0</v>
      </c>
      <c r="J1361" s="17">
        <v>0</v>
      </c>
      <c r="K1361" s="17">
        <v>0</v>
      </c>
      <c r="L1361" s="17">
        <v>0</v>
      </c>
    </row>
    <row r="1362" spans="1:12" ht="12.75">
      <c r="A1362">
        <v>1380</v>
      </c>
      <c r="B1362" s="16">
        <v>0</v>
      </c>
      <c r="C1362" s="17">
        <v>2.2</v>
      </c>
      <c r="D1362" s="17">
        <v>97.9</v>
      </c>
      <c r="E1362" s="17">
        <v>0</v>
      </c>
      <c r="F1362" s="17">
        <v>0</v>
      </c>
      <c r="G1362" s="17">
        <v>0</v>
      </c>
      <c r="H1362" s="17">
        <v>0</v>
      </c>
      <c r="I1362" s="17">
        <v>0</v>
      </c>
      <c r="J1362" s="17">
        <v>0</v>
      </c>
      <c r="K1362" s="17">
        <v>0</v>
      </c>
      <c r="L1362" s="17">
        <v>0</v>
      </c>
    </row>
    <row r="1363" spans="1:12" ht="12.75">
      <c r="A1363">
        <v>1381</v>
      </c>
      <c r="B1363" s="16">
        <v>0</v>
      </c>
      <c r="C1363" s="17">
        <v>0</v>
      </c>
      <c r="D1363" s="17">
        <v>100</v>
      </c>
      <c r="E1363" s="17">
        <v>0</v>
      </c>
      <c r="F1363" s="17">
        <v>0</v>
      </c>
      <c r="G1363" s="17">
        <v>0</v>
      </c>
      <c r="H1363" s="17">
        <v>0</v>
      </c>
      <c r="I1363" s="17">
        <v>0</v>
      </c>
      <c r="J1363" s="17">
        <v>0</v>
      </c>
      <c r="K1363" s="17">
        <v>0</v>
      </c>
      <c r="L1363" s="17">
        <v>0</v>
      </c>
    </row>
    <row r="1364" spans="1:12" ht="12.75">
      <c r="A1364">
        <v>1382</v>
      </c>
      <c r="B1364" s="16">
        <v>0</v>
      </c>
      <c r="C1364" s="17">
        <v>1.7</v>
      </c>
      <c r="D1364" s="17">
        <v>98.4</v>
      </c>
      <c r="E1364" s="17">
        <v>0</v>
      </c>
      <c r="F1364" s="17">
        <v>0</v>
      </c>
      <c r="G1364" s="17">
        <v>0</v>
      </c>
      <c r="H1364" s="17">
        <v>0</v>
      </c>
      <c r="I1364" s="17">
        <v>0</v>
      </c>
      <c r="J1364" s="17">
        <v>0</v>
      </c>
      <c r="K1364" s="17">
        <v>0</v>
      </c>
      <c r="L1364" s="17">
        <v>0</v>
      </c>
    </row>
    <row r="1365" spans="1:12" ht="12.75">
      <c r="A1365">
        <v>1383</v>
      </c>
      <c r="B1365" s="16">
        <v>0</v>
      </c>
      <c r="C1365" s="17">
        <v>1.6</v>
      </c>
      <c r="D1365" s="17">
        <v>98.4</v>
      </c>
      <c r="E1365" s="17">
        <v>0</v>
      </c>
      <c r="F1365" s="17">
        <v>0.2</v>
      </c>
      <c r="G1365" s="17">
        <v>0</v>
      </c>
      <c r="H1365" s="17">
        <v>0</v>
      </c>
      <c r="I1365" s="17">
        <v>0</v>
      </c>
      <c r="J1365" s="17">
        <v>0</v>
      </c>
      <c r="K1365" s="17">
        <v>0</v>
      </c>
      <c r="L1365" s="17">
        <v>0</v>
      </c>
    </row>
    <row r="1366" spans="1:12" ht="12.75">
      <c r="A1366">
        <v>1384</v>
      </c>
      <c r="B1366" s="16">
        <v>0</v>
      </c>
      <c r="C1366" s="17">
        <v>0.6</v>
      </c>
      <c r="D1366" s="17">
        <v>99.5</v>
      </c>
      <c r="E1366" s="17">
        <v>0</v>
      </c>
      <c r="F1366" s="17">
        <v>0</v>
      </c>
      <c r="G1366" s="17">
        <v>0</v>
      </c>
      <c r="H1366" s="17">
        <v>0</v>
      </c>
      <c r="I1366" s="17">
        <v>0</v>
      </c>
      <c r="J1366" s="17">
        <v>0</v>
      </c>
      <c r="K1366" s="17">
        <v>0</v>
      </c>
      <c r="L1366" s="17">
        <v>0</v>
      </c>
    </row>
    <row r="1367" spans="1:12" ht="12.75">
      <c r="A1367">
        <v>1385</v>
      </c>
      <c r="B1367" s="16">
        <v>0</v>
      </c>
      <c r="C1367" s="17">
        <v>0.4</v>
      </c>
      <c r="D1367" s="17">
        <v>99.7</v>
      </c>
      <c r="E1367" s="17">
        <v>0</v>
      </c>
      <c r="F1367" s="17">
        <v>0</v>
      </c>
      <c r="G1367" s="17">
        <v>0</v>
      </c>
      <c r="H1367" s="17">
        <v>0</v>
      </c>
      <c r="I1367" s="17">
        <v>0</v>
      </c>
      <c r="J1367" s="17">
        <v>0</v>
      </c>
      <c r="K1367" s="17">
        <v>0</v>
      </c>
      <c r="L1367" s="17">
        <v>0</v>
      </c>
    </row>
    <row r="1368" spans="1:12" ht="12.75">
      <c r="A1368">
        <v>1386</v>
      </c>
      <c r="B1368" s="16">
        <v>0</v>
      </c>
      <c r="C1368" s="17">
        <v>0.5</v>
      </c>
      <c r="D1368" s="17">
        <v>99.5</v>
      </c>
      <c r="E1368" s="17">
        <v>0</v>
      </c>
      <c r="F1368" s="17">
        <v>0</v>
      </c>
      <c r="G1368" s="17">
        <v>0</v>
      </c>
      <c r="H1368" s="17">
        <v>0</v>
      </c>
      <c r="I1368" s="17">
        <v>0</v>
      </c>
      <c r="J1368" s="17">
        <v>0.2</v>
      </c>
      <c r="K1368" s="17">
        <v>0</v>
      </c>
      <c r="L1368" s="17">
        <v>0</v>
      </c>
    </row>
    <row r="1369" spans="1:12" ht="12.75">
      <c r="A1369">
        <v>1387</v>
      </c>
      <c r="B1369" s="16">
        <v>0</v>
      </c>
      <c r="C1369" s="17">
        <v>0.6</v>
      </c>
      <c r="D1369" s="17">
        <v>99.3</v>
      </c>
      <c r="E1369" s="17">
        <v>0</v>
      </c>
      <c r="F1369" s="17">
        <v>0</v>
      </c>
      <c r="G1369" s="17">
        <v>0</v>
      </c>
      <c r="H1369" s="17">
        <v>0</v>
      </c>
      <c r="I1369" s="17">
        <v>0</v>
      </c>
      <c r="J1369" s="17">
        <v>0.3</v>
      </c>
      <c r="K1369" s="17">
        <v>0</v>
      </c>
      <c r="L1369" s="17">
        <v>0</v>
      </c>
    </row>
    <row r="1370" spans="1:12" ht="12.75">
      <c r="A1370">
        <v>1388</v>
      </c>
      <c r="B1370" s="16">
        <v>0</v>
      </c>
      <c r="C1370" s="17">
        <v>0.6</v>
      </c>
      <c r="D1370" s="17">
        <v>99.2</v>
      </c>
      <c r="E1370" s="17">
        <v>0</v>
      </c>
      <c r="F1370" s="17">
        <v>0</v>
      </c>
      <c r="G1370" s="17">
        <v>0.3</v>
      </c>
      <c r="H1370" s="17">
        <v>0</v>
      </c>
      <c r="I1370" s="17">
        <v>0</v>
      </c>
      <c r="J1370" s="17">
        <v>0</v>
      </c>
      <c r="K1370" s="17">
        <v>0</v>
      </c>
      <c r="L1370" s="17">
        <v>0</v>
      </c>
    </row>
    <row r="1371" spans="1:12" ht="12.75">
      <c r="A1371">
        <v>1389</v>
      </c>
      <c r="B1371" s="16">
        <v>0</v>
      </c>
      <c r="C1371" s="17">
        <v>1.1</v>
      </c>
      <c r="D1371" s="17">
        <v>98.6</v>
      </c>
      <c r="E1371" s="17">
        <v>0</v>
      </c>
      <c r="F1371" s="17">
        <v>0</v>
      </c>
      <c r="G1371" s="17">
        <v>0.4</v>
      </c>
      <c r="H1371" s="17">
        <v>0</v>
      </c>
      <c r="I1371" s="17">
        <v>0</v>
      </c>
      <c r="J1371" s="17">
        <v>0</v>
      </c>
      <c r="K1371" s="17">
        <v>0</v>
      </c>
      <c r="L1371" s="17">
        <v>0</v>
      </c>
    </row>
    <row r="1372" spans="1:12" ht="12.75">
      <c r="A1372">
        <v>1390</v>
      </c>
      <c r="B1372" s="16">
        <v>0</v>
      </c>
      <c r="C1372" s="17">
        <v>0.5</v>
      </c>
      <c r="D1372" s="17">
        <v>99.5</v>
      </c>
      <c r="E1372" s="17">
        <v>0</v>
      </c>
      <c r="F1372" s="17">
        <v>0</v>
      </c>
      <c r="G1372" s="17">
        <v>0.2</v>
      </c>
      <c r="H1372" s="17">
        <v>0</v>
      </c>
      <c r="I1372" s="17">
        <v>0</v>
      </c>
      <c r="J1372" s="17">
        <v>0</v>
      </c>
      <c r="K1372" s="17">
        <v>0</v>
      </c>
      <c r="L1372" s="17">
        <v>0</v>
      </c>
    </row>
    <row r="1373" spans="1:12" ht="12.75">
      <c r="A1373">
        <v>1391</v>
      </c>
      <c r="B1373" s="16">
        <v>0</v>
      </c>
      <c r="C1373" s="17">
        <v>1</v>
      </c>
      <c r="D1373" s="17">
        <v>98.9</v>
      </c>
      <c r="E1373" s="17">
        <v>0</v>
      </c>
      <c r="F1373" s="17">
        <v>0</v>
      </c>
      <c r="G1373" s="17">
        <v>0.3</v>
      </c>
      <c r="H1373" s="17">
        <v>0</v>
      </c>
      <c r="I1373" s="17">
        <v>0</v>
      </c>
      <c r="J1373" s="17">
        <v>0</v>
      </c>
      <c r="K1373" s="17">
        <v>0</v>
      </c>
      <c r="L1373" s="17">
        <v>0</v>
      </c>
    </row>
    <row r="1374" spans="1:12" ht="12.75">
      <c r="A1374">
        <v>1392</v>
      </c>
      <c r="B1374" s="16">
        <v>0</v>
      </c>
      <c r="C1374" s="17">
        <v>0</v>
      </c>
      <c r="D1374" s="17">
        <v>99.9</v>
      </c>
      <c r="E1374" s="17">
        <v>0.2</v>
      </c>
      <c r="F1374" s="17">
        <v>0</v>
      </c>
      <c r="G1374" s="17">
        <v>0.1</v>
      </c>
      <c r="H1374" s="17">
        <v>0</v>
      </c>
      <c r="I1374" s="17">
        <v>0</v>
      </c>
      <c r="J1374" s="17">
        <v>0</v>
      </c>
      <c r="K1374" s="17">
        <v>0</v>
      </c>
      <c r="L1374" s="17">
        <v>0</v>
      </c>
    </row>
    <row r="1375" spans="1:12" ht="12.75">
      <c r="A1375">
        <v>1393</v>
      </c>
      <c r="B1375" s="16">
        <v>0</v>
      </c>
      <c r="C1375" s="17">
        <v>0</v>
      </c>
      <c r="D1375" s="17">
        <v>99.8</v>
      </c>
      <c r="E1375" s="17">
        <v>0</v>
      </c>
      <c r="F1375" s="17">
        <v>0</v>
      </c>
      <c r="G1375" s="17">
        <v>0.3</v>
      </c>
      <c r="H1375" s="17">
        <v>0</v>
      </c>
      <c r="I1375" s="17">
        <v>0</v>
      </c>
      <c r="J1375" s="17">
        <v>0</v>
      </c>
      <c r="K1375" s="17">
        <v>0</v>
      </c>
      <c r="L1375" s="17">
        <v>0</v>
      </c>
    </row>
    <row r="1376" spans="1:12" ht="12.75">
      <c r="A1376">
        <v>1394</v>
      </c>
      <c r="B1376" s="16">
        <v>0</v>
      </c>
      <c r="C1376" s="17">
        <v>0.8</v>
      </c>
      <c r="D1376" s="17">
        <v>99.1</v>
      </c>
      <c r="E1376" s="17">
        <v>0</v>
      </c>
      <c r="F1376" s="17">
        <v>0</v>
      </c>
      <c r="G1376" s="17">
        <v>0.2</v>
      </c>
      <c r="H1376" s="17">
        <v>0</v>
      </c>
      <c r="I1376" s="17">
        <v>0</v>
      </c>
      <c r="J1376" s="17">
        <v>0</v>
      </c>
      <c r="K1376" s="17">
        <v>0</v>
      </c>
      <c r="L1376" s="17">
        <v>0</v>
      </c>
    </row>
    <row r="1377" spans="1:12" ht="12.75">
      <c r="A1377">
        <v>1395</v>
      </c>
      <c r="B1377" s="16">
        <v>0</v>
      </c>
      <c r="C1377" s="17">
        <v>0.6</v>
      </c>
      <c r="D1377" s="17">
        <v>99.2</v>
      </c>
      <c r="E1377" s="17">
        <v>0</v>
      </c>
      <c r="F1377" s="17">
        <v>0.2</v>
      </c>
      <c r="G1377" s="17">
        <v>0.2</v>
      </c>
      <c r="H1377" s="17">
        <v>0</v>
      </c>
      <c r="I1377" s="17">
        <v>0</v>
      </c>
      <c r="J1377" s="17">
        <v>0</v>
      </c>
      <c r="K1377" s="17">
        <v>0</v>
      </c>
      <c r="L1377" s="17">
        <v>0</v>
      </c>
    </row>
    <row r="1378" spans="1:12" ht="12.75">
      <c r="A1378">
        <v>1396</v>
      </c>
      <c r="B1378" s="16">
        <v>0</v>
      </c>
      <c r="C1378" s="17">
        <v>0.6</v>
      </c>
      <c r="D1378" s="17">
        <v>99.3</v>
      </c>
      <c r="E1378" s="17">
        <v>0</v>
      </c>
      <c r="F1378" s="17">
        <v>0</v>
      </c>
      <c r="G1378" s="17">
        <v>0.2</v>
      </c>
      <c r="H1378" s="17">
        <v>0</v>
      </c>
      <c r="I1378" s="17">
        <v>0</v>
      </c>
      <c r="J1378" s="17">
        <v>0</v>
      </c>
      <c r="K1378" s="17">
        <v>0</v>
      </c>
      <c r="L1378" s="17">
        <v>0</v>
      </c>
    </row>
    <row r="1379" spans="1:12" ht="12.75">
      <c r="A1379">
        <v>1397</v>
      </c>
      <c r="B1379" s="16">
        <v>0</v>
      </c>
      <c r="C1379" s="17">
        <v>0.6</v>
      </c>
      <c r="D1379" s="17">
        <v>99.4</v>
      </c>
      <c r="E1379" s="17">
        <v>0</v>
      </c>
      <c r="F1379" s="17">
        <v>0.2</v>
      </c>
      <c r="G1379" s="17">
        <v>0.1</v>
      </c>
      <c r="H1379" s="17">
        <v>0</v>
      </c>
      <c r="I1379" s="17">
        <v>0</v>
      </c>
      <c r="J1379" s="17">
        <v>0</v>
      </c>
      <c r="K1379" s="17">
        <v>0</v>
      </c>
      <c r="L1379" s="17">
        <v>0</v>
      </c>
    </row>
    <row r="1380" spans="1:12" ht="12.75">
      <c r="A1380">
        <v>1398</v>
      </c>
      <c r="B1380" s="16">
        <v>0</v>
      </c>
      <c r="C1380" s="17">
        <v>0.5</v>
      </c>
      <c r="D1380" s="17">
        <v>99.6</v>
      </c>
      <c r="E1380" s="17">
        <v>0</v>
      </c>
      <c r="F1380" s="17">
        <v>0</v>
      </c>
      <c r="G1380" s="17">
        <v>0.1</v>
      </c>
      <c r="H1380" s="17">
        <v>0</v>
      </c>
      <c r="I1380" s="17">
        <v>0</v>
      </c>
      <c r="J1380" s="17">
        <v>0</v>
      </c>
      <c r="K1380" s="17">
        <v>0</v>
      </c>
      <c r="L1380" s="17">
        <v>0</v>
      </c>
    </row>
    <row r="1381" spans="1:12" ht="12.75">
      <c r="A1381">
        <v>1399</v>
      </c>
      <c r="B1381" s="16">
        <v>0</v>
      </c>
      <c r="C1381" s="17">
        <v>0.9</v>
      </c>
      <c r="D1381" s="17">
        <v>99.1</v>
      </c>
      <c r="E1381" s="17">
        <v>0</v>
      </c>
      <c r="F1381" s="17">
        <v>0</v>
      </c>
      <c r="G1381" s="17">
        <v>0.1</v>
      </c>
      <c r="H1381" s="17">
        <v>0</v>
      </c>
      <c r="I1381" s="17">
        <v>0</v>
      </c>
      <c r="J1381" s="17">
        <v>0</v>
      </c>
      <c r="K1381" s="17">
        <v>0</v>
      </c>
      <c r="L1381" s="17">
        <v>0</v>
      </c>
    </row>
    <row r="1382" spans="1:12" ht="12.75">
      <c r="A1382">
        <v>1400</v>
      </c>
      <c r="B1382" s="16">
        <v>0</v>
      </c>
      <c r="C1382" s="17">
        <v>0.2</v>
      </c>
      <c r="D1382" s="17">
        <v>99.7</v>
      </c>
      <c r="E1382" s="17">
        <v>0</v>
      </c>
      <c r="F1382" s="17">
        <v>0</v>
      </c>
      <c r="G1382" s="17">
        <v>0.1</v>
      </c>
      <c r="H1382" s="17">
        <v>0</v>
      </c>
      <c r="I1382" s="17">
        <v>0</v>
      </c>
      <c r="J1382" s="17">
        <v>0</v>
      </c>
      <c r="K1382" s="17">
        <v>0</v>
      </c>
      <c r="L1382" s="17">
        <v>0</v>
      </c>
    </row>
    <row r="1383" spans="1:12" ht="12.75">
      <c r="A1383">
        <v>1401</v>
      </c>
      <c r="B1383" s="16">
        <v>0</v>
      </c>
      <c r="C1383" s="17">
        <v>0.8</v>
      </c>
      <c r="D1383" s="17">
        <v>99</v>
      </c>
      <c r="E1383" s="17">
        <v>0</v>
      </c>
      <c r="F1383" s="17">
        <v>0</v>
      </c>
      <c r="G1383" s="17">
        <v>0.2</v>
      </c>
      <c r="H1383" s="17">
        <v>0</v>
      </c>
      <c r="I1383" s="17">
        <v>0</v>
      </c>
      <c r="J1383" s="17">
        <v>0</v>
      </c>
      <c r="K1383" s="17">
        <v>0</v>
      </c>
      <c r="L1383" s="17">
        <v>0</v>
      </c>
    </row>
    <row r="1384" spans="1:12" ht="12.75">
      <c r="A1384">
        <v>1402</v>
      </c>
      <c r="B1384" s="16">
        <v>0</v>
      </c>
      <c r="C1384" s="17">
        <v>0</v>
      </c>
      <c r="D1384" s="17">
        <v>99.7</v>
      </c>
      <c r="E1384" s="17">
        <v>0</v>
      </c>
      <c r="F1384" s="17">
        <v>0</v>
      </c>
      <c r="G1384" s="17">
        <v>0.2</v>
      </c>
      <c r="H1384" s="17">
        <v>0</v>
      </c>
      <c r="I1384" s="17">
        <v>0</v>
      </c>
      <c r="J1384" s="17">
        <v>0.2</v>
      </c>
      <c r="K1384" s="17">
        <v>0</v>
      </c>
      <c r="L1384" s="17">
        <v>0</v>
      </c>
    </row>
    <row r="1385" spans="1:12" ht="12.75">
      <c r="A1385">
        <v>1403</v>
      </c>
      <c r="B1385" s="16">
        <v>0</v>
      </c>
      <c r="C1385" s="17">
        <v>0.5</v>
      </c>
      <c r="D1385" s="17">
        <v>99.4</v>
      </c>
      <c r="E1385" s="17">
        <v>0</v>
      </c>
      <c r="F1385" s="17">
        <v>0</v>
      </c>
      <c r="G1385" s="17">
        <v>0.2</v>
      </c>
      <c r="H1385" s="17">
        <v>0</v>
      </c>
      <c r="I1385" s="17">
        <v>0</v>
      </c>
      <c r="J1385" s="17">
        <v>0</v>
      </c>
      <c r="K1385" s="17">
        <v>0</v>
      </c>
      <c r="L1385" s="17">
        <v>0</v>
      </c>
    </row>
    <row r="1386" spans="1:12" ht="12.75">
      <c r="A1386">
        <v>1404</v>
      </c>
      <c r="B1386" s="16">
        <v>0</v>
      </c>
      <c r="C1386" s="17">
        <v>0.2</v>
      </c>
      <c r="D1386" s="17">
        <v>99.8</v>
      </c>
      <c r="E1386" s="17">
        <v>0</v>
      </c>
      <c r="F1386" s="17">
        <v>0</v>
      </c>
      <c r="G1386" s="17">
        <v>0.1</v>
      </c>
      <c r="H1386" s="17">
        <v>0.1</v>
      </c>
      <c r="I1386" s="17">
        <v>0</v>
      </c>
      <c r="J1386" s="17">
        <v>0</v>
      </c>
      <c r="K1386" s="17">
        <v>0</v>
      </c>
      <c r="L1386" s="17">
        <v>0</v>
      </c>
    </row>
    <row r="1387" spans="1:12" ht="12.75">
      <c r="A1387">
        <v>1405</v>
      </c>
      <c r="B1387" s="16">
        <v>0</v>
      </c>
      <c r="C1387" s="17">
        <v>0.4</v>
      </c>
      <c r="D1387" s="17">
        <v>99.4</v>
      </c>
      <c r="E1387" s="17">
        <v>0</v>
      </c>
      <c r="F1387" s="17">
        <v>0.3</v>
      </c>
      <c r="G1387" s="17">
        <v>0.2</v>
      </c>
      <c r="H1387" s="17">
        <v>0.1</v>
      </c>
      <c r="I1387" s="17">
        <v>0</v>
      </c>
      <c r="J1387" s="17">
        <v>0</v>
      </c>
      <c r="K1387" s="17">
        <v>0</v>
      </c>
      <c r="L1387" s="17">
        <v>0</v>
      </c>
    </row>
    <row r="1388" spans="1:12" ht="12.75">
      <c r="A1388">
        <v>1406</v>
      </c>
      <c r="B1388" s="16">
        <v>0</v>
      </c>
      <c r="C1388" s="17">
        <v>0</v>
      </c>
      <c r="D1388" s="17">
        <v>99.8</v>
      </c>
      <c r="E1388" s="17">
        <v>0</v>
      </c>
      <c r="F1388" s="17">
        <v>0</v>
      </c>
      <c r="G1388" s="17">
        <v>0.3</v>
      </c>
      <c r="H1388" s="17">
        <v>0</v>
      </c>
      <c r="I1388" s="17">
        <v>0</v>
      </c>
      <c r="J1388" s="17">
        <v>0</v>
      </c>
      <c r="K1388" s="17">
        <v>0</v>
      </c>
      <c r="L1388" s="17">
        <v>0</v>
      </c>
    </row>
    <row r="1389" spans="1:12" ht="12.75">
      <c r="A1389">
        <v>1407</v>
      </c>
      <c r="B1389" s="16">
        <v>0</v>
      </c>
      <c r="C1389" s="17">
        <v>0</v>
      </c>
      <c r="D1389" s="17">
        <v>99.7</v>
      </c>
      <c r="E1389" s="17">
        <v>0</v>
      </c>
      <c r="F1389" s="17">
        <v>0</v>
      </c>
      <c r="G1389" s="17">
        <v>0.4</v>
      </c>
      <c r="H1389" s="17">
        <v>0.1</v>
      </c>
      <c r="I1389" s="17">
        <v>0</v>
      </c>
      <c r="J1389" s="17">
        <v>0</v>
      </c>
      <c r="K1389" s="17">
        <v>0</v>
      </c>
      <c r="L1389" s="17">
        <v>0</v>
      </c>
    </row>
    <row r="1390" spans="1:12" ht="12.75">
      <c r="A1390">
        <v>1408</v>
      </c>
      <c r="B1390" s="16">
        <v>0</v>
      </c>
      <c r="C1390" s="17">
        <v>0.1</v>
      </c>
      <c r="D1390" s="17">
        <v>99.9</v>
      </c>
      <c r="E1390" s="17">
        <v>0</v>
      </c>
      <c r="F1390" s="17">
        <v>0</v>
      </c>
      <c r="G1390" s="17">
        <v>0.1</v>
      </c>
      <c r="H1390" s="17">
        <v>0.1</v>
      </c>
      <c r="I1390" s="17">
        <v>0</v>
      </c>
      <c r="J1390" s="17">
        <v>0</v>
      </c>
      <c r="K1390" s="17">
        <v>0</v>
      </c>
      <c r="L1390" s="17">
        <v>0</v>
      </c>
    </row>
    <row r="1391" spans="1:12" ht="12.75">
      <c r="A1391">
        <v>1409</v>
      </c>
      <c r="B1391" s="16">
        <v>0</v>
      </c>
      <c r="C1391" s="17">
        <v>0.3</v>
      </c>
      <c r="D1391" s="17">
        <v>99.8</v>
      </c>
      <c r="E1391" s="17">
        <v>0</v>
      </c>
      <c r="F1391" s="17">
        <v>0</v>
      </c>
      <c r="G1391" s="17">
        <v>0.1</v>
      </c>
      <c r="H1391" s="17">
        <v>0</v>
      </c>
      <c r="I1391" s="17">
        <v>0</v>
      </c>
      <c r="J1391" s="17">
        <v>0</v>
      </c>
      <c r="K1391" s="17">
        <v>0</v>
      </c>
      <c r="L1391" s="17">
        <v>0</v>
      </c>
    </row>
    <row r="1392" spans="1:12" ht="12.75">
      <c r="A1392">
        <v>1410</v>
      </c>
      <c r="B1392" s="16">
        <v>0</v>
      </c>
      <c r="C1392" s="17">
        <v>0.5</v>
      </c>
      <c r="D1392" s="17">
        <v>99.5</v>
      </c>
      <c r="E1392" s="17">
        <v>0</v>
      </c>
      <c r="F1392" s="17">
        <v>0</v>
      </c>
      <c r="G1392" s="17">
        <v>0.2</v>
      </c>
      <c r="H1392" s="17">
        <v>0.1</v>
      </c>
      <c r="I1392" s="17">
        <v>0</v>
      </c>
      <c r="J1392" s="17">
        <v>0</v>
      </c>
      <c r="K1392" s="17">
        <v>0</v>
      </c>
      <c r="L1392" s="17">
        <v>0</v>
      </c>
    </row>
    <row r="1393" spans="1:12" ht="12.75">
      <c r="A1393">
        <v>1411</v>
      </c>
      <c r="B1393" s="16">
        <v>0</v>
      </c>
      <c r="C1393" s="17">
        <v>1.1</v>
      </c>
      <c r="D1393" s="17">
        <v>98.9</v>
      </c>
      <c r="E1393" s="17">
        <v>0</v>
      </c>
      <c r="F1393" s="17">
        <v>0</v>
      </c>
      <c r="G1393" s="17">
        <v>0.1</v>
      </c>
      <c r="H1393" s="17">
        <v>0.1</v>
      </c>
      <c r="I1393" s="17">
        <v>0</v>
      </c>
      <c r="J1393" s="17">
        <v>0</v>
      </c>
      <c r="K1393" s="17">
        <v>0</v>
      </c>
      <c r="L1393" s="17">
        <v>0</v>
      </c>
    </row>
    <row r="1394" spans="1:12" ht="12.75">
      <c r="A1394">
        <v>1412</v>
      </c>
      <c r="B1394" s="16">
        <v>0.7</v>
      </c>
      <c r="C1394" s="17">
        <v>1.5</v>
      </c>
      <c r="D1394" s="17">
        <v>97.8</v>
      </c>
      <c r="E1394" s="17">
        <v>0</v>
      </c>
      <c r="F1394" s="17">
        <v>0</v>
      </c>
      <c r="G1394" s="17">
        <v>0.1</v>
      </c>
      <c r="H1394" s="17">
        <v>0.1</v>
      </c>
      <c r="I1394" s="17">
        <v>0</v>
      </c>
      <c r="J1394" s="17">
        <v>0</v>
      </c>
      <c r="K1394" s="17">
        <v>0</v>
      </c>
      <c r="L1394" s="17">
        <v>0</v>
      </c>
    </row>
    <row r="1395" spans="1:12" ht="12.75">
      <c r="A1395">
        <v>1413</v>
      </c>
      <c r="B1395" s="16">
        <v>0</v>
      </c>
      <c r="C1395" s="17">
        <v>2.5</v>
      </c>
      <c r="D1395" s="17">
        <v>97.5</v>
      </c>
      <c r="E1395" s="17">
        <v>0</v>
      </c>
      <c r="F1395" s="17">
        <v>0</v>
      </c>
      <c r="G1395" s="17">
        <v>0.2</v>
      </c>
      <c r="H1395" s="17">
        <v>0.1</v>
      </c>
      <c r="I1395" s="17">
        <v>0</v>
      </c>
      <c r="J1395" s="17">
        <v>0</v>
      </c>
      <c r="K1395" s="17">
        <v>0</v>
      </c>
      <c r="L1395" s="17">
        <v>0</v>
      </c>
    </row>
    <row r="1396" spans="1:12" ht="12.75">
      <c r="A1396">
        <v>1414</v>
      </c>
      <c r="B1396" s="16">
        <v>0</v>
      </c>
      <c r="C1396" s="17">
        <v>1</v>
      </c>
      <c r="D1396" s="17">
        <v>98.9</v>
      </c>
      <c r="E1396" s="17">
        <v>0</v>
      </c>
      <c r="F1396" s="17">
        <v>0</v>
      </c>
      <c r="G1396" s="17">
        <v>0.1</v>
      </c>
      <c r="H1396" s="17">
        <v>0.1</v>
      </c>
      <c r="I1396" s="17">
        <v>0</v>
      </c>
      <c r="J1396" s="17">
        <v>0</v>
      </c>
      <c r="K1396" s="17">
        <v>0</v>
      </c>
      <c r="L1396" s="17">
        <v>0</v>
      </c>
    </row>
    <row r="1397" spans="1:12" ht="12.75">
      <c r="A1397">
        <v>1415</v>
      </c>
      <c r="B1397" s="16">
        <v>0</v>
      </c>
      <c r="C1397" s="17">
        <v>0.9</v>
      </c>
      <c r="D1397" s="17">
        <v>99.1</v>
      </c>
      <c r="E1397" s="17">
        <v>0</v>
      </c>
      <c r="F1397" s="17">
        <v>0</v>
      </c>
      <c r="G1397" s="17">
        <v>0</v>
      </c>
      <c r="H1397" s="17">
        <v>0.2</v>
      </c>
      <c r="I1397" s="17">
        <v>0</v>
      </c>
      <c r="J1397" s="17">
        <v>0</v>
      </c>
      <c r="K1397" s="17">
        <v>0</v>
      </c>
      <c r="L1397" s="17">
        <v>0</v>
      </c>
    </row>
    <row r="1398" spans="1:12" ht="12.75">
      <c r="A1398">
        <v>1416</v>
      </c>
      <c r="B1398" s="16">
        <v>0.4</v>
      </c>
      <c r="C1398" s="17">
        <v>10.5</v>
      </c>
      <c r="D1398" s="17">
        <v>85.6</v>
      </c>
      <c r="E1398" s="17">
        <v>0</v>
      </c>
      <c r="F1398" s="17">
        <v>0</v>
      </c>
      <c r="G1398" s="17">
        <v>3.4</v>
      </c>
      <c r="H1398" s="17">
        <v>0.4</v>
      </c>
      <c r="I1398" s="17">
        <v>0</v>
      </c>
      <c r="J1398" s="17">
        <v>0</v>
      </c>
      <c r="K1398" s="17">
        <v>0</v>
      </c>
      <c r="L1398" s="17">
        <v>0</v>
      </c>
    </row>
    <row r="1399" spans="1:12" ht="12.75">
      <c r="A1399">
        <v>1417</v>
      </c>
      <c r="B1399" s="16">
        <v>0</v>
      </c>
      <c r="C1399" s="17">
        <v>9.9</v>
      </c>
      <c r="D1399" s="17">
        <v>88.2</v>
      </c>
      <c r="E1399" s="17">
        <v>0.1</v>
      </c>
      <c r="F1399" s="17">
        <v>0</v>
      </c>
      <c r="G1399" s="17">
        <v>2</v>
      </c>
      <c r="H1399" s="17">
        <v>0.2</v>
      </c>
      <c r="I1399" s="17">
        <v>0</v>
      </c>
      <c r="J1399" s="17">
        <v>0</v>
      </c>
      <c r="K1399" s="17">
        <v>0</v>
      </c>
      <c r="L1399" s="17">
        <v>0</v>
      </c>
    </row>
    <row r="1400" spans="1:12" ht="12.75">
      <c r="A1400">
        <v>1418</v>
      </c>
      <c r="B1400" s="16">
        <v>0</v>
      </c>
      <c r="C1400" s="17">
        <v>6.5</v>
      </c>
      <c r="D1400" s="17">
        <v>89.3</v>
      </c>
      <c r="E1400" s="17">
        <v>0</v>
      </c>
      <c r="F1400" s="17">
        <v>0</v>
      </c>
      <c r="G1400" s="17">
        <v>0.5</v>
      </c>
      <c r="H1400" s="17">
        <v>0.4</v>
      </c>
      <c r="I1400" s="17">
        <v>3.6</v>
      </c>
      <c r="J1400" s="17">
        <v>0</v>
      </c>
      <c r="K1400" s="17">
        <v>0</v>
      </c>
      <c r="L1400" s="17">
        <v>0</v>
      </c>
    </row>
    <row r="1401" spans="1:12" ht="12.75">
      <c r="A1401">
        <v>1419</v>
      </c>
      <c r="B1401" s="16">
        <v>0</v>
      </c>
      <c r="C1401" s="17">
        <v>6.1</v>
      </c>
      <c r="D1401" s="17">
        <v>90.6</v>
      </c>
      <c r="E1401" s="17">
        <v>0</v>
      </c>
      <c r="F1401" s="17">
        <v>0</v>
      </c>
      <c r="G1401" s="17">
        <v>0.7</v>
      </c>
      <c r="H1401" s="17">
        <v>0.4</v>
      </c>
      <c r="I1401" s="17">
        <v>2.3</v>
      </c>
      <c r="J1401" s="17">
        <v>0</v>
      </c>
      <c r="K1401" s="17">
        <v>0</v>
      </c>
      <c r="L1401" s="17">
        <v>0</v>
      </c>
    </row>
    <row r="1402" spans="1:12" ht="12.75">
      <c r="A1402">
        <v>1420</v>
      </c>
      <c r="B1402" s="16">
        <v>2</v>
      </c>
      <c r="C1402" s="17">
        <v>13.1</v>
      </c>
      <c r="D1402" s="17">
        <v>84.1</v>
      </c>
      <c r="E1402" s="17">
        <v>0</v>
      </c>
      <c r="F1402" s="17">
        <v>0</v>
      </c>
      <c r="G1402" s="17">
        <v>0.9</v>
      </c>
      <c r="H1402" s="17">
        <v>0.2</v>
      </c>
      <c r="I1402" s="17">
        <v>0</v>
      </c>
      <c r="J1402" s="17">
        <v>0</v>
      </c>
      <c r="K1402" s="17">
        <v>0</v>
      </c>
      <c r="L1402" s="17">
        <v>0</v>
      </c>
    </row>
    <row r="1403" spans="1:12" ht="12.75">
      <c r="A1403">
        <v>1421</v>
      </c>
      <c r="B1403" s="16">
        <v>0</v>
      </c>
      <c r="C1403" s="17">
        <v>10.7</v>
      </c>
      <c r="D1403" s="17">
        <v>83.2</v>
      </c>
      <c r="E1403" s="17">
        <v>0</v>
      </c>
      <c r="F1403" s="17">
        <v>0.4</v>
      </c>
      <c r="G1403" s="17">
        <v>1.4</v>
      </c>
      <c r="H1403" s="17">
        <v>0.3</v>
      </c>
      <c r="I1403" s="17">
        <v>4.3</v>
      </c>
      <c r="J1403" s="17">
        <v>0</v>
      </c>
      <c r="K1403" s="17">
        <v>0</v>
      </c>
      <c r="L1403" s="17">
        <v>0</v>
      </c>
    </row>
    <row r="1404" spans="1:12" ht="12.75">
      <c r="A1404">
        <v>1422</v>
      </c>
      <c r="B1404" s="16">
        <v>0</v>
      </c>
      <c r="C1404" s="17">
        <v>6.2</v>
      </c>
      <c r="D1404" s="17">
        <v>89.2</v>
      </c>
      <c r="E1404" s="17">
        <v>0</v>
      </c>
      <c r="F1404" s="17">
        <v>0</v>
      </c>
      <c r="G1404" s="17">
        <v>0.7</v>
      </c>
      <c r="H1404" s="17">
        <v>0.4</v>
      </c>
      <c r="I1404" s="17">
        <v>3.6</v>
      </c>
      <c r="J1404" s="17">
        <v>0</v>
      </c>
      <c r="K1404" s="17">
        <v>0</v>
      </c>
      <c r="L1404" s="17">
        <v>0</v>
      </c>
    </row>
    <row r="1405" spans="1:12" ht="12.75">
      <c r="A1405">
        <v>1423</v>
      </c>
      <c r="B1405" s="16">
        <v>0</v>
      </c>
      <c r="C1405" s="17">
        <v>4.8</v>
      </c>
      <c r="D1405" s="17">
        <v>93.1</v>
      </c>
      <c r="E1405" s="17">
        <v>0</v>
      </c>
      <c r="F1405" s="17">
        <v>0.2</v>
      </c>
      <c r="G1405" s="17">
        <v>0.2</v>
      </c>
      <c r="H1405" s="17">
        <v>0.5</v>
      </c>
      <c r="I1405" s="17">
        <v>1.3</v>
      </c>
      <c r="J1405" s="17">
        <v>0.3</v>
      </c>
      <c r="K1405" s="17">
        <v>0</v>
      </c>
      <c r="L1405" s="17">
        <v>0</v>
      </c>
    </row>
    <row r="1406" spans="1:12" ht="12.75">
      <c r="A1406">
        <v>1424</v>
      </c>
      <c r="B1406" s="16">
        <v>0.7</v>
      </c>
      <c r="C1406" s="17">
        <v>9.2</v>
      </c>
      <c r="D1406" s="17">
        <v>87.8</v>
      </c>
      <c r="E1406" s="17">
        <v>0</v>
      </c>
      <c r="F1406" s="17">
        <v>0.1</v>
      </c>
      <c r="G1406" s="17">
        <v>0.9</v>
      </c>
      <c r="H1406" s="17">
        <v>0.3</v>
      </c>
      <c r="I1406" s="17">
        <v>0</v>
      </c>
      <c r="J1406" s="17">
        <v>1.2</v>
      </c>
      <c r="K1406" s="17">
        <v>0</v>
      </c>
      <c r="L1406" s="17">
        <v>0</v>
      </c>
    </row>
    <row r="1407" spans="1:12" ht="12.75">
      <c r="A1407">
        <v>1425</v>
      </c>
      <c r="B1407" s="16">
        <v>2.5</v>
      </c>
      <c r="C1407" s="17">
        <v>10</v>
      </c>
      <c r="D1407" s="17">
        <v>82.4</v>
      </c>
      <c r="E1407" s="17">
        <v>0.8</v>
      </c>
      <c r="F1407" s="17">
        <v>0</v>
      </c>
      <c r="G1407" s="17">
        <v>1.2</v>
      </c>
      <c r="H1407" s="17">
        <v>0.4</v>
      </c>
      <c r="I1407" s="17">
        <v>1.9</v>
      </c>
      <c r="J1407" s="17">
        <v>1.3</v>
      </c>
      <c r="K1407" s="17">
        <v>0</v>
      </c>
      <c r="L1407" s="17">
        <v>0</v>
      </c>
    </row>
    <row r="1408" spans="1:12" ht="12.75">
      <c r="A1408">
        <v>1426</v>
      </c>
      <c r="B1408" s="16">
        <v>3.7</v>
      </c>
      <c r="C1408" s="17">
        <v>12.4</v>
      </c>
      <c r="D1408" s="17">
        <v>38.3</v>
      </c>
      <c r="E1408" s="17">
        <v>26.3</v>
      </c>
      <c r="F1408" s="17">
        <v>0</v>
      </c>
      <c r="G1408" s="17">
        <v>1.4</v>
      </c>
      <c r="H1408" s="17">
        <v>3.8</v>
      </c>
      <c r="I1408" s="17">
        <v>8.2</v>
      </c>
      <c r="J1408" s="17">
        <v>1.2</v>
      </c>
      <c r="K1408" s="17">
        <v>5.2</v>
      </c>
      <c r="L1408" s="17">
        <v>0</v>
      </c>
    </row>
    <row r="1409" spans="1:12" ht="12.75">
      <c r="A1409">
        <v>1427</v>
      </c>
      <c r="B1409" s="16">
        <v>1.5</v>
      </c>
      <c r="C1409" s="17">
        <v>15.2</v>
      </c>
      <c r="D1409" s="17">
        <v>43.4</v>
      </c>
      <c r="E1409" s="17">
        <v>8.7</v>
      </c>
      <c r="F1409" s="17">
        <v>0</v>
      </c>
      <c r="G1409" s="17">
        <v>1.4</v>
      </c>
      <c r="H1409" s="17">
        <v>4.1</v>
      </c>
      <c r="I1409" s="17">
        <v>21.6</v>
      </c>
      <c r="J1409" s="17">
        <v>0.8</v>
      </c>
      <c r="K1409" s="17">
        <v>3.8</v>
      </c>
      <c r="L1409" s="17">
        <v>0</v>
      </c>
    </row>
    <row r="1410" spans="1:12" ht="12.75">
      <c r="A1410">
        <v>1428</v>
      </c>
      <c r="B1410" s="16">
        <v>3.7</v>
      </c>
      <c r="C1410" s="17">
        <v>17.3</v>
      </c>
      <c r="D1410" s="17">
        <v>44.6</v>
      </c>
      <c r="E1410" s="17">
        <v>0</v>
      </c>
      <c r="F1410" s="17">
        <v>0</v>
      </c>
      <c r="G1410" s="17">
        <v>1</v>
      </c>
      <c r="H1410" s="17">
        <v>0.2</v>
      </c>
      <c r="I1410" s="17">
        <v>29.8</v>
      </c>
      <c r="J1410" s="17">
        <v>0.6</v>
      </c>
      <c r="K1410" s="17">
        <v>3.1</v>
      </c>
      <c r="L1410" s="17">
        <v>0</v>
      </c>
    </row>
    <row r="1411" spans="1:12" ht="12.75">
      <c r="A1411">
        <v>1429</v>
      </c>
      <c r="B1411" s="16">
        <v>2.1</v>
      </c>
      <c r="C1411" s="17">
        <v>15.5</v>
      </c>
      <c r="D1411" s="17">
        <v>45.7</v>
      </c>
      <c r="E1411" s="17">
        <v>0</v>
      </c>
      <c r="F1411" s="17">
        <v>0</v>
      </c>
      <c r="G1411" s="17">
        <v>0.8</v>
      </c>
      <c r="H1411" s="17">
        <v>0.2</v>
      </c>
      <c r="I1411" s="17">
        <v>32.6</v>
      </c>
      <c r="J1411" s="17">
        <v>0.6</v>
      </c>
      <c r="K1411" s="17">
        <v>2.9</v>
      </c>
      <c r="L1411" s="17">
        <v>0</v>
      </c>
    </row>
    <row r="1412" spans="1:12" ht="12.75">
      <c r="A1412">
        <v>1430</v>
      </c>
      <c r="B1412" s="16">
        <v>2.5</v>
      </c>
      <c r="C1412" s="17">
        <v>14.8</v>
      </c>
      <c r="D1412" s="17">
        <v>48.8</v>
      </c>
      <c r="E1412" s="17">
        <v>0</v>
      </c>
      <c r="F1412" s="17">
        <v>0</v>
      </c>
      <c r="G1412" s="17">
        <v>0.4</v>
      </c>
      <c r="H1412" s="17">
        <v>0.5</v>
      </c>
      <c r="I1412" s="17">
        <v>27.1</v>
      </c>
      <c r="J1412" s="17">
        <v>1.1</v>
      </c>
      <c r="K1412" s="17">
        <v>5.1</v>
      </c>
      <c r="L1412" s="17">
        <v>0</v>
      </c>
    </row>
    <row r="1413" spans="1:12" ht="12.75">
      <c r="A1413">
        <v>1431</v>
      </c>
      <c r="B1413" s="16">
        <v>0</v>
      </c>
      <c r="C1413" s="17">
        <v>9.6</v>
      </c>
      <c r="D1413" s="17">
        <v>64</v>
      </c>
      <c r="E1413" s="17">
        <v>0</v>
      </c>
      <c r="F1413" s="17">
        <v>0</v>
      </c>
      <c r="G1413" s="17">
        <v>0.5</v>
      </c>
      <c r="H1413" s="17">
        <v>0.2</v>
      </c>
      <c r="I1413" s="17">
        <v>21.4</v>
      </c>
      <c r="J1413" s="17">
        <v>0.1</v>
      </c>
      <c r="K1413" s="17">
        <v>4.4</v>
      </c>
      <c r="L1413" s="17">
        <v>0</v>
      </c>
    </row>
    <row r="1414" spans="1:12" ht="12.75">
      <c r="A1414">
        <v>1432</v>
      </c>
      <c r="B1414" s="16">
        <v>2</v>
      </c>
      <c r="C1414" s="17">
        <v>10.5</v>
      </c>
      <c r="D1414" s="17">
        <v>63.2</v>
      </c>
      <c r="E1414" s="17">
        <v>0</v>
      </c>
      <c r="F1414" s="17">
        <v>0</v>
      </c>
      <c r="G1414" s="17">
        <v>0.7</v>
      </c>
      <c r="H1414" s="17">
        <v>0.6</v>
      </c>
      <c r="I1414" s="17">
        <v>17</v>
      </c>
      <c r="J1414" s="17">
        <v>0.9</v>
      </c>
      <c r="K1414" s="17">
        <v>5.4</v>
      </c>
      <c r="L1414" s="17">
        <v>0</v>
      </c>
    </row>
    <row r="1415" spans="1:12" ht="12.75">
      <c r="A1415">
        <v>1433</v>
      </c>
      <c r="B1415" s="16">
        <v>1.9</v>
      </c>
      <c r="C1415" s="17">
        <v>16.5</v>
      </c>
      <c r="D1415" s="17">
        <v>50.4</v>
      </c>
      <c r="E1415" s="17">
        <v>0</v>
      </c>
      <c r="F1415" s="17">
        <v>0</v>
      </c>
      <c r="G1415" s="17">
        <v>3.4</v>
      </c>
      <c r="H1415" s="17">
        <v>0.5</v>
      </c>
      <c r="I1415" s="17">
        <v>22.6</v>
      </c>
      <c r="J1415" s="17">
        <v>0.5</v>
      </c>
      <c r="K1415" s="17">
        <v>4.6</v>
      </c>
      <c r="L1415" s="17">
        <v>0</v>
      </c>
    </row>
    <row r="1416" spans="1:12" ht="12.75">
      <c r="A1416">
        <v>1434</v>
      </c>
      <c r="B1416" s="16">
        <v>3.3</v>
      </c>
      <c r="C1416" s="17">
        <v>16</v>
      </c>
      <c r="D1416" s="17">
        <v>47.4</v>
      </c>
      <c r="E1416" s="17">
        <v>0</v>
      </c>
      <c r="F1416" s="17">
        <v>0</v>
      </c>
      <c r="G1416" s="17">
        <v>1.1</v>
      </c>
      <c r="H1416" s="17">
        <v>2.8</v>
      </c>
      <c r="I1416" s="17">
        <v>25.2</v>
      </c>
      <c r="J1416" s="17">
        <v>0.7</v>
      </c>
      <c r="K1416" s="17">
        <v>4</v>
      </c>
      <c r="L1416" s="17">
        <v>0</v>
      </c>
    </row>
    <row r="1417" spans="1:12" ht="12.75">
      <c r="A1417">
        <v>1435</v>
      </c>
      <c r="B1417" s="16">
        <v>2.3</v>
      </c>
      <c r="C1417" s="17">
        <v>18.6</v>
      </c>
      <c r="D1417" s="17">
        <v>38.6</v>
      </c>
      <c r="E1417" s="17">
        <v>0.5</v>
      </c>
      <c r="F1417" s="17">
        <v>0</v>
      </c>
      <c r="G1417" s="17">
        <v>4.2</v>
      </c>
      <c r="H1417" s="17">
        <v>0</v>
      </c>
      <c r="I1417" s="17">
        <v>30.6</v>
      </c>
      <c r="J1417" s="17">
        <v>1</v>
      </c>
      <c r="K1417" s="17">
        <v>4.5</v>
      </c>
      <c r="L1417" s="17">
        <v>0</v>
      </c>
    </row>
    <row r="1418" spans="1:12" ht="12.75">
      <c r="A1418">
        <v>1436</v>
      </c>
      <c r="B1418" s="16">
        <v>2.8</v>
      </c>
      <c r="C1418" s="17">
        <v>14.7</v>
      </c>
      <c r="D1418" s="17">
        <v>41.7</v>
      </c>
      <c r="E1418" s="17">
        <v>0.4</v>
      </c>
      <c r="F1418" s="17">
        <v>0</v>
      </c>
      <c r="G1418" s="17">
        <v>0.7</v>
      </c>
      <c r="H1418" s="17">
        <v>5.4</v>
      </c>
      <c r="I1418" s="17">
        <v>29.2</v>
      </c>
      <c r="J1418" s="17">
        <v>1</v>
      </c>
      <c r="K1418" s="17">
        <v>4.5</v>
      </c>
      <c r="L1418" s="17">
        <v>0</v>
      </c>
    </row>
    <row r="1419" spans="1:12" ht="12.75">
      <c r="A1419">
        <v>1437</v>
      </c>
      <c r="B1419" s="16">
        <v>4.7</v>
      </c>
      <c r="C1419" s="17">
        <v>15.8</v>
      </c>
      <c r="D1419" s="17">
        <v>47.4</v>
      </c>
      <c r="E1419" s="17">
        <v>0.3</v>
      </c>
      <c r="F1419" s="17">
        <v>0</v>
      </c>
      <c r="G1419" s="17">
        <v>0.2</v>
      </c>
      <c r="H1419" s="17">
        <v>2.8</v>
      </c>
      <c r="I1419" s="17">
        <v>25.1</v>
      </c>
      <c r="J1419" s="17">
        <v>0.6</v>
      </c>
      <c r="K1419" s="17">
        <v>3.6</v>
      </c>
      <c r="L1419" s="17">
        <v>0</v>
      </c>
    </row>
    <row r="1420" spans="1:12" ht="12.75">
      <c r="A1420">
        <v>1438</v>
      </c>
      <c r="B1420" s="16">
        <v>2.5</v>
      </c>
      <c r="C1420" s="17">
        <v>13.6</v>
      </c>
      <c r="D1420" s="17">
        <v>51</v>
      </c>
      <c r="E1420" s="17">
        <v>10.9</v>
      </c>
      <c r="F1420" s="17">
        <v>0</v>
      </c>
      <c r="G1420" s="17">
        <v>0.4</v>
      </c>
      <c r="H1420" s="17">
        <v>1.2</v>
      </c>
      <c r="I1420" s="17">
        <v>16.4</v>
      </c>
      <c r="J1420" s="17">
        <v>1</v>
      </c>
      <c r="K1420" s="17">
        <v>3.5</v>
      </c>
      <c r="L1420" s="17">
        <v>0</v>
      </c>
    </row>
    <row r="1421" spans="1:12" ht="12.75">
      <c r="A1421">
        <v>1439</v>
      </c>
      <c r="B1421" s="16">
        <v>4.6</v>
      </c>
      <c r="C1421" s="17">
        <v>14.7</v>
      </c>
      <c r="D1421" s="17">
        <v>51.8</v>
      </c>
      <c r="E1421" s="17">
        <v>7</v>
      </c>
      <c r="F1421" s="17">
        <v>0</v>
      </c>
      <c r="G1421" s="17">
        <v>1.1</v>
      </c>
      <c r="H1421" s="17">
        <v>2</v>
      </c>
      <c r="I1421" s="17">
        <v>14.2</v>
      </c>
      <c r="J1421" s="17">
        <v>1.1</v>
      </c>
      <c r="K1421" s="17">
        <v>4</v>
      </c>
      <c r="L1421" s="17">
        <v>0</v>
      </c>
    </row>
    <row r="1422" spans="1:12" ht="12.75">
      <c r="A1422">
        <v>1440</v>
      </c>
      <c r="B1422" s="16">
        <v>2.4</v>
      </c>
      <c r="C1422" s="17">
        <v>12.6</v>
      </c>
      <c r="D1422" s="17">
        <v>57.6</v>
      </c>
      <c r="E1422" s="17">
        <v>4.6</v>
      </c>
      <c r="F1422" s="17">
        <v>0</v>
      </c>
      <c r="G1422" s="17">
        <v>0.5</v>
      </c>
      <c r="H1422" s="17">
        <v>1.1</v>
      </c>
      <c r="I1422" s="17">
        <v>15.9</v>
      </c>
      <c r="J1422" s="17">
        <v>1.1</v>
      </c>
      <c r="K1422" s="17">
        <v>4.1</v>
      </c>
      <c r="L1422" s="17">
        <v>0.6</v>
      </c>
    </row>
    <row r="1423" spans="1:12" ht="12.75">
      <c r="A1423">
        <v>1441</v>
      </c>
      <c r="B1423" s="16">
        <v>3.3</v>
      </c>
      <c r="C1423" s="17">
        <v>11</v>
      </c>
      <c r="D1423" s="17">
        <v>66.3</v>
      </c>
      <c r="E1423" s="17">
        <v>0.3</v>
      </c>
      <c r="F1423" s="17">
        <v>0</v>
      </c>
      <c r="G1423" s="17">
        <v>0.1</v>
      </c>
      <c r="H1423" s="17">
        <v>0.3</v>
      </c>
      <c r="I1423" s="17">
        <v>13.2</v>
      </c>
      <c r="J1423" s="17">
        <v>0.6</v>
      </c>
      <c r="K1423" s="17">
        <v>3.7</v>
      </c>
      <c r="L1423" s="17">
        <v>1.8</v>
      </c>
    </row>
    <row r="1424" spans="1:12" ht="12.75">
      <c r="A1424">
        <v>1442</v>
      </c>
      <c r="B1424" s="16">
        <v>5.4</v>
      </c>
      <c r="C1424" s="17">
        <v>17</v>
      </c>
      <c r="D1424" s="17">
        <v>50.2</v>
      </c>
      <c r="E1424" s="17">
        <v>0</v>
      </c>
      <c r="F1424" s="17">
        <v>1.3</v>
      </c>
      <c r="G1424" s="17">
        <v>0.4</v>
      </c>
      <c r="H1424" s="17">
        <v>1.1</v>
      </c>
      <c r="I1424" s="17">
        <v>19.7</v>
      </c>
      <c r="J1424" s="17">
        <v>1.3</v>
      </c>
      <c r="K1424" s="17">
        <v>4.2</v>
      </c>
      <c r="L1424" s="17">
        <v>0</v>
      </c>
    </row>
    <row r="1425" spans="1:12" ht="12.75">
      <c r="A1425">
        <v>1443</v>
      </c>
      <c r="B1425" s="16">
        <v>4.3</v>
      </c>
      <c r="C1425" s="17">
        <v>14.3</v>
      </c>
      <c r="D1425" s="17">
        <v>51.1</v>
      </c>
      <c r="E1425" s="17">
        <v>0</v>
      </c>
      <c r="F1425" s="17">
        <v>2</v>
      </c>
      <c r="G1425" s="17">
        <v>0.2</v>
      </c>
      <c r="H1425" s="17">
        <v>0.7</v>
      </c>
      <c r="I1425" s="17">
        <v>22.9</v>
      </c>
      <c r="J1425" s="17">
        <v>0.8</v>
      </c>
      <c r="K1425" s="17">
        <v>4</v>
      </c>
      <c r="L1425" s="17">
        <v>0</v>
      </c>
    </row>
    <row r="1426" spans="1:12" ht="12.75">
      <c r="A1426">
        <v>1444</v>
      </c>
      <c r="B1426" s="16">
        <v>3.1</v>
      </c>
      <c r="C1426" s="17">
        <v>13</v>
      </c>
      <c r="D1426" s="17">
        <v>62.3</v>
      </c>
      <c r="E1426" s="17">
        <v>1.3</v>
      </c>
      <c r="F1426" s="17">
        <v>0</v>
      </c>
      <c r="G1426" s="17">
        <v>0.6</v>
      </c>
      <c r="H1426" s="17">
        <v>1.8</v>
      </c>
      <c r="I1426" s="17">
        <v>12.7</v>
      </c>
      <c r="J1426" s="17">
        <v>1.6</v>
      </c>
      <c r="K1426" s="17">
        <v>3.9</v>
      </c>
      <c r="L1426" s="17">
        <v>0.3</v>
      </c>
    </row>
    <row r="1427" spans="1:12" ht="12.75">
      <c r="A1427">
        <v>1445</v>
      </c>
      <c r="B1427" s="16">
        <v>2.8</v>
      </c>
      <c r="C1427" s="17">
        <v>13</v>
      </c>
      <c r="D1427" s="17">
        <v>50</v>
      </c>
      <c r="E1427" s="17">
        <v>8.2</v>
      </c>
      <c r="F1427" s="17">
        <v>0</v>
      </c>
      <c r="G1427" s="17">
        <v>0.4</v>
      </c>
      <c r="H1427" s="17">
        <v>2.8</v>
      </c>
      <c r="I1427" s="17">
        <v>18.9</v>
      </c>
      <c r="J1427" s="17">
        <v>1</v>
      </c>
      <c r="K1427" s="17">
        <v>3.4</v>
      </c>
      <c r="L1427" s="17">
        <v>0</v>
      </c>
    </row>
    <row r="1428" spans="1:12" ht="12.75">
      <c r="A1428">
        <v>1446</v>
      </c>
      <c r="B1428" s="16">
        <v>1.5</v>
      </c>
      <c r="C1428" s="17">
        <v>12.1</v>
      </c>
      <c r="D1428" s="17">
        <v>58.2</v>
      </c>
      <c r="E1428" s="17">
        <v>3.2</v>
      </c>
      <c r="F1428" s="17">
        <v>0</v>
      </c>
      <c r="G1428" s="17">
        <v>0.6</v>
      </c>
      <c r="H1428" s="17">
        <v>1.2</v>
      </c>
      <c r="I1428" s="17">
        <v>18.5</v>
      </c>
      <c r="J1428" s="17">
        <v>2.3</v>
      </c>
      <c r="K1428" s="17">
        <v>2.8</v>
      </c>
      <c r="L1428" s="17">
        <v>0</v>
      </c>
    </row>
    <row r="1429" spans="1:12" ht="12.75">
      <c r="A1429">
        <v>1447</v>
      </c>
      <c r="B1429" s="16">
        <v>5</v>
      </c>
      <c r="C1429" s="17">
        <v>15.5</v>
      </c>
      <c r="D1429" s="17">
        <v>52.4</v>
      </c>
      <c r="E1429" s="17">
        <v>1.7</v>
      </c>
      <c r="F1429" s="17">
        <v>0</v>
      </c>
      <c r="G1429" s="17">
        <v>0.7</v>
      </c>
      <c r="H1429" s="17">
        <v>1.3</v>
      </c>
      <c r="I1429" s="17">
        <v>18.3</v>
      </c>
      <c r="J1429" s="17">
        <v>1.5</v>
      </c>
      <c r="K1429" s="17">
        <v>4.1</v>
      </c>
      <c r="L1429" s="17">
        <v>0</v>
      </c>
    </row>
    <row r="1430" spans="1:12" ht="12.75">
      <c r="A1430">
        <v>1448</v>
      </c>
      <c r="B1430" s="16">
        <v>3.1</v>
      </c>
      <c r="C1430" s="17">
        <v>14.9</v>
      </c>
      <c r="D1430" s="17">
        <v>46.8</v>
      </c>
      <c r="E1430" s="17">
        <v>2.6</v>
      </c>
      <c r="F1430" s="17">
        <v>0</v>
      </c>
      <c r="G1430" s="17">
        <v>1.4</v>
      </c>
      <c r="H1430" s="17">
        <v>1.4</v>
      </c>
      <c r="I1430" s="17">
        <v>25.1</v>
      </c>
      <c r="J1430" s="17">
        <v>1</v>
      </c>
      <c r="K1430" s="17">
        <v>4</v>
      </c>
      <c r="L1430" s="17">
        <v>0.2</v>
      </c>
    </row>
    <row r="1431" spans="1:12" ht="12.75">
      <c r="A1431">
        <v>1449</v>
      </c>
      <c r="B1431" s="16">
        <v>3</v>
      </c>
      <c r="C1431" s="17">
        <v>14.5</v>
      </c>
      <c r="D1431" s="17">
        <v>51.1</v>
      </c>
      <c r="E1431" s="17">
        <v>2.4</v>
      </c>
      <c r="F1431" s="17">
        <v>0</v>
      </c>
      <c r="G1431" s="17">
        <v>0.5</v>
      </c>
      <c r="H1431" s="17">
        <v>1.2</v>
      </c>
      <c r="I1431" s="17">
        <v>23.6</v>
      </c>
      <c r="J1431" s="17">
        <v>1</v>
      </c>
      <c r="K1431" s="17">
        <v>3.2</v>
      </c>
      <c r="L1431" s="17">
        <v>0</v>
      </c>
    </row>
    <row r="1432" spans="1:12" ht="12.75">
      <c r="A1432">
        <v>1450</v>
      </c>
      <c r="B1432" s="16">
        <v>1.6</v>
      </c>
      <c r="C1432" s="17">
        <v>13</v>
      </c>
      <c r="D1432" s="17">
        <v>57.7</v>
      </c>
      <c r="E1432" s="17">
        <v>2.4</v>
      </c>
      <c r="F1432" s="17">
        <v>0</v>
      </c>
      <c r="G1432" s="17">
        <v>0.3</v>
      </c>
      <c r="H1432" s="17">
        <v>1.5</v>
      </c>
      <c r="I1432" s="17">
        <v>18.3</v>
      </c>
      <c r="J1432" s="17">
        <v>3</v>
      </c>
      <c r="K1432" s="17">
        <v>2.7</v>
      </c>
      <c r="L1432" s="17">
        <v>0</v>
      </c>
    </row>
    <row r="1433" spans="1:12" ht="12.75">
      <c r="A1433">
        <v>1451</v>
      </c>
      <c r="B1433" s="16">
        <v>2.1</v>
      </c>
      <c r="C1433" s="17">
        <v>13.5</v>
      </c>
      <c r="D1433" s="17">
        <v>55.3</v>
      </c>
      <c r="E1433" s="17">
        <v>4</v>
      </c>
      <c r="F1433" s="17">
        <v>0</v>
      </c>
      <c r="G1433" s="17">
        <v>0.4</v>
      </c>
      <c r="H1433" s="17">
        <v>1.4</v>
      </c>
      <c r="I1433" s="17">
        <v>18.5</v>
      </c>
      <c r="J1433" s="17">
        <v>2.3</v>
      </c>
      <c r="K1433" s="17">
        <v>2.9</v>
      </c>
      <c r="L1433" s="17">
        <v>0</v>
      </c>
    </row>
    <row r="1434" spans="1:12" ht="12.75">
      <c r="A1434">
        <v>1452</v>
      </c>
      <c r="B1434" s="16">
        <v>2.6</v>
      </c>
      <c r="C1434" s="17">
        <v>14.1</v>
      </c>
      <c r="D1434" s="17">
        <v>59.6</v>
      </c>
      <c r="E1434" s="17">
        <v>2.1</v>
      </c>
      <c r="F1434" s="17">
        <v>0</v>
      </c>
      <c r="G1434" s="17">
        <v>2.3</v>
      </c>
      <c r="H1434" s="17">
        <v>1.2</v>
      </c>
      <c r="I1434" s="17">
        <v>12.1</v>
      </c>
      <c r="J1434" s="17">
        <v>3</v>
      </c>
      <c r="K1434" s="17">
        <v>3.4</v>
      </c>
      <c r="L1434" s="17">
        <v>0</v>
      </c>
    </row>
    <row r="1435" spans="1:12" ht="12.75">
      <c r="A1435">
        <v>1453</v>
      </c>
      <c r="B1435" s="16">
        <v>2.9</v>
      </c>
      <c r="C1435" s="17">
        <v>13.9</v>
      </c>
      <c r="D1435" s="17">
        <v>59.4</v>
      </c>
      <c r="E1435" s="17">
        <v>1.2</v>
      </c>
      <c r="F1435" s="17">
        <v>0</v>
      </c>
      <c r="G1435" s="17">
        <v>0.4</v>
      </c>
      <c r="H1435" s="17">
        <v>1.4</v>
      </c>
      <c r="I1435" s="17">
        <v>15.2</v>
      </c>
      <c r="J1435" s="17">
        <v>3</v>
      </c>
      <c r="K1435" s="17">
        <v>3</v>
      </c>
      <c r="L1435" s="17">
        <v>0</v>
      </c>
    </row>
    <row r="1436" spans="1:12" ht="12.75">
      <c r="A1436">
        <v>1454</v>
      </c>
      <c r="B1436" s="16">
        <v>0.8</v>
      </c>
      <c r="C1436" s="17">
        <v>13.7</v>
      </c>
      <c r="D1436" s="17">
        <v>54.8</v>
      </c>
      <c r="E1436" s="17">
        <v>1</v>
      </c>
      <c r="F1436" s="17">
        <v>0</v>
      </c>
      <c r="G1436" s="17">
        <v>2</v>
      </c>
      <c r="H1436" s="17">
        <v>2</v>
      </c>
      <c r="I1436" s="17">
        <v>20.4</v>
      </c>
      <c r="J1436" s="17">
        <v>3.2</v>
      </c>
      <c r="K1436" s="17">
        <v>2.6</v>
      </c>
      <c r="L1436" s="17">
        <v>0</v>
      </c>
    </row>
    <row r="1437" spans="1:12" ht="12.75">
      <c r="A1437">
        <v>1455</v>
      </c>
      <c r="B1437" s="16">
        <v>2.9</v>
      </c>
      <c r="C1437" s="17">
        <v>10.3</v>
      </c>
      <c r="D1437" s="17">
        <v>63.5</v>
      </c>
      <c r="E1437" s="17">
        <v>12.1</v>
      </c>
      <c r="F1437" s="17">
        <v>0</v>
      </c>
      <c r="G1437" s="17">
        <v>0.6</v>
      </c>
      <c r="H1437" s="17">
        <v>1.7</v>
      </c>
      <c r="I1437" s="17">
        <v>4.1</v>
      </c>
      <c r="J1437" s="17">
        <v>5.3</v>
      </c>
      <c r="K1437" s="17">
        <v>0</v>
      </c>
      <c r="L1437" s="17">
        <v>0</v>
      </c>
    </row>
    <row r="1438" spans="1:12" ht="12.75">
      <c r="A1438">
        <v>1456</v>
      </c>
      <c r="B1438" s="16">
        <v>3.3</v>
      </c>
      <c r="C1438" s="17">
        <v>11.8</v>
      </c>
      <c r="D1438" s="17">
        <v>64.2</v>
      </c>
      <c r="E1438" s="17">
        <v>3.3</v>
      </c>
      <c r="F1438" s="17">
        <v>0</v>
      </c>
      <c r="G1438" s="17">
        <v>0.7</v>
      </c>
      <c r="H1438" s="17">
        <v>1.5</v>
      </c>
      <c r="I1438" s="17">
        <v>9.8</v>
      </c>
      <c r="J1438" s="17">
        <v>3.2</v>
      </c>
      <c r="K1438" s="17">
        <v>2.8</v>
      </c>
      <c r="L1438" s="17">
        <v>0</v>
      </c>
    </row>
    <row r="1439" spans="1:12" ht="12.75">
      <c r="A1439">
        <v>1457</v>
      </c>
      <c r="B1439" s="16">
        <v>2.1</v>
      </c>
      <c r="C1439" s="17">
        <v>15.3</v>
      </c>
      <c r="D1439" s="17">
        <v>54.5</v>
      </c>
      <c r="E1439" s="17">
        <v>0</v>
      </c>
      <c r="F1439" s="17">
        <v>0</v>
      </c>
      <c r="G1439" s="17">
        <v>0.6</v>
      </c>
      <c r="H1439" s="17">
        <v>1.6</v>
      </c>
      <c r="I1439" s="17">
        <v>22</v>
      </c>
      <c r="J1439" s="17">
        <v>3.3</v>
      </c>
      <c r="K1439" s="17">
        <v>1.2</v>
      </c>
      <c r="L1439" s="17">
        <v>0</v>
      </c>
    </row>
    <row r="1440" spans="1:12" ht="12.75">
      <c r="A1440">
        <v>1458</v>
      </c>
      <c r="B1440" s="16">
        <v>1.3</v>
      </c>
      <c r="C1440" s="17">
        <v>9</v>
      </c>
      <c r="D1440" s="17">
        <v>61.6</v>
      </c>
      <c r="E1440" s="17">
        <v>0</v>
      </c>
      <c r="F1440" s="17">
        <v>8.5</v>
      </c>
      <c r="G1440" s="17">
        <v>1.1</v>
      </c>
      <c r="H1440" s="17">
        <v>1.5</v>
      </c>
      <c r="I1440" s="17">
        <v>11.5</v>
      </c>
      <c r="J1440" s="17">
        <v>3.6</v>
      </c>
      <c r="K1440" s="17">
        <v>2.3</v>
      </c>
      <c r="L1440" s="17">
        <v>0</v>
      </c>
    </row>
    <row r="1441" spans="1:12" ht="12.75">
      <c r="A1441">
        <v>1459</v>
      </c>
      <c r="B1441" s="16">
        <v>3.1</v>
      </c>
      <c r="C1441" s="17">
        <v>9.9</v>
      </c>
      <c r="D1441" s="17">
        <v>64.4</v>
      </c>
      <c r="E1441" s="17">
        <v>6.6</v>
      </c>
      <c r="F1441" s="17">
        <v>0</v>
      </c>
      <c r="G1441" s="17">
        <v>0.5</v>
      </c>
      <c r="H1441" s="17">
        <v>1.3</v>
      </c>
      <c r="I1441" s="17">
        <v>8.5</v>
      </c>
      <c r="J1441" s="17">
        <v>3.8</v>
      </c>
      <c r="K1441" s="17">
        <v>2.3</v>
      </c>
      <c r="L1441" s="17">
        <v>0</v>
      </c>
    </row>
    <row r="1442" spans="1:12" ht="12.75">
      <c r="A1442">
        <v>1460</v>
      </c>
      <c r="B1442" s="16">
        <v>3.2</v>
      </c>
      <c r="C1442" s="17">
        <v>13.9</v>
      </c>
      <c r="D1442" s="17">
        <v>63.2</v>
      </c>
      <c r="E1442" s="17">
        <v>1.3</v>
      </c>
      <c r="F1442" s="17">
        <v>0</v>
      </c>
      <c r="G1442" s="17">
        <v>1</v>
      </c>
      <c r="H1442" s="17">
        <v>1.4</v>
      </c>
      <c r="I1442" s="17">
        <v>12.3</v>
      </c>
      <c r="J1442" s="17">
        <v>4.2</v>
      </c>
      <c r="K1442" s="17">
        <v>0</v>
      </c>
      <c r="L1442" s="17">
        <v>0</v>
      </c>
    </row>
    <row r="1443" spans="1:12" ht="12.75">
      <c r="A1443">
        <v>1461</v>
      </c>
      <c r="B1443" s="16">
        <v>4.2</v>
      </c>
      <c r="C1443" s="17">
        <v>14.9</v>
      </c>
      <c r="D1443" s="17">
        <v>60.5</v>
      </c>
      <c r="E1443" s="17">
        <v>1.4</v>
      </c>
      <c r="F1443" s="17">
        <v>0</v>
      </c>
      <c r="G1443" s="17">
        <v>0.6</v>
      </c>
      <c r="H1443" s="17">
        <v>1.8</v>
      </c>
      <c r="I1443" s="17">
        <v>12.8</v>
      </c>
      <c r="J1443" s="17">
        <v>4.1</v>
      </c>
      <c r="K1443" s="17">
        <v>0</v>
      </c>
      <c r="L1443" s="17">
        <v>0</v>
      </c>
    </row>
    <row r="1444" spans="1:12" ht="12.75">
      <c r="A1444">
        <v>1462</v>
      </c>
      <c r="B1444" s="16">
        <v>1.9</v>
      </c>
      <c r="C1444" s="17">
        <v>11.1</v>
      </c>
      <c r="D1444" s="17">
        <v>65.8</v>
      </c>
      <c r="E1444" s="17">
        <v>3.1</v>
      </c>
      <c r="F1444" s="17">
        <v>0</v>
      </c>
      <c r="G1444" s="17">
        <v>0.4</v>
      </c>
      <c r="H1444" s="17">
        <v>1.7</v>
      </c>
      <c r="I1444" s="17">
        <v>11.9</v>
      </c>
      <c r="J1444" s="17">
        <v>4.5</v>
      </c>
      <c r="K1444" s="17">
        <v>0</v>
      </c>
      <c r="L1444" s="17">
        <v>0</v>
      </c>
    </row>
    <row r="1445" spans="1:12" ht="12.75">
      <c r="A1445">
        <v>1463</v>
      </c>
      <c r="B1445" s="16">
        <v>1.5</v>
      </c>
      <c r="C1445" s="17">
        <v>10.4</v>
      </c>
      <c r="D1445" s="17">
        <v>65.8</v>
      </c>
      <c r="E1445" s="17">
        <v>3.1</v>
      </c>
      <c r="F1445" s="17">
        <v>0</v>
      </c>
      <c r="G1445" s="17">
        <v>0.6</v>
      </c>
      <c r="H1445" s="17">
        <v>1.9</v>
      </c>
      <c r="I1445" s="17">
        <v>12</v>
      </c>
      <c r="J1445" s="17">
        <v>5</v>
      </c>
      <c r="K1445" s="17">
        <v>0</v>
      </c>
      <c r="L1445" s="17">
        <v>0</v>
      </c>
    </row>
    <row r="1446" spans="1:12" ht="12.75">
      <c r="A1446">
        <v>1464</v>
      </c>
      <c r="B1446" s="16">
        <v>2.4</v>
      </c>
      <c r="C1446" s="17">
        <v>14.9</v>
      </c>
      <c r="D1446" s="17">
        <v>61.9</v>
      </c>
      <c r="E1446" s="17">
        <v>1.5</v>
      </c>
      <c r="F1446" s="17">
        <v>0</v>
      </c>
      <c r="G1446" s="17">
        <v>0.8</v>
      </c>
      <c r="H1446" s="17">
        <v>1.5</v>
      </c>
      <c r="I1446" s="17">
        <v>13.6</v>
      </c>
      <c r="J1446" s="17">
        <v>3.8</v>
      </c>
      <c r="K1446" s="17">
        <v>0</v>
      </c>
      <c r="L1446" s="17">
        <v>0</v>
      </c>
    </row>
    <row r="1447" spans="1:12" ht="12.75">
      <c r="A1447">
        <v>1465</v>
      </c>
      <c r="B1447" s="16">
        <v>4.5</v>
      </c>
      <c r="C1447" s="17">
        <v>13.6</v>
      </c>
      <c r="D1447" s="17">
        <v>52.4</v>
      </c>
      <c r="E1447" s="17">
        <v>14.5</v>
      </c>
      <c r="F1447" s="17">
        <v>0</v>
      </c>
      <c r="G1447" s="17">
        <v>1.3</v>
      </c>
      <c r="H1447" s="17">
        <v>1.5</v>
      </c>
      <c r="I1447" s="17">
        <v>8.6</v>
      </c>
      <c r="J1447" s="17">
        <v>4.1</v>
      </c>
      <c r="K1447" s="17">
        <v>0</v>
      </c>
      <c r="L1447" s="17">
        <v>0</v>
      </c>
    </row>
    <row r="1448" spans="1:12" ht="12.75">
      <c r="A1448">
        <v>1466</v>
      </c>
      <c r="B1448" s="16">
        <v>3.1</v>
      </c>
      <c r="C1448" s="17">
        <v>15.4</v>
      </c>
      <c r="D1448" s="17">
        <v>41.6</v>
      </c>
      <c r="E1448" s="17">
        <v>4.2</v>
      </c>
      <c r="F1448" s="17">
        <v>0</v>
      </c>
      <c r="G1448" s="17">
        <v>1.6</v>
      </c>
      <c r="H1448" s="17">
        <v>0.8</v>
      </c>
      <c r="I1448" s="17">
        <v>30.2</v>
      </c>
      <c r="J1448" s="17">
        <v>1.8</v>
      </c>
      <c r="K1448" s="17">
        <v>0</v>
      </c>
      <c r="L1448" s="17">
        <v>1.7</v>
      </c>
    </row>
    <row r="1449" spans="1:12" ht="12.75">
      <c r="A1449">
        <v>1467</v>
      </c>
      <c r="B1449" s="16">
        <v>4.9</v>
      </c>
      <c r="C1449" s="17">
        <v>12.9</v>
      </c>
      <c r="D1449" s="17">
        <v>42.9</v>
      </c>
      <c r="E1449" s="17">
        <v>9.9</v>
      </c>
      <c r="F1449" s="17">
        <v>0</v>
      </c>
      <c r="G1449" s="17">
        <v>0.6</v>
      </c>
      <c r="H1449" s="17">
        <v>1.7</v>
      </c>
      <c r="I1449" s="17">
        <v>22.3</v>
      </c>
      <c r="J1449" s="17">
        <v>2.4</v>
      </c>
      <c r="K1449" s="17">
        <v>0</v>
      </c>
      <c r="L1449" s="17">
        <v>2.7</v>
      </c>
    </row>
    <row r="1450" spans="1:12" ht="12.75">
      <c r="A1450">
        <v>1468</v>
      </c>
      <c r="B1450" s="16">
        <v>4.5</v>
      </c>
      <c r="C1450" s="17">
        <v>15</v>
      </c>
      <c r="D1450" s="17">
        <v>37.5</v>
      </c>
      <c r="E1450" s="17">
        <v>7</v>
      </c>
      <c r="F1450" s="17">
        <v>0</v>
      </c>
      <c r="G1450" s="17">
        <v>1.4</v>
      </c>
      <c r="H1450" s="17">
        <v>3</v>
      </c>
      <c r="I1450" s="17">
        <v>28.2</v>
      </c>
      <c r="J1450" s="17">
        <v>2.1</v>
      </c>
      <c r="K1450" s="17">
        <v>0</v>
      </c>
      <c r="L1450" s="17">
        <v>1.8</v>
      </c>
    </row>
    <row r="1451" spans="1:12" ht="12.75">
      <c r="A1451">
        <v>1469</v>
      </c>
      <c r="B1451" s="16">
        <v>5.6</v>
      </c>
      <c r="C1451" s="17">
        <v>16.7</v>
      </c>
      <c r="D1451" s="17">
        <v>44.4</v>
      </c>
      <c r="E1451" s="17">
        <v>9.1</v>
      </c>
      <c r="F1451" s="17">
        <v>0</v>
      </c>
      <c r="G1451" s="17">
        <v>1.8</v>
      </c>
      <c r="H1451" s="17">
        <v>1.4</v>
      </c>
      <c r="I1451" s="17">
        <v>19</v>
      </c>
      <c r="J1451" s="17">
        <v>2.1</v>
      </c>
      <c r="K1451" s="17">
        <v>0</v>
      </c>
      <c r="L1451" s="17">
        <v>0.5</v>
      </c>
    </row>
    <row r="1452" spans="1:12" ht="12.75">
      <c r="A1452">
        <v>1470</v>
      </c>
      <c r="B1452" s="16">
        <v>4.7</v>
      </c>
      <c r="C1452" s="17">
        <v>15.5</v>
      </c>
      <c r="D1452" s="17">
        <v>46.3</v>
      </c>
      <c r="E1452" s="17">
        <v>9.9</v>
      </c>
      <c r="F1452" s="17">
        <v>0</v>
      </c>
      <c r="G1452" s="17">
        <v>0.3</v>
      </c>
      <c r="H1452" s="17">
        <v>1.6</v>
      </c>
      <c r="I1452" s="17">
        <v>19.3</v>
      </c>
      <c r="J1452" s="17">
        <v>1.8</v>
      </c>
      <c r="K1452" s="17">
        <v>0</v>
      </c>
      <c r="L1452" s="17">
        <v>1.1</v>
      </c>
    </row>
    <row r="1453" spans="1:12" ht="12.75">
      <c r="A1453">
        <v>1471</v>
      </c>
      <c r="B1453" s="16">
        <v>6.8</v>
      </c>
      <c r="C1453" s="17">
        <v>17.4</v>
      </c>
      <c r="D1453" s="17">
        <v>39.5</v>
      </c>
      <c r="E1453" s="17">
        <v>10.9</v>
      </c>
      <c r="F1453" s="17">
        <v>0</v>
      </c>
      <c r="G1453" s="17">
        <v>0.5</v>
      </c>
      <c r="H1453" s="17">
        <v>1.6</v>
      </c>
      <c r="I1453" s="17">
        <v>20.4</v>
      </c>
      <c r="J1453" s="17">
        <v>2.5</v>
      </c>
      <c r="K1453" s="17">
        <v>0</v>
      </c>
      <c r="L1453" s="17">
        <v>0.8</v>
      </c>
    </row>
    <row r="1454" spans="1:12" ht="12.75">
      <c r="A1454">
        <v>1472</v>
      </c>
      <c r="B1454" s="16">
        <v>3.6</v>
      </c>
      <c r="C1454" s="17">
        <v>14.4</v>
      </c>
      <c r="D1454" s="17">
        <v>53.9</v>
      </c>
      <c r="E1454" s="17">
        <v>2.8</v>
      </c>
      <c r="F1454" s="17">
        <v>0</v>
      </c>
      <c r="G1454" s="17">
        <v>0.3</v>
      </c>
      <c r="H1454" s="17">
        <v>0.5</v>
      </c>
      <c r="I1454" s="17">
        <v>21.4</v>
      </c>
      <c r="J1454" s="17">
        <v>1.8</v>
      </c>
      <c r="K1454" s="17">
        <v>0</v>
      </c>
      <c r="L1454" s="17">
        <v>1.9</v>
      </c>
    </row>
    <row r="1455" spans="1:12" ht="12.75">
      <c r="A1455">
        <v>1473</v>
      </c>
      <c r="B1455" s="16">
        <v>5.1</v>
      </c>
      <c r="C1455" s="17">
        <v>13.5</v>
      </c>
      <c r="D1455" s="17">
        <v>37.9</v>
      </c>
      <c r="E1455" s="17">
        <v>13.7</v>
      </c>
      <c r="F1455" s="17">
        <v>0</v>
      </c>
      <c r="G1455" s="17">
        <v>0.4</v>
      </c>
      <c r="H1455" s="17">
        <v>1.8</v>
      </c>
      <c r="I1455" s="17">
        <v>22.5</v>
      </c>
      <c r="J1455" s="17">
        <v>2</v>
      </c>
      <c r="K1455" s="17">
        <v>0</v>
      </c>
      <c r="L1455" s="17">
        <v>3.4</v>
      </c>
    </row>
    <row r="1456" spans="1:12" ht="12.75">
      <c r="A1456">
        <v>1474</v>
      </c>
      <c r="B1456" s="16">
        <v>2.7</v>
      </c>
      <c r="C1456" s="17">
        <v>16.6</v>
      </c>
      <c r="D1456" s="17">
        <v>54.5</v>
      </c>
      <c r="E1456" s="17">
        <v>3.4</v>
      </c>
      <c r="F1456" s="17">
        <v>0</v>
      </c>
      <c r="G1456" s="17">
        <v>0</v>
      </c>
      <c r="H1456" s="17">
        <v>0</v>
      </c>
      <c r="I1456" s="17">
        <v>17</v>
      </c>
      <c r="J1456" s="17">
        <v>0.2</v>
      </c>
      <c r="K1456" s="17">
        <v>3.6</v>
      </c>
      <c r="L1456" s="17">
        <v>2.4</v>
      </c>
    </row>
    <row r="1457" spans="1:12" ht="12.75">
      <c r="A1457">
        <v>1475</v>
      </c>
      <c r="B1457" s="16">
        <v>6</v>
      </c>
      <c r="C1457" s="17">
        <v>11.5</v>
      </c>
      <c r="D1457" s="17">
        <v>48.3</v>
      </c>
      <c r="E1457" s="17">
        <v>5.9</v>
      </c>
      <c r="F1457" s="17">
        <v>0</v>
      </c>
      <c r="G1457" s="17">
        <v>0.3</v>
      </c>
      <c r="H1457" s="17">
        <v>0</v>
      </c>
      <c r="I1457" s="17">
        <v>19</v>
      </c>
      <c r="J1457" s="17">
        <v>1.3</v>
      </c>
      <c r="K1457" s="17">
        <v>5.9</v>
      </c>
      <c r="L1457" s="17">
        <v>2.1</v>
      </c>
    </row>
    <row r="1458" spans="1:12" ht="12.75">
      <c r="A1458">
        <v>1476</v>
      </c>
      <c r="B1458" s="16">
        <v>5.1</v>
      </c>
      <c r="C1458" s="17">
        <v>12.6</v>
      </c>
      <c r="D1458" s="17">
        <v>49.4</v>
      </c>
      <c r="E1458" s="17">
        <v>4.9</v>
      </c>
      <c r="F1458" s="17">
        <v>0</v>
      </c>
      <c r="G1458" s="17">
        <v>0.4</v>
      </c>
      <c r="H1458" s="17">
        <v>0.8</v>
      </c>
      <c r="I1458" s="17">
        <v>18.4</v>
      </c>
      <c r="J1458" s="17">
        <v>1.4</v>
      </c>
      <c r="K1458" s="17">
        <v>5.7</v>
      </c>
      <c r="L1458" s="17">
        <v>1.9</v>
      </c>
    </row>
    <row r="1459" spans="1:12" ht="12.75">
      <c r="A1459">
        <v>1477</v>
      </c>
      <c r="B1459" s="16">
        <v>1</v>
      </c>
      <c r="C1459" s="17">
        <v>15.1</v>
      </c>
      <c r="D1459" s="17">
        <v>49.7</v>
      </c>
      <c r="E1459" s="17">
        <v>10.8</v>
      </c>
      <c r="F1459" s="17">
        <v>0</v>
      </c>
      <c r="G1459" s="17">
        <v>0.6</v>
      </c>
      <c r="H1459" s="17">
        <v>0.2</v>
      </c>
      <c r="I1459" s="17">
        <v>21.6</v>
      </c>
      <c r="J1459" s="17">
        <v>0</v>
      </c>
      <c r="K1459" s="17">
        <v>0</v>
      </c>
      <c r="L1459" s="17">
        <v>1.3</v>
      </c>
    </row>
    <row r="1460" spans="1:12" ht="12.75">
      <c r="A1460">
        <v>1478</v>
      </c>
      <c r="B1460" s="16">
        <v>0</v>
      </c>
      <c r="C1460" s="17">
        <v>19.4</v>
      </c>
      <c r="D1460" s="17">
        <v>66.1</v>
      </c>
      <c r="E1460" s="17">
        <v>0.8</v>
      </c>
      <c r="F1460" s="17">
        <v>0</v>
      </c>
      <c r="G1460" s="17">
        <v>0.3</v>
      </c>
      <c r="H1460" s="17">
        <v>0</v>
      </c>
      <c r="I1460" s="17">
        <v>13.7</v>
      </c>
      <c r="J1460" s="17">
        <v>0</v>
      </c>
      <c r="K1460" s="17">
        <v>0</v>
      </c>
      <c r="L1460" s="17">
        <v>0</v>
      </c>
    </row>
    <row r="1461" spans="1:12" ht="12.75">
      <c r="A1461">
        <v>1479</v>
      </c>
      <c r="B1461" s="16">
        <v>1.5</v>
      </c>
      <c r="C1461" s="17">
        <v>16</v>
      </c>
      <c r="D1461" s="17">
        <v>59.7</v>
      </c>
      <c r="E1461" s="17">
        <v>2.2</v>
      </c>
      <c r="F1461" s="17">
        <v>0</v>
      </c>
      <c r="G1461" s="17">
        <v>0.3</v>
      </c>
      <c r="H1461" s="17">
        <v>0.9</v>
      </c>
      <c r="I1461" s="17">
        <v>18.7</v>
      </c>
      <c r="J1461" s="17">
        <v>0</v>
      </c>
      <c r="K1461" s="17">
        <v>0</v>
      </c>
      <c r="L1461" s="17">
        <v>1</v>
      </c>
    </row>
    <row r="1462" spans="1:12" ht="12.75">
      <c r="A1462">
        <v>1480</v>
      </c>
      <c r="B1462" s="16">
        <v>0</v>
      </c>
      <c r="C1462" s="17">
        <v>17.5</v>
      </c>
      <c r="D1462" s="17">
        <v>72.8</v>
      </c>
      <c r="E1462" s="17">
        <v>2.3</v>
      </c>
      <c r="F1462" s="17">
        <v>0</v>
      </c>
      <c r="G1462" s="17">
        <v>0</v>
      </c>
      <c r="H1462" s="17">
        <v>0</v>
      </c>
      <c r="I1462" s="17">
        <v>6</v>
      </c>
      <c r="J1462" s="17">
        <v>0</v>
      </c>
      <c r="K1462" s="17">
        <v>0</v>
      </c>
      <c r="L1462" s="17">
        <v>1.7</v>
      </c>
    </row>
    <row r="1463" spans="1:12" ht="12.75">
      <c r="A1463">
        <v>1481</v>
      </c>
      <c r="B1463" s="16">
        <v>0</v>
      </c>
      <c r="C1463" s="17">
        <v>16.3</v>
      </c>
      <c r="D1463" s="17">
        <v>67.6</v>
      </c>
      <c r="E1463" s="17">
        <v>1.4</v>
      </c>
      <c r="F1463" s="17">
        <v>0</v>
      </c>
      <c r="G1463" s="17">
        <v>0</v>
      </c>
      <c r="H1463" s="17">
        <v>0</v>
      </c>
      <c r="I1463" s="17">
        <v>12.9</v>
      </c>
      <c r="J1463" s="17">
        <v>0</v>
      </c>
      <c r="K1463" s="17">
        <v>0</v>
      </c>
      <c r="L1463" s="17">
        <v>2</v>
      </c>
    </row>
    <row r="1464" spans="1:12" ht="12.75">
      <c r="A1464">
        <v>1482</v>
      </c>
      <c r="B1464" s="16">
        <v>0</v>
      </c>
      <c r="C1464" s="17">
        <v>16.8</v>
      </c>
      <c r="D1464" s="17">
        <v>59.6</v>
      </c>
      <c r="E1464" s="17">
        <v>1</v>
      </c>
      <c r="F1464" s="17">
        <v>0</v>
      </c>
      <c r="G1464" s="17">
        <v>0.1</v>
      </c>
      <c r="H1464" s="17">
        <v>0</v>
      </c>
      <c r="I1464" s="17">
        <v>20</v>
      </c>
      <c r="J1464" s="17">
        <v>0</v>
      </c>
      <c r="K1464" s="17">
        <v>0</v>
      </c>
      <c r="L1464" s="17">
        <v>2.8</v>
      </c>
    </row>
    <row r="1465" spans="1:12" ht="12.75">
      <c r="A1465">
        <v>1483</v>
      </c>
      <c r="B1465" s="16">
        <v>0</v>
      </c>
      <c r="C1465" s="17">
        <v>14.8</v>
      </c>
      <c r="D1465" s="17">
        <v>58.5</v>
      </c>
      <c r="E1465" s="17">
        <v>2.1</v>
      </c>
      <c r="F1465" s="17">
        <v>0</v>
      </c>
      <c r="G1465" s="17">
        <v>0.4</v>
      </c>
      <c r="H1465" s="17">
        <v>0.9</v>
      </c>
      <c r="I1465" s="17">
        <v>21.1</v>
      </c>
      <c r="J1465" s="17">
        <v>0</v>
      </c>
      <c r="K1465" s="17">
        <v>0</v>
      </c>
      <c r="L1465" s="17">
        <v>2.6</v>
      </c>
    </row>
    <row r="1466" spans="1:12" ht="12.75">
      <c r="A1466">
        <v>1484</v>
      </c>
      <c r="B1466" s="16">
        <v>0</v>
      </c>
      <c r="C1466" s="17">
        <v>11.5</v>
      </c>
      <c r="D1466" s="17">
        <v>57.5</v>
      </c>
      <c r="E1466" s="17">
        <v>0</v>
      </c>
      <c r="F1466" s="17">
        <v>0</v>
      </c>
      <c r="G1466" s="17">
        <v>0.2</v>
      </c>
      <c r="H1466" s="17">
        <v>0.8</v>
      </c>
      <c r="I1466" s="17">
        <v>25.4</v>
      </c>
      <c r="J1466" s="17">
        <v>2.1</v>
      </c>
      <c r="K1466" s="17">
        <v>0</v>
      </c>
      <c r="L1466" s="17">
        <v>2.8</v>
      </c>
    </row>
    <row r="1467" spans="1:12" ht="12.75">
      <c r="A1467">
        <v>1485</v>
      </c>
      <c r="B1467" s="16">
        <v>5.1</v>
      </c>
      <c r="C1467" s="17">
        <v>12.2</v>
      </c>
      <c r="D1467" s="17">
        <v>47.8</v>
      </c>
      <c r="E1467" s="17">
        <v>16.9</v>
      </c>
      <c r="F1467" s="17">
        <v>0</v>
      </c>
      <c r="G1467" s="17">
        <v>0.3</v>
      </c>
      <c r="H1467" s="17">
        <v>1.3</v>
      </c>
      <c r="I1467" s="17">
        <v>11.2</v>
      </c>
      <c r="J1467" s="17">
        <v>2.2</v>
      </c>
      <c r="K1467" s="17">
        <v>0</v>
      </c>
      <c r="L1467" s="17">
        <v>3.5</v>
      </c>
    </row>
    <row r="1468" spans="1:12" ht="12.75">
      <c r="A1468">
        <v>1486</v>
      </c>
      <c r="B1468" s="16">
        <v>5</v>
      </c>
      <c r="C1468" s="17">
        <v>14.5</v>
      </c>
      <c r="D1468" s="17">
        <v>44.9</v>
      </c>
      <c r="E1468" s="17">
        <v>15.5</v>
      </c>
      <c r="F1468" s="17">
        <v>0</v>
      </c>
      <c r="G1468" s="17">
        <v>0.3</v>
      </c>
      <c r="H1468" s="17">
        <v>0.6</v>
      </c>
      <c r="I1468" s="17">
        <v>15.8</v>
      </c>
      <c r="J1468" s="17">
        <v>1.7</v>
      </c>
      <c r="K1468" s="17">
        <v>0</v>
      </c>
      <c r="L1468" s="17">
        <v>2.1</v>
      </c>
    </row>
    <row r="1469" spans="1:12" ht="12.75">
      <c r="A1469">
        <v>1487</v>
      </c>
      <c r="B1469" s="16">
        <v>3.7</v>
      </c>
      <c r="C1469" s="17">
        <v>16</v>
      </c>
      <c r="D1469" s="17">
        <v>49.1</v>
      </c>
      <c r="E1469" s="17">
        <v>2.4</v>
      </c>
      <c r="F1469" s="17">
        <v>0</v>
      </c>
      <c r="G1469" s="17">
        <v>0.3</v>
      </c>
      <c r="H1469" s="17">
        <v>0.7</v>
      </c>
      <c r="I1469" s="17">
        <v>24.3</v>
      </c>
      <c r="J1469" s="17">
        <v>2.1</v>
      </c>
      <c r="K1469" s="17">
        <v>0</v>
      </c>
      <c r="L1469" s="17">
        <v>1.9</v>
      </c>
    </row>
    <row r="1470" spans="1:12" ht="12.75">
      <c r="A1470">
        <v>1488</v>
      </c>
      <c r="B1470" s="16">
        <v>5.6</v>
      </c>
      <c r="C1470" s="17">
        <v>15.8</v>
      </c>
      <c r="D1470" s="17">
        <v>49.5</v>
      </c>
      <c r="E1470" s="17">
        <v>1.5</v>
      </c>
      <c r="F1470" s="17">
        <v>0</v>
      </c>
      <c r="G1470" s="17">
        <v>0.3</v>
      </c>
      <c r="H1470" s="17">
        <v>0.6</v>
      </c>
      <c r="I1470" s="17">
        <v>24.3</v>
      </c>
      <c r="J1470" s="17">
        <v>1.7</v>
      </c>
      <c r="K1470" s="17">
        <v>0</v>
      </c>
      <c r="L1470" s="17">
        <v>1.1</v>
      </c>
    </row>
    <row r="1471" spans="1:12" ht="12.75">
      <c r="A1471">
        <v>1489</v>
      </c>
      <c r="B1471" s="16">
        <v>3.3</v>
      </c>
      <c r="C1471" s="17">
        <v>14.9</v>
      </c>
      <c r="D1471" s="17">
        <v>52.4</v>
      </c>
      <c r="E1471" s="17">
        <v>0</v>
      </c>
      <c r="F1471" s="17">
        <v>0</v>
      </c>
      <c r="G1471" s="17">
        <v>0.3</v>
      </c>
      <c r="H1471" s="17">
        <v>0.4</v>
      </c>
      <c r="I1471" s="17">
        <v>23.6</v>
      </c>
      <c r="J1471" s="17">
        <v>1.1</v>
      </c>
      <c r="K1471" s="17">
        <v>3.4</v>
      </c>
      <c r="L1471" s="17">
        <v>1.1</v>
      </c>
    </row>
    <row r="1472" spans="1:12" ht="12.75">
      <c r="A1472">
        <v>1490</v>
      </c>
      <c r="B1472" s="16">
        <v>2.8</v>
      </c>
      <c r="C1472" s="17">
        <v>13.9</v>
      </c>
      <c r="D1472" s="17">
        <v>54.5</v>
      </c>
      <c r="E1472" s="17">
        <v>0.9</v>
      </c>
      <c r="F1472" s="17">
        <v>0</v>
      </c>
      <c r="G1472" s="17">
        <v>0.2</v>
      </c>
      <c r="H1472" s="17">
        <v>0.7</v>
      </c>
      <c r="I1472" s="17">
        <v>23.2</v>
      </c>
      <c r="J1472" s="17">
        <v>1.4</v>
      </c>
      <c r="K1472" s="17">
        <v>2.8</v>
      </c>
      <c r="L1472" s="17">
        <v>0.1</v>
      </c>
    </row>
    <row r="1473" spans="1:12" ht="12.75">
      <c r="A1473">
        <v>1491</v>
      </c>
      <c r="B1473" s="16">
        <v>3</v>
      </c>
      <c r="C1473" s="17">
        <v>14.6</v>
      </c>
      <c r="D1473" s="17">
        <v>50.3</v>
      </c>
      <c r="E1473" s="17">
        <v>0.5</v>
      </c>
      <c r="F1473" s="17">
        <v>0</v>
      </c>
      <c r="G1473" s="17">
        <v>0.3</v>
      </c>
      <c r="H1473" s="17">
        <v>0.8</v>
      </c>
      <c r="I1473" s="17">
        <v>25.6</v>
      </c>
      <c r="J1473" s="17">
        <v>0.9</v>
      </c>
      <c r="K1473" s="17">
        <v>3.3</v>
      </c>
      <c r="L1473" s="17">
        <v>1.1</v>
      </c>
    </row>
    <row r="1474" spans="1:12" ht="12.75">
      <c r="A1474">
        <v>1492</v>
      </c>
      <c r="B1474" s="16">
        <v>3.9</v>
      </c>
      <c r="C1474" s="17">
        <v>15.6</v>
      </c>
      <c r="D1474" s="17">
        <v>50</v>
      </c>
      <c r="E1474" s="17">
        <v>1</v>
      </c>
      <c r="F1474" s="17">
        <v>0</v>
      </c>
      <c r="G1474" s="17">
        <v>0.3</v>
      </c>
      <c r="H1474" s="17">
        <v>0.7</v>
      </c>
      <c r="I1474" s="17">
        <v>22.9</v>
      </c>
      <c r="J1474" s="17">
        <v>0.9</v>
      </c>
      <c r="K1474" s="17">
        <v>3.5</v>
      </c>
      <c r="L1474" s="17">
        <v>1.7</v>
      </c>
    </row>
    <row r="1475" spans="1:12" ht="12.75">
      <c r="A1475">
        <v>1493</v>
      </c>
      <c r="B1475" s="16">
        <v>3.7</v>
      </c>
      <c r="C1475" s="17">
        <v>14.8</v>
      </c>
      <c r="D1475" s="17">
        <v>51.4</v>
      </c>
      <c r="E1475" s="17">
        <v>0.9</v>
      </c>
      <c r="F1475" s="17">
        <v>0</v>
      </c>
      <c r="G1475" s="17">
        <v>0.3</v>
      </c>
      <c r="H1475" s="17">
        <v>0.7</v>
      </c>
      <c r="I1475" s="17">
        <v>22.5</v>
      </c>
      <c r="J1475" s="17">
        <v>1.1</v>
      </c>
      <c r="K1475" s="17">
        <v>3.8</v>
      </c>
      <c r="L1475" s="17">
        <v>1.4</v>
      </c>
    </row>
    <row r="1476" spans="1:12" ht="12.75">
      <c r="A1476">
        <v>1494</v>
      </c>
      <c r="B1476" s="16">
        <v>5.9</v>
      </c>
      <c r="C1476" s="17">
        <v>17.6</v>
      </c>
      <c r="D1476" s="17">
        <v>42.3</v>
      </c>
      <c r="E1476" s="17">
        <v>2.9</v>
      </c>
      <c r="F1476" s="17">
        <v>0</v>
      </c>
      <c r="G1476" s="17">
        <v>0.6</v>
      </c>
      <c r="H1476" s="17">
        <v>1</v>
      </c>
      <c r="I1476" s="17">
        <v>25</v>
      </c>
      <c r="J1476" s="17">
        <v>2.8</v>
      </c>
      <c r="K1476" s="17">
        <v>0</v>
      </c>
      <c r="L1476" s="17">
        <v>2.2</v>
      </c>
    </row>
    <row r="1477" spans="1:12" ht="12.75">
      <c r="A1477">
        <v>1495</v>
      </c>
      <c r="B1477" s="16">
        <v>3.2</v>
      </c>
      <c r="C1477" s="17">
        <v>16.2</v>
      </c>
      <c r="D1477" s="17">
        <v>44.3</v>
      </c>
      <c r="E1477" s="17">
        <v>0.3</v>
      </c>
      <c r="F1477" s="17">
        <v>0</v>
      </c>
      <c r="G1477" s="17">
        <v>0.1</v>
      </c>
      <c r="H1477" s="17">
        <v>0.4</v>
      </c>
      <c r="I1477" s="17">
        <v>32.2</v>
      </c>
      <c r="J1477" s="17">
        <v>1.3</v>
      </c>
      <c r="K1477" s="17">
        <v>0</v>
      </c>
      <c r="L1477" s="17">
        <v>2.4</v>
      </c>
    </row>
    <row r="1478" spans="1:12" ht="12.75">
      <c r="A1478">
        <v>1496</v>
      </c>
      <c r="B1478" s="16">
        <v>2.5</v>
      </c>
      <c r="C1478" s="17">
        <v>15.4</v>
      </c>
      <c r="D1478" s="17">
        <v>49.1</v>
      </c>
      <c r="E1478" s="17">
        <v>0</v>
      </c>
      <c r="F1478" s="17">
        <v>0</v>
      </c>
      <c r="G1478" s="17">
        <v>0.1</v>
      </c>
      <c r="H1478" s="17">
        <v>0.2</v>
      </c>
      <c r="I1478" s="17">
        <v>27.6</v>
      </c>
      <c r="J1478" s="17">
        <v>0.5</v>
      </c>
      <c r="K1478" s="17">
        <v>3</v>
      </c>
      <c r="L1478" s="17">
        <v>2</v>
      </c>
    </row>
    <row r="1479" spans="1:12" ht="12.75">
      <c r="A1479">
        <v>1497</v>
      </c>
      <c r="B1479" s="16">
        <v>7.1</v>
      </c>
      <c r="C1479" s="17">
        <v>17.4</v>
      </c>
      <c r="D1479" s="17">
        <v>45.8</v>
      </c>
      <c r="E1479" s="17">
        <v>4.3</v>
      </c>
      <c r="F1479" s="17">
        <v>0</v>
      </c>
      <c r="G1479" s="17">
        <v>0.3</v>
      </c>
      <c r="H1479" s="17">
        <v>0.7</v>
      </c>
      <c r="I1479" s="17">
        <v>21</v>
      </c>
      <c r="J1479" s="17">
        <v>2.3</v>
      </c>
      <c r="K1479" s="17">
        <v>0</v>
      </c>
      <c r="L1479" s="17">
        <v>1.6</v>
      </c>
    </row>
    <row r="1480" spans="1:12" ht="12.75">
      <c r="A1480">
        <v>1498</v>
      </c>
      <c r="B1480" s="16">
        <v>3.5</v>
      </c>
      <c r="C1480" s="17">
        <v>16</v>
      </c>
      <c r="D1480" s="17">
        <v>46.6</v>
      </c>
      <c r="E1480" s="17">
        <v>0.9</v>
      </c>
      <c r="F1480" s="17">
        <v>0</v>
      </c>
      <c r="G1480" s="17">
        <v>0.3</v>
      </c>
      <c r="H1480" s="17">
        <v>0.7</v>
      </c>
      <c r="I1480" s="17">
        <v>29.6</v>
      </c>
      <c r="J1480" s="17">
        <v>2</v>
      </c>
      <c r="K1480" s="17">
        <v>0</v>
      </c>
      <c r="L1480" s="17">
        <v>0.8</v>
      </c>
    </row>
    <row r="1481" spans="1:12" ht="12.75">
      <c r="A1481">
        <v>1499</v>
      </c>
      <c r="B1481" s="16">
        <v>3.3</v>
      </c>
      <c r="C1481" s="17">
        <v>15.8</v>
      </c>
      <c r="D1481" s="17">
        <v>45.9</v>
      </c>
      <c r="E1481" s="17">
        <v>0</v>
      </c>
      <c r="F1481" s="17">
        <v>0</v>
      </c>
      <c r="G1481" s="17">
        <v>0.3</v>
      </c>
      <c r="H1481" s="17">
        <v>0.5</v>
      </c>
      <c r="I1481" s="17">
        <v>27.7</v>
      </c>
      <c r="J1481" s="17">
        <v>1</v>
      </c>
      <c r="K1481" s="17">
        <v>5</v>
      </c>
      <c r="L1481" s="17">
        <v>0.7</v>
      </c>
    </row>
    <row r="1482" spans="1:12" ht="12.75">
      <c r="A1482">
        <v>1500</v>
      </c>
      <c r="B1482" s="16">
        <v>3.6</v>
      </c>
      <c r="C1482" s="17">
        <v>17.1</v>
      </c>
      <c r="D1482" s="17">
        <v>37.6</v>
      </c>
      <c r="E1482" s="17">
        <v>0</v>
      </c>
      <c r="F1482" s="17">
        <v>0</v>
      </c>
      <c r="G1482" s="17">
        <v>0.1</v>
      </c>
      <c r="H1482" s="17">
        <v>0.1</v>
      </c>
      <c r="I1482" s="17">
        <v>32.9</v>
      </c>
      <c r="J1482" s="17">
        <v>0.6</v>
      </c>
      <c r="K1482" s="17">
        <v>6.8</v>
      </c>
      <c r="L1482" s="17">
        <v>1.6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489"/>
  <sheetViews>
    <sheetView workbookViewId="0" topLeftCell="A1">
      <pane ySplit="9" topLeftCell="BM10" activePane="bottomLeft" state="frozen"/>
      <selection pane="topLeft" activeCell="A1" sqref="A1"/>
      <selection pane="bottomLeft" activeCell="A10" sqref="A10"/>
    </sheetView>
  </sheetViews>
  <sheetFormatPr defaultColWidth="9.140625" defaultRowHeight="12.75"/>
  <cols>
    <col min="1" max="1" width="7.28125" style="0" customWidth="1"/>
    <col min="2" max="4" width="12.7109375" style="0" customWidth="1"/>
    <col min="5" max="5" width="7.28125" style="0" customWidth="1"/>
  </cols>
  <sheetData>
    <row r="1" ht="12.75">
      <c r="A1" s="10" t="s">
        <v>656</v>
      </c>
    </row>
    <row r="2" ht="12.75">
      <c r="A2" s="32" t="s">
        <v>659</v>
      </c>
    </row>
    <row r="3" ht="12.75">
      <c r="A3" s="10" t="s">
        <v>660</v>
      </c>
    </row>
    <row r="4" ht="12.75">
      <c r="A4" s="33" t="s">
        <v>661</v>
      </c>
    </row>
    <row r="5" ht="12.75">
      <c r="A5" s="10" t="s">
        <v>662</v>
      </c>
    </row>
    <row r="6" spans="1:5" ht="12.75">
      <c r="A6" s="34" t="s">
        <v>663</v>
      </c>
      <c r="B6" s="37"/>
      <c r="C6" s="32"/>
      <c r="D6" s="32"/>
      <c r="E6" s="10"/>
    </row>
    <row r="7" spans="1:5" ht="12.75">
      <c r="A7" s="10" t="s">
        <v>664</v>
      </c>
      <c r="B7" s="37"/>
      <c r="C7" s="32"/>
      <c r="D7" s="32"/>
      <c r="E7" s="10"/>
    </row>
    <row r="8" spans="1:5" ht="12.75">
      <c r="A8" s="34" t="s">
        <v>665</v>
      </c>
      <c r="B8" s="37"/>
      <c r="C8" s="32"/>
      <c r="D8" s="32"/>
      <c r="E8" s="10"/>
    </row>
    <row r="9" spans="1:5" ht="12.75">
      <c r="A9" s="35" t="s">
        <v>630</v>
      </c>
      <c r="B9" s="36" t="s">
        <v>271</v>
      </c>
      <c r="C9" s="35" t="s">
        <v>272</v>
      </c>
      <c r="D9" s="35" t="s">
        <v>273</v>
      </c>
      <c r="E9" s="10"/>
    </row>
    <row r="10" spans="1:4" ht="12.75">
      <c r="A10">
        <v>21</v>
      </c>
      <c r="B10" s="17">
        <v>22.8</v>
      </c>
      <c r="C10" s="17">
        <f>Sulfur!B6*31.25</f>
        <v>0.0171875</v>
      </c>
      <c r="D10" s="17">
        <f>B10-C10</f>
        <v>22.782812500000002</v>
      </c>
    </row>
    <row r="11" spans="1:4" ht="12.75">
      <c r="A11">
        <v>22</v>
      </c>
      <c r="B11" s="17">
        <v>24</v>
      </c>
      <c r="C11" s="17">
        <f>Sulfur!B7*31.25</f>
        <v>0.02796875</v>
      </c>
      <c r="D11" s="17">
        <f aca="true" t="shared" si="0" ref="D11:D74">B11-C11</f>
        <v>23.97203125</v>
      </c>
    </row>
    <row r="12" spans="1:4" ht="12.75">
      <c r="A12">
        <v>23</v>
      </c>
      <c r="B12" s="17">
        <v>25</v>
      </c>
      <c r="C12" s="17">
        <f>Sulfur!B8*31.25</f>
        <v>0.003125</v>
      </c>
      <c r="D12" s="17">
        <f t="shared" si="0"/>
        <v>24.996875</v>
      </c>
    </row>
    <row r="13" spans="1:4" ht="12.75">
      <c r="A13">
        <v>24</v>
      </c>
      <c r="B13" s="17">
        <v>21.6</v>
      </c>
      <c r="C13" s="17">
        <f>Sulfur!B9*31.25</f>
        <v>0.0328125</v>
      </c>
      <c r="D13" s="17">
        <f t="shared" si="0"/>
        <v>21.567187500000003</v>
      </c>
    </row>
    <row r="14" spans="1:4" ht="12.75">
      <c r="A14">
        <v>25</v>
      </c>
      <c r="B14" s="17">
        <v>21.1</v>
      </c>
      <c r="C14" s="17">
        <f>Sulfur!B10*31.25</f>
        <v>2.1328125</v>
      </c>
      <c r="D14" s="17">
        <f t="shared" si="0"/>
        <v>18.9671875</v>
      </c>
    </row>
    <row r="15" spans="1:4" ht="12.75">
      <c r="A15">
        <v>26</v>
      </c>
      <c r="B15" s="17">
        <v>21.4</v>
      </c>
      <c r="C15" s="17">
        <f>Sulfur!B11*31.25</f>
        <v>2.4406250000000003</v>
      </c>
      <c r="D15" s="17">
        <f t="shared" si="0"/>
        <v>18.959374999999998</v>
      </c>
    </row>
    <row r="16" spans="1:4" ht="12.75">
      <c r="A16">
        <v>27</v>
      </c>
      <c r="B16" s="17">
        <v>24.3</v>
      </c>
      <c r="C16" s="17">
        <f>Sulfur!B12*31.25</f>
        <v>0.15796875000000002</v>
      </c>
      <c r="D16" s="17">
        <f t="shared" si="0"/>
        <v>24.142031250000002</v>
      </c>
    </row>
    <row r="17" spans="1:4" ht="12.75">
      <c r="A17">
        <v>28</v>
      </c>
      <c r="B17" s="17">
        <v>23.5</v>
      </c>
      <c r="C17" s="17">
        <f>Sulfur!B13*31.25</f>
        <v>1.6640625</v>
      </c>
      <c r="D17" s="17">
        <f t="shared" si="0"/>
        <v>21.8359375</v>
      </c>
    </row>
    <row r="18" spans="1:4" ht="12.75">
      <c r="A18">
        <v>29</v>
      </c>
      <c r="B18" s="17">
        <v>23.5</v>
      </c>
      <c r="C18" s="17">
        <f>Sulfur!B14*31.25</f>
        <v>2.3078125</v>
      </c>
      <c r="D18" s="17">
        <f t="shared" si="0"/>
        <v>21.1921875</v>
      </c>
    </row>
    <row r="19" spans="1:4" ht="12.75">
      <c r="A19">
        <v>30</v>
      </c>
      <c r="B19" s="17">
        <v>23.8</v>
      </c>
      <c r="C19" s="17">
        <f>Sulfur!B15*31.25</f>
        <v>2.4343749999999997</v>
      </c>
      <c r="D19" s="17">
        <f t="shared" si="0"/>
        <v>21.365625</v>
      </c>
    </row>
    <row r="20" spans="1:4" ht="12.75">
      <c r="A20">
        <v>31</v>
      </c>
      <c r="B20" s="17">
        <v>24</v>
      </c>
      <c r="C20" s="17">
        <f>Sulfur!B16*31.25</f>
        <v>2.5796875</v>
      </c>
      <c r="D20" s="17">
        <f t="shared" si="0"/>
        <v>21.4203125</v>
      </c>
    </row>
    <row r="21" spans="1:4" ht="12.75">
      <c r="A21">
        <v>32</v>
      </c>
      <c r="B21" s="17">
        <v>24.5</v>
      </c>
      <c r="C21" s="17">
        <f>Sulfur!B17*31.25</f>
        <v>4.21875</v>
      </c>
      <c r="D21" s="17">
        <f t="shared" si="0"/>
        <v>20.28125</v>
      </c>
    </row>
    <row r="22" spans="1:4" ht="12.75">
      <c r="A22">
        <v>33</v>
      </c>
      <c r="B22" s="17">
        <v>25.2</v>
      </c>
      <c r="C22" s="17">
        <f>Sulfur!B18*31.25</f>
        <v>3.53125</v>
      </c>
      <c r="D22" s="17">
        <f t="shared" si="0"/>
        <v>21.66875</v>
      </c>
    </row>
    <row r="23" spans="1:4" ht="12.75">
      <c r="A23">
        <v>34</v>
      </c>
      <c r="B23" s="17">
        <v>26.8</v>
      </c>
      <c r="C23" s="17">
        <f>Sulfur!B19*31.25</f>
        <v>4.578125000000001</v>
      </c>
      <c r="D23" s="17">
        <f t="shared" si="0"/>
        <v>22.221875</v>
      </c>
    </row>
    <row r="24" spans="1:4" ht="12.75">
      <c r="A24">
        <v>35</v>
      </c>
      <c r="B24" s="17">
        <v>27</v>
      </c>
      <c r="C24" s="17">
        <f>Sulfur!B20*31.25</f>
        <v>2.9015625000000003</v>
      </c>
      <c r="D24" s="17">
        <f t="shared" si="0"/>
        <v>24.0984375</v>
      </c>
    </row>
    <row r="25" spans="1:4" ht="12.75">
      <c r="A25">
        <v>36</v>
      </c>
      <c r="B25" s="17">
        <v>28.9</v>
      </c>
      <c r="C25" s="17">
        <f>Sulfur!B21*31.25</f>
        <v>4.03125</v>
      </c>
      <c r="D25" s="17">
        <f t="shared" si="0"/>
        <v>24.86875</v>
      </c>
    </row>
    <row r="26" spans="1:4" ht="12.75">
      <c r="A26">
        <v>37</v>
      </c>
      <c r="B26" s="17">
        <v>27.4</v>
      </c>
      <c r="C26" s="17">
        <f>Sulfur!B22*31.25</f>
        <v>3.5781249999999996</v>
      </c>
      <c r="D26" s="17">
        <f t="shared" si="0"/>
        <v>23.821875</v>
      </c>
    </row>
    <row r="27" spans="1:4" ht="12.75">
      <c r="A27">
        <v>38</v>
      </c>
      <c r="B27" s="17">
        <v>32</v>
      </c>
      <c r="C27" s="17">
        <f>Sulfur!B23*31.25</f>
        <v>0.145</v>
      </c>
      <c r="D27" s="17">
        <f t="shared" si="0"/>
        <v>31.855</v>
      </c>
    </row>
    <row r="28" spans="1:4" ht="12.75">
      <c r="A28">
        <v>39</v>
      </c>
      <c r="B28" s="17">
        <v>24.5</v>
      </c>
      <c r="C28" s="17">
        <f>Sulfur!B24*31.25</f>
        <v>0.301875</v>
      </c>
      <c r="D28" s="17">
        <f t="shared" si="0"/>
        <v>24.198125</v>
      </c>
    </row>
    <row r="29" spans="1:4" ht="12.75">
      <c r="A29">
        <v>40</v>
      </c>
      <c r="B29" s="15">
        <v>21.9</v>
      </c>
      <c r="C29" s="17">
        <f>Sulfur!B25*31.25</f>
        <v>0.0190625</v>
      </c>
      <c r="D29" s="17">
        <f t="shared" si="0"/>
        <v>21.880937499999998</v>
      </c>
    </row>
    <row r="30" spans="1:4" ht="12.75">
      <c r="A30">
        <v>41</v>
      </c>
      <c r="B30" s="17">
        <v>26.1</v>
      </c>
      <c r="C30" s="17">
        <f>Sulfur!B26*31.25</f>
        <v>1.6953125000000002</v>
      </c>
      <c r="D30" s="17">
        <f t="shared" si="0"/>
        <v>24.4046875</v>
      </c>
    </row>
    <row r="31" spans="1:4" ht="12.75">
      <c r="A31">
        <v>42</v>
      </c>
      <c r="B31" s="17">
        <v>25</v>
      </c>
      <c r="C31" s="17">
        <f>Sulfur!B27*31.25</f>
        <v>2.1015625</v>
      </c>
      <c r="D31" s="17">
        <f t="shared" si="0"/>
        <v>22.8984375</v>
      </c>
    </row>
    <row r="32" spans="1:4" ht="12.75">
      <c r="A32">
        <v>43</v>
      </c>
      <c r="B32" s="17">
        <v>25.2</v>
      </c>
      <c r="C32" s="17">
        <f>Sulfur!B28*31.25</f>
        <v>0.21703124999999998</v>
      </c>
      <c r="D32" s="17">
        <f t="shared" si="0"/>
        <v>24.982968749999998</v>
      </c>
    </row>
    <row r="33" spans="1:4" ht="12.75">
      <c r="A33">
        <v>44</v>
      </c>
      <c r="B33" s="17">
        <v>22.1</v>
      </c>
      <c r="C33" s="17">
        <f>Sulfur!B29*31.25</f>
        <v>1.9703125</v>
      </c>
      <c r="D33" s="17">
        <f t="shared" si="0"/>
        <v>20.129687500000003</v>
      </c>
    </row>
    <row r="34" spans="1:4" ht="12.75">
      <c r="A34">
        <v>45</v>
      </c>
      <c r="B34" s="17">
        <v>23</v>
      </c>
      <c r="C34" s="17">
        <f>Sulfur!B30*31.25</f>
        <v>2.5046875</v>
      </c>
      <c r="D34" s="17">
        <f t="shared" si="0"/>
        <v>20.4953125</v>
      </c>
    </row>
    <row r="35" spans="1:4" ht="12.75">
      <c r="A35">
        <v>46</v>
      </c>
      <c r="B35" s="17">
        <v>21.1</v>
      </c>
      <c r="C35" s="17">
        <f>Sulfur!B31*31.25</f>
        <v>2.1578125</v>
      </c>
      <c r="D35" s="17">
        <f t="shared" si="0"/>
        <v>18.942187500000003</v>
      </c>
    </row>
    <row r="36" spans="1:4" ht="12.75">
      <c r="A36">
        <v>47</v>
      </c>
      <c r="B36" s="17">
        <v>21.8</v>
      </c>
      <c r="C36" s="17">
        <f>Sulfur!B32*31.25</f>
        <v>2.9703125</v>
      </c>
      <c r="D36" s="17">
        <f t="shared" si="0"/>
        <v>18.829687500000002</v>
      </c>
    </row>
    <row r="37" spans="1:4" ht="12.75">
      <c r="A37">
        <v>48</v>
      </c>
      <c r="B37" s="17">
        <v>26.8</v>
      </c>
      <c r="C37" s="17">
        <f>Sulfur!B33*31.25</f>
        <v>4.171875</v>
      </c>
      <c r="D37" s="17">
        <f t="shared" si="0"/>
        <v>22.628125</v>
      </c>
    </row>
    <row r="38" spans="1:4" ht="12.75">
      <c r="A38">
        <v>49</v>
      </c>
      <c r="B38" s="17">
        <v>22.1</v>
      </c>
      <c r="C38" s="17">
        <f>Sulfur!B34*31.25</f>
        <v>3.15625</v>
      </c>
      <c r="D38" s="17">
        <f t="shared" si="0"/>
        <v>18.94375</v>
      </c>
    </row>
    <row r="39" spans="1:4" ht="12.75">
      <c r="A39">
        <v>50</v>
      </c>
      <c r="B39" s="17">
        <v>24.4</v>
      </c>
      <c r="C39" s="17">
        <f>Sulfur!B35*31.25</f>
        <v>1.9124999999999999</v>
      </c>
      <c r="D39" s="17">
        <f t="shared" si="0"/>
        <v>22.487499999999997</v>
      </c>
    </row>
    <row r="40" spans="1:4" ht="12.75">
      <c r="A40">
        <v>51</v>
      </c>
      <c r="B40" s="17">
        <v>25.8</v>
      </c>
      <c r="C40" s="17">
        <f>Sulfur!B36*31.25</f>
        <v>3.734375</v>
      </c>
      <c r="D40" s="17">
        <f t="shared" si="0"/>
        <v>22.065625</v>
      </c>
    </row>
    <row r="41" spans="1:4" ht="12.75">
      <c r="A41">
        <v>52</v>
      </c>
      <c r="B41" s="17">
        <v>25.8</v>
      </c>
      <c r="C41" s="17">
        <f>Sulfur!B37*31.25</f>
        <v>2.9328125000000003</v>
      </c>
      <c r="D41" s="17">
        <f t="shared" si="0"/>
        <v>22.8671875</v>
      </c>
    </row>
    <row r="42" spans="1:4" ht="12.75">
      <c r="A42">
        <v>53</v>
      </c>
      <c r="B42" s="17">
        <v>28.4</v>
      </c>
      <c r="C42" s="17">
        <f>Sulfur!B38*31.25</f>
        <v>3.390625</v>
      </c>
      <c r="D42" s="17">
        <f t="shared" si="0"/>
        <v>25.009375</v>
      </c>
    </row>
    <row r="43" spans="1:4" ht="12.75">
      <c r="A43">
        <v>54</v>
      </c>
      <c r="B43" s="17">
        <v>27.4</v>
      </c>
      <c r="C43" s="17">
        <f>Sulfur!B39*31.25</f>
        <v>3.496875</v>
      </c>
      <c r="D43" s="17">
        <f t="shared" si="0"/>
        <v>23.903125</v>
      </c>
    </row>
    <row r="44" spans="1:4" ht="12.75">
      <c r="A44">
        <v>55</v>
      </c>
      <c r="B44" s="17">
        <v>27.5</v>
      </c>
      <c r="C44" s="17">
        <f>Sulfur!B40*31.25</f>
        <v>3.5781249999999996</v>
      </c>
      <c r="D44" s="17">
        <f t="shared" si="0"/>
        <v>23.921875</v>
      </c>
    </row>
    <row r="45" spans="1:4" ht="12.75">
      <c r="A45">
        <v>56</v>
      </c>
      <c r="B45" s="17">
        <v>21.2</v>
      </c>
      <c r="C45" s="17">
        <f>Sulfur!B41*31.25</f>
        <v>3.984375</v>
      </c>
      <c r="D45" s="17">
        <f t="shared" si="0"/>
        <v>17.215625</v>
      </c>
    </row>
    <row r="46" spans="1:4" ht="12.75">
      <c r="A46">
        <v>57</v>
      </c>
      <c r="B46" s="17">
        <v>23.9</v>
      </c>
      <c r="C46" s="17">
        <f>Sulfur!B42*31.25</f>
        <v>2.2468749999999997</v>
      </c>
      <c r="D46" s="17">
        <f t="shared" si="0"/>
        <v>21.653125</v>
      </c>
    </row>
    <row r="47" spans="1:4" ht="12.75">
      <c r="A47">
        <v>58</v>
      </c>
      <c r="B47" s="17">
        <v>21</v>
      </c>
      <c r="C47" s="17">
        <f>Sulfur!B43*31.25</f>
        <v>2.3296875000000004</v>
      </c>
      <c r="D47" s="17">
        <f t="shared" si="0"/>
        <v>18.6703125</v>
      </c>
    </row>
    <row r="48" spans="1:4" ht="12.75">
      <c r="A48">
        <v>59</v>
      </c>
      <c r="B48" s="17">
        <v>25</v>
      </c>
      <c r="C48" s="17">
        <f>Sulfur!B44*31.25</f>
        <v>0.21890625000000002</v>
      </c>
      <c r="D48" s="17">
        <f t="shared" si="0"/>
        <v>24.78109375</v>
      </c>
    </row>
    <row r="49" spans="1:4" ht="12.75">
      <c r="A49">
        <v>60</v>
      </c>
      <c r="B49" s="17">
        <v>25.5</v>
      </c>
      <c r="C49" s="17">
        <f>Sulfur!B45*31.25</f>
        <v>0.030312500000000003</v>
      </c>
      <c r="D49" s="17">
        <f t="shared" si="0"/>
        <v>25.4696875</v>
      </c>
    </row>
    <row r="50" spans="1:4" ht="12.75">
      <c r="A50">
        <v>61</v>
      </c>
      <c r="B50" s="17">
        <v>29.1</v>
      </c>
      <c r="C50" s="17">
        <f>Sulfur!B46*31.25</f>
        <v>0.012656249999999999</v>
      </c>
      <c r="D50" s="17">
        <f t="shared" si="0"/>
        <v>29.087343750000002</v>
      </c>
    </row>
    <row r="51" spans="1:4" ht="12.75">
      <c r="A51">
        <v>62</v>
      </c>
      <c r="B51" s="17">
        <v>28.4</v>
      </c>
      <c r="C51" s="17">
        <f>Sulfur!B47*31.25</f>
        <v>0.02703125</v>
      </c>
      <c r="D51" s="17">
        <f t="shared" si="0"/>
        <v>28.37296875</v>
      </c>
    </row>
    <row r="52" spans="1:4" ht="12.75">
      <c r="A52">
        <v>63</v>
      </c>
      <c r="B52" s="17">
        <v>28.2</v>
      </c>
      <c r="C52" s="17">
        <f>Sulfur!B48*31.25</f>
        <v>0.49375</v>
      </c>
      <c r="D52" s="17">
        <f t="shared" si="0"/>
        <v>27.70625</v>
      </c>
    </row>
    <row r="53" spans="1:4" ht="12.75">
      <c r="A53">
        <v>64</v>
      </c>
      <c r="B53" s="17">
        <v>25.9</v>
      </c>
      <c r="C53" s="17">
        <f>Sulfur!B49*31.25</f>
        <v>0.5234375</v>
      </c>
      <c r="D53" s="17">
        <f t="shared" si="0"/>
        <v>25.3765625</v>
      </c>
    </row>
    <row r="54" spans="1:4" ht="12.75">
      <c r="A54">
        <v>65</v>
      </c>
      <c r="B54" s="17">
        <v>30.9</v>
      </c>
      <c r="C54" s="17">
        <f>Sulfur!B50*31.25</f>
        <v>0.35234375</v>
      </c>
      <c r="D54" s="17">
        <f t="shared" si="0"/>
        <v>30.54765625</v>
      </c>
    </row>
    <row r="55" spans="1:4" ht="12.75">
      <c r="A55">
        <v>66</v>
      </c>
      <c r="B55" s="17">
        <v>34.6</v>
      </c>
      <c r="C55" s="17">
        <f>Sulfur!B51*31.25</f>
        <v>5.40625</v>
      </c>
      <c r="D55" s="17">
        <f t="shared" si="0"/>
        <v>29.19375</v>
      </c>
    </row>
    <row r="56" spans="1:4" ht="12.75">
      <c r="A56">
        <v>67</v>
      </c>
      <c r="B56" s="17">
        <v>30</v>
      </c>
      <c r="C56" s="17">
        <f>Sulfur!B52*31.25</f>
        <v>4.078125</v>
      </c>
      <c r="D56" s="17">
        <f t="shared" si="0"/>
        <v>25.921875</v>
      </c>
    </row>
    <row r="57" spans="1:4" ht="12.75">
      <c r="A57">
        <v>68</v>
      </c>
      <c r="B57" s="17">
        <v>50.5</v>
      </c>
      <c r="C57" s="17">
        <f>Sulfur!B53*31.25</f>
        <v>4.609375</v>
      </c>
      <c r="D57" s="17">
        <f t="shared" si="0"/>
        <v>45.890625</v>
      </c>
    </row>
    <row r="58" spans="1:4" ht="12.75">
      <c r="A58">
        <v>69</v>
      </c>
      <c r="B58" s="17">
        <v>55.9</v>
      </c>
      <c r="C58" s="17">
        <f>Sulfur!B54*31.25</f>
        <v>6.296875</v>
      </c>
      <c r="D58" s="17">
        <f t="shared" si="0"/>
        <v>49.603125</v>
      </c>
    </row>
    <row r="59" spans="1:4" ht="12.75">
      <c r="A59">
        <v>70</v>
      </c>
      <c r="B59" s="17">
        <v>48.8</v>
      </c>
      <c r="C59" s="17">
        <f>Sulfur!B55*31.25</f>
        <v>3.703125</v>
      </c>
      <c r="D59" s="17">
        <f t="shared" si="0"/>
        <v>45.096875</v>
      </c>
    </row>
    <row r="60" spans="1:4" ht="12.75">
      <c r="A60">
        <v>71</v>
      </c>
      <c r="B60" s="17">
        <v>63.8</v>
      </c>
      <c r="C60" s="17">
        <f>Sulfur!B56*31.25</f>
        <v>3.0343750000000003</v>
      </c>
      <c r="D60" s="17">
        <f t="shared" si="0"/>
        <v>60.765625</v>
      </c>
    </row>
    <row r="61" spans="1:4" ht="12.75">
      <c r="A61">
        <v>72</v>
      </c>
      <c r="B61" s="17">
        <v>44.8</v>
      </c>
      <c r="C61" s="17">
        <f>Sulfur!B57*31.25</f>
        <v>0.1596875</v>
      </c>
      <c r="D61" s="17">
        <f t="shared" si="0"/>
        <v>44.6403125</v>
      </c>
    </row>
    <row r="62" spans="1:4" ht="12.75">
      <c r="A62">
        <v>73</v>
      </c>
      <c r="B62" s="17">
        <v>26</v>
      </c>
      <c r="C62" s="17">
        <f>Sulfur!B58*31.25</f>
        <v>0.7551562500000001</v>
      </c>
      <c r="D62" s="17">
        <f t="shared" si="0"/>
        <v>25.24484375</v>
      </c>
    </row>
    <row r="63" spans="1:4" ht="12.75">
      <c r="A63">
        <v>74</v>
      </c>
      <c r="B63" s="17">
        <v>39.9</v>
      </c>
      <c r="C63" s="17">
        <f>Sulfur!B59*31.25</f>
        <v>0.2715625</v>
      </c>
      <c r="D63" s="17">
        <f t="shared" si="0"/>
        <v>39.6284375</v>
      </c>
    </row>
    <row r="64" spans="1:4" ht="12.75">
      <c r="A64">
        <v>75</v>
      </c>
      <c r="B64" s="17">
        <v>33.4</v>
      </c>
      <c r="C64" s="17">
        <f>Sulfur!B60*31.25</f>
        <v>2.6</v>
      </c>
      <c r="D64" s="17">
        <f t="shared" si="0"/>
        <v>30.799999999999997</v>
      </c>
    </row>
    <row r="65" spans="1:4" ht="12.75">
      <c r="A65">
        <v>76</v>
      </c>
      <c r="B65" s="17">
        <v>34</v>
      </c>
      <c r="C65" s="17">
        <f>Sulfur!B61*31.25</f>
        <v>12.671875</v>
      </c>
      <c r="D65" s="17">
        <f t="shared" si="0"/>
        <v>21.328125</v>
      </c>
    </row>
    <row r="66" spans="1:4" ht="12.75">
      <c r="A66">
        <v>77</v>
      </c>
      <c r="B66" s="17">
        <v>34.1</v>
      </c>
      <c r="C66" s="17">
        <f>Sulfur!B62*31.25</f>
        <v>1.0265625</v>
      </c>
      <c r="D66" s="17">
        <f t="shared" si="0"/>
        <v>33.073437500000004</v>
      </c>
    </row>
    <row r="67" spans="1:4" ht="12.75">
      <c r="A67">
        <v>78</v>
      </c>
      <c r="B67" s="17">
        <v>28.8</v>
      </c>
      <c r="C67" s="17">
        <f>Sulfur!B63*31.25</f>
        <v>9.015625</v>
      </c>
      <c r="D67" s="17">
        <f t="shared" si="0"/>
        <v>19.784375</v>
      </c>
    </row>
    <row r="68" spans="1:4" ht="12.75">
      <c r="A68">
        <v>79</v>
      </c>
      <c r="B68" s="17">
        <v>24</v>
      </c>
      <c r="C68" s="17">
        <f>Sulfur!B64*31.25</f>
        <v>6.21875</v>
      </c>
      <c r="D68" s="17">
        <f t="shared" si="0"/>
        <v>17.78125</v>
      </c>
    </row>
    <row r="69" spans="1:4" ht="12.75">
      <c r="A69">
        <v>80</v>
      </c>
      <c r="B69" s="17">
        <v>25.8</v>
      </c>
      <c r="C69" s="17">
        <f>Sulfur!B65*31.25</f>
        <v>11.46875</v>
      </c>
      <c r="D69" s="17">
        <f t="shared" si="0"/>
        <v>14.33125</v>
      </c>
    </row>
    <row r="70" spans="1:4" ht="12.75">
      <c r="A70">
        <v>81</v>
      </c>
      <c r="B70" s="17">
        <v>26.9</v>
      </c>
      <c r="C70" s="17">
        <f>Sulfur!B66*31.25</f>
        <v>14.03125</v>
      </c>
      <c r="D70" s="17">
        <f t="shared" si="0"/>
        <v>12.868749999999999</v>
      </c>
    </row>
    <row r="71" spans="1:4" ht="12.75">
      <c r="A71">
        <v>82</v>
      </c>
      <c r="B71" s="17">
        <v>23.1</v>
      </c>
      <c r="C71" s="17">
        <f>Sulfur!B67*31.25</f>
        <v>13.25</v>
      </c>
      <c r="D71" s="17">
        <f t="shared" si="0"/>
        <v>9.850000000000001</v>
      </c>
    </row>
    <row r="72" spans="1:4" ht="12.75">
      <c r="A72">
        <v>83</v>
      </c>
      <c r="B72" s="17">
        <v>24.1</v>
      </c>
      <c r="C72" s="17">
        <f>Sulfur!B68*31.25</f>
        <v>4.515625000000001</v>
      </c>
      <c r="D72" s="17">
        <f t="shared" si="0"/>
        <v>19.584375</v>
      </c>
    </row>
    <row r="73" spans="1:4" ht="12.75">
      <c r="A73">
        <v>84</v>
      </c>
      <c r="B73" s="17">
        <v>24.5</v>
      </c>
      <c r="C73" s="17">
        <f>Sulfur!B69*31.25</f>
        <v>6.15625</v>
      </c>
      <c r="D73" s="17">
        <f t="shared" si="0"/>
        <v>18.34375</v>
      </c>
    </row>
    <row r="74" spans="1:4" ht="12.75">
      <c r="A74">
        <v>85</v>
      </c>
      <c r="B74" s="17">
        <v>24.1</v>
      </c>
      <c r="C74" s="17">
        <f>Sulfur!B70*31.25</f>
        <v>4.140625</v>
      </c>
      <c r="D74" s="17">
        <f t="shared" si="0"/>
        <v>19.959375</v>
      </c>
    </row>
    <row r="75" spans="1:4" ht="12.75">
      <c r="A75">
        <v>86</v>
      </c>
      <c r="B75" s="17">
        <v>24.1</v>
      </c>
      <c r="C75" s="17">
        <f>Sulfur!B71*31.25</f>
        <v>4.171875</v>
      </c>
      <c r="D75" s="17">
        <f aca="true" t="shared" si="1" ref="D75:D138">B75-C75</f>
        <v>19.928125</v>
      </c>
    </row>
    <row r="76" spans="1:4" ht="12.75">
      <c r="A76">
        <v>87</v>
      </c>
      <c r="B76" s="17">
        <v>25.6</v>
      </c>
      <c r="C76" s="17">
        <f>Sulfur!B72*31.25</f>
        <v>4.859375</v>
      </c>
      <c r="D76" s="17">
        <f t="shared" si="1"/>
        <v>20.740625</v>
      </c>
    </row>
    <row r="77" spans="1:4" ht="12.75">
      <c r="A77">
        <v>88</v>
      </c>
      <c r="B77" s="17">
        <v>25</v>
      </c>
      <c r="C77" s="17">
        <f>Sulfur!B73*31.25</f>
        <v>3.1875000000000004</v>
      </c>
      <c r="D77" s="17">
        <f t="shared" si="1"/>
        <v>21.8125</v>
      </c>
    </row>
    <row r="78" spans="1:4" ht="12.75">
      <c r="A78">
        <v>89</v>
      </c>
      <c r="B78" s="17">
        <v>26.4</v>
      </c>
      <c r="C78" s="17">
        <f>Sulfur!B74*31.25</f>
        <v>1.5509375</v>
      </c>
      <c r="D78" s="17">
        <f t="shared" si="1"/>
        <v>24.8490625</v>
      </c>
    </row>
    <row r="79" spans="1:4" ht="12.75">
      <c r="A79">
        <v>90</v>
      </c>
      <c r="B79" s="17">
        <v>25.2</v>
      </c>
      <c r="C79" s="17">
        <f>Sulfur!B75*31.25</f>
        <v>3.0515625</v>
      </c>
      <c r="D79" s="17">
        <f t="shared" si="1"/>
        <v>22.1484375</v>
      </c>
    </row>
    <row r="80" spans="1:4" ht="12.75">
      <c r="A80">
        <v>91</v>
      </c>
      <c r="B80" s="17">
        <v>24.9</v>
      </c>
      <c r="C80" s="17">
        <f>Sulfur!B76*31.25</f>
        <v>2.1625000000000005</v>
      </c>
      <c r="D80" s="17">
        <f t="shared" si="1"/>
        <v>22.737499999999997</v>
      </c>
    </row>
    <row r="81" spans="1:4" ht="12.75">
      <c r="A81">
        <v>92</v>
      </c>
      <c r="B81" s="17">
        <v>24.2</v>
      </c>
      <c r="C81" s="17">
        <f>Sulfur!B77*31.25</f>
        <v>2.9203125</v>
      </c>
      <c r="D81" s="17">
        <f t="shared" si="1"/>
        <v>21.279687499999998</v>
      </c>
    </row>
    <row r="82" spans="1:4" ht="12.75">
      <c r="A82">
        <v>93</v>
      </c>
      <c r="B82" s="17">
        <v>24.5</v>
      </c>
      <c r="C82" s="17">
        <f>Sulfur!B78*31.25</f>
        <v>3.8125</v>
      </c>
      <c r="D82" s="17">
        <f t="shared" si="1"/>
        <v>20.6875</v>
      </c>
    </row>
    <row r="83" spans="1:4" ht="12.75">
      <c r="A83">
        <v>94</v>
      </c>
      <c r="B83" s="17">
        <v>23.9</v>
      </c>
      <c r="C83" s="17">
        <f>Sulfur!B79*31.25</f>
        <v>4.234375</v>
      </c>
      <c r="D83" s="17">
        <f t="shared" si="1"/>
        <v>19.665625</v>
      </c>
    </row>
    <row r="84" spans="1:4" ht="12.75">
      <c r="A84">
        <v>95</v>
      </c>
      <c r="B84" s="17">
        <v>26</v>
      </c>
      <c r="C84" s="17">
        <f>Sulfur!B80*31.25</f>
        <v>4.125</v>
      </c>
      <c r="D84" s="17">
        <f t="shared" si="1"/>
        <v>21.875</v>
      </c>
    </row>
    <row r="85" spans="1:4" ht="12.75">
      <c r="A85">
        <v>96</v>
      </c>
      <c r="B85" s="17">
        <v>25.9</v>
      </c>
      <c r="C85" s="17">
        <f>Sulfur!B81*31.25</f>
        <v>4.84375</v>
      </c>
      <c r="D85" s="17">
        <f t="shared" si="1"/>
        <v>21.05625</v>
      </c>
    </row>
    <row r="86" spans="1:4" ht="12.75">
      <c r="A86">
        <v>97</v>
      </c>
      <c r="B86" s="17">
        <v>27.4</v>
      </c>
      <c r="C86" s="17">
        <f>Sulfur!B82*31.25</f>
        <v>42.96875</v>
      </c>
      <c r="D86" s="17">
        <f t="shared" si="1"/>
        <v>-15.568750000000001</v>
      </c>
    </row>
    <row r="87" spans="1:4" ht="12.75">
      <c r="A87">
        <v>98</v>
      </c>
      <c r="B87" s="17">
        <v>28.4</v>
      </c>
      <c r="C87" s="17">
        <f>Sulfur!B83*31.25</f>
        <v>69.0625</v>
      </c>
      <c r="D87" s="17">
        <f t="shared" si="1"/>
        <v>-40.6625</v>
      </c>
    </row>
    <row r="88" spans="1:4" ht="12.75">
      <c r="A88">
        <v>99</v>
      </c>
      <c r="B88" s="17">
        <v>27.2</v>
      </c>
      <c r="C88" s="17">
        <f>Sulfur!B84*31.25</f>
        <v>33.28125</v>
      </c>
      <c r="D88" s="17">
        <f t="shared" si="1"/>
        <v>-6.081250000000001</v>
      </c>
    </row>
    <row r="89" spans="1:4" ht="12.75">
      <c r="A89">
        <v>100</v>
      </c>
      <c r="B89" s="17">
        <v>38.8</v>
      </c>
      <c r="C89" s="17">
        <f>Sulfur!B85*31.25</f>
        <v>11.25</v>
      </c>
      <c r="D89" s="17">
        <f t="shared" si="1"/>
        <v>27.549999999999997</v>
      </c>
    </row>
    <row r="90" spans="1:4" ht="12.75">
      <c r="A90">
        <v>101</v>
      </c>
      <c r="B90" s="17">
        <v>264.4</v>
      </c>
      <c r="C90" s="17">
        <f>Sulfur!B86*31.25</f>
        <v>0.2040625</v>
      </c>
      <c r="D90" s="17">
        <f t="shared" si="1"/>
        <v>264.19593749999996</v>
      </c>
    </row>
    <row r="91" spans="1:4" ht="12.75">
      <c r="A91">
        <v>102</v>
      </c>
      <c r="B91" s="17">
        <v>435.6</v>
      </c>
      <c r="C91" s="17">
        <f>Sulfur!B87*31.25</f>
        <v>44.21875</v>
      </c>
      <c r="D91" s="17">
        <f t="shared" si="1"/>
        <v>391.38125</v>
      </c>
    </row>
    <row r="92" spans="1:4" ht="12.75">
      <c r="A92">
        <v>103</v>
      </c>
      <c r="B92" s="17">
        <v>91.6</v>
      </c>
      <c r="C92" s="17">
        <f>Sulfur!B88*31.25</f>
        <v>124.6875</v>
      </c>
      <c r="D92" s="17">
        <f t="shared" si="1"/>
        <v>-33.087500000000006</v>
      </c>
    </row>
    <row r="93" spans="1:4" ht="12.75">
      <c r="A93">
        <v>104</v>
      </c>
      <c r="B93" s="17">
        <v>22.8</v>
      </c>
      <c r="C93" s="17">
        <f>Sulfur!B89*31.25</f>
        <v>105.3125</v>
      </c>
      <c r="D93" s="17">
        <f t="shared" si="1"/>
        <v>-82.5125</v>
      </c>
    </row>
    <row r="94" spans="1:4" ht="12.75">
      <c r="A94">
        <v>105</v>
      </c>
      <c r="B94" s="17">
        <v>18.4</v>
      </c>
      <c r="C94" s="17">
        <f>Sulfur!B90*31.25</f>
        <v>106.5625</v>
      </c>
      <c r="D94" s="17">
        <f t="shared" si="1"/>
        <v>-88.1625</v>
      </c>
    </row>
    <row r="95" spans="1:4" ht="12.75">
      <c r="A95">
        <v>106</v>
      </c>
      <c r="B95" s="17">
        <v>23</v>
      </c>
      <c r="C95" s="17">
        <f>Sulfur!B91*31.25</f>
        <v>115</v>
      </c>
      <c r="D95" s="17">
        <f t="shared" si="1"/>
        <v>-92</v>
      </c>
    </row>
    <row r="96" spans="1:4" ht="12.75">
      <c r="A96">
        <v>107</v>
      </c>
      <c r="B96" s="17">
        <v>18.4</v>
      </c>
      <c r="C96" s="17">
        <f>Sulfur!B92*31.25</f>
        <v>120.625</v>
      </c>
      <c r="D96" s="17">
        <f t="shared" si="1"/>
        <v>-102.225</v>
      </c>
    </row>
    <row r="97" spans="1:4" ht="12.75">
      <c r="A97">
        <v>108</v>
      </c>
      <c r="B97" s="17">
        <v>18.1</v>
      </c>
      <c r="C97" s="17">
        <f>Sulfur!B93*31.25</f>
        <v>111.71875</v>
      </c>
      <c r="D97" s="17">
        <f t="shared" si="1"/>
        <v>-93.61875</v>
      </c>
    </row>
    <row r="98" spans="1:4" ht="12.75">
      <c r="A98">
        <v>109</v>
      </c>
      <c r="B98" s="17">
        <v>17.5</v>
      </c>
      <c r="C98" s="17">
        <f>Sulfur!B94*31.25</f>
        <v>105.15625</v>
      </c>
      <c r="D98" s="17">
        <f t="shared" si="1"/>
        <v>-87.65625</v>
      </c>
    </row>
    <row r="99" spans="1:4" ht="12.75">
      <c r="A99">
        <v>110</v>
      </c>
      <c r="B99" s="17">
        <v>17.2</v>
      </c>
      <c r="C99" s="17">
        <f>Sulfur!B95*31.25</f>
        <v>94.53125</v>
      </c>
      <c r="D99" s="17">
        <f t="shared" si="1"/>
        <v>-77.33125</v>
      </c>
    </row>
    <row r="100" spans="1:4" ht="12.75">
      <c r="A100">
        <v>111</v>
      </c>
      <c r="B100" s="17">
        <v>18.6</v>
      </c>
      <c r="C100" s="17">
        <f>Sulfur!B96*31.25</f>
        <v>104.84375</v>
      </c>
      <c r="D100" s="17">
        <f t="shared" si="1"/>
        <v>-86.24375</v>
      </c>
    </row>
    <row r="101" spans="1:4" ht="12.75">
      <c r="A101">
        <v>112</v>
      </c>
      <c r="B101" s="17">
        <v>17.9</v>
      </c>
      <c r="C101" s="17">
        <f>Sulfur!B97*31.25</f>
        <v>119.53125</v>
      </c>
      <c r="D101" s="17">
        <f t="shared" si="1"/>
        <v>-101.63125</v>
      </c>
    </row>
    <row r="102" spans="1:4" ht="12.75">
      <c r="A102">
        <v>113</v>
      </c>
      <c r="B102" s="17">
        <v>16.2</v>
      </c>
      <c r="C102" s="17">
        <f>Sulfur!B98*31.25</f>
        <v>91.875</v>
      </c>
      <c r="D102" s="17">
        <f t="shared" si="1"/>
        <v>-75.675</v>
      </c>
    </row>
    <row r="103" spans="1:4" ht="12.75">
      <c r="A103">
        <v>114</v>
      </c>
      <c r="B103" s="17">
        <v>15.9</v>
      </c>
      <c r="C103" s="17">
        <f>Sulfur!B99*31.25</f>
        <v>105.3125</v>
      </c>
      <c r="D103" s="17">
        <f t="shared" si="1"/>
        <v>-89.4125</v>
      </c>
    </row>
    <row r="104" spans="1:4" ht="12.75">
      <c r="A104">
        <v>115</v>
      </c>
      <c r="B104" s="17">
        <v>16</v>
      </c>
      <c r="C104" s="17">
        <f>Sulfur!B100*31.25</f>
        <v>95.78125</v>
      </c>
      <c r="D104" s="17">
        <f t="shared" si="1"/>
        <v>-79.78125</v>
      </c>
    </row>
    <row r="105" spans="1:4" ht="12.75">
      <c r="A105">
        <v>116</v>
      </c>
      <c r="B105" s="17">
        <v>16.8</v>
      </c>
      <c r="C105" s="17">
        <f>Sulfur!B101*31.25</f>
        <v>125.3125</v>
      </c>
      <c r="D105" s="17">
        <f t="shared" si="1"/>
        <v>-108.5125</v>
      </c>
    </row>
    <row r="106" spans="1:4" ht="12.75">
      <c r="A106">
        <v>117</v>
      </c>
      <c r="B106" s="17">
        <v>10.1</v>
      </c>
      <c r="C106" s="17">
        <f>Sulfur!B102*31.25</f>
        <v>67.34375</v>
      </c>
      <c r="D106" s="17">
        <f t="shared" si="1"/>
        <v>-57.24375</v>
      </c>
    </row>
    <row r="107" spans="1:4" ht="12.75">
      <c r="A107">
        <v>118</v>
      </c>
      <c r="B107" s="17">
        <v>10.6</v>
      </c>
      <c r="C107" s="17">
        <f>Sulfur!B103*31.25</f>
        <v>3.2421875</v>
      </c>
      <c r="D107" s="17">
        <f t="shared" si="1"/>
        <v>7.3578125</v>
      </c>
    </row>
    <row r="108" spans="1:4" ht="12.75">
      <c r="A108">
        <v>119</v>
      </c>
      <c r="B108" s="17">
        <v>9.5</v>
      </c>
      <c r="C108" s="17">
        <f>Sulfur!B104*31.25</f>
        <v>0.26265625</v>
      </c>
      <c r="D108" s="17">
        <f t="shared" si="1"/>
        <v>9.23734375</v>
      </c>
    </row>
    <row r="109" spans="1:4" ht="12.75">
      <c r="A109">
        <v>120</v>
      </c>
      <c r="B109" s="17">
        <v>16.5</v>
      </c>
      <c r="C109" s="17">
        <f>Sulfur!B105*31.25</f>
        <v>4.765625</v>
      </c>
      <c r="D109" s="17">
        <f t="shared" si="1"/>
        <v>11.734375</v>
      </c>
    </row>
    <row r="110" spans="1:4" ht="12.75">
      <c r="A110">
        <v>121</v>
      </c>
      <c r="B110" s="17">
        <v>15.1</v>
      </c>
      <c r="C110" s="17">
        <f>Sulfur!B106*31.25</f>
        <v>0.13765625</v>
      </c>
      <c r="D110" s="17">
        <f t="shared" si="1"/>
        <v>14.96234375</v>
      </c>
    </row>
    <row r="111" spans="1:4" ht="12.75">
      <c r="A111">
        <v>122</v>
      </c>
      <c r="B111" s="17">
        <v>12.4</v>
      </c>
      <c r="C111" s="17">
        <f>Sulfur!B107*31.25</f>
        <v>0.01703125</v>
      </c>
      <c r="D111" s="17">
        <f t="shared" si="1"/>
        <v>12.38296875</v>
      </c>
    </row>
    <row r="112" spans="1:4" ht="12.75">
      <c r="A112">
        <v>123</v>
      </c>
      <c r="B112" s="17">
        <v>10.5</v>
      </c>
      <c r="C112" s="17">
        <f>Sulfur!B108*31.25</f>
        <v>0</v>
      </c>
      <c r="D112" s="17">
        <f t="shared" si="1"/>
        <v>10.5</v>
      </c>
    </row>
    <row r="113" spans="1:4" ht="12.75">
      <c r="A113">
        <v>124</v>
      </c>
      <c r="B113" s="17">
        <v>10.1</v>
      </c>
      <c r="C113" s="17">
        <f>Sulfur!B109*31.25</f>
        <v>0.015625</v>
      </c>
      <c r="D113" s="17">
        <f t="shared" si="1"/>
        <v>10.084375</v>
      </c>
    </row>
    <row r="114" spans="1:4" ht="12.75">
      <c r="A114">
        <v>125</v>
      </c>
      <c r="B114" s="17">
        <v>10</v>
      </c>
      <c r="C114" s="17">
        <f>Sulfur!B110*31.25</f>
        <v>0</v>
      </c>
      <c r="D114" s="17">
        <f t="shared" si="1"/>
        <v>10</v>
      </c>
    </row>
    <row r="115" spans="1:4" ht="12.75">
      <c r="A115">
        <v>126</v>
      </c>
      <c r="B115" s="17">
        <v>15.6</v>
      </c>
      <c r="C115" s="17">
        <f>Sulfur!B111*31.25</f>
        <v>0.0084375</v>
      </c>
      <c r="D115" s="17">
        <f t="shared" si="1"/>
        <v>15.5915625</v>
      </c>
    </row>
    <row r="116" spans="1:4" ht="12.75">
      <c r="A116">
        <v>127</v>
      </c>
      <c r="B116" s="17">
        <v>21.9</v>
      </c>
      <c r="C116" s="17">
        <f>Sulfur!B112*31.25</f>
        <v>0</v>
      </c>
      <c r="D116" s="17">
        <f t="shared" si="1"/>
        <v>21.9</v>
      </c>
    </row>
    <row r="117" spans="1:4" ht="12.75">
      <c r="A117">
        <v>128</v>
      </c>
      <c r="B117" s="17">
        <v>9.8</v>
      </c>
      <c r="C117" s="17">
        <f>Sulfur!B113*31.25</f>
        <v>0</v>
      </c>
      <c r="D117" s="17">
        <f t="shared" si="1"/>
        <v>9.8</v>
      </c>
    </row>
    <row r="118" spans="1:4" ht="12.75">
      <c r="A118">
        <v>129</v>
      </c>
      <c r="B118" s="17">
        <v>5.5</v>
      </c>
      <c r="C118" s="17">
        <f>Sulfur!B114*31.25</f>
        <v>0</v>
      </c>
      <c r="D118" s="17">
        <f t="shared" si="1"/>
        <v>5.5</v>
      </c>
    </row>
    <row r="119" spans="1:4" ht="12.75">
      <c r="A119">
        <v>130</v>
      </c>
      <c r="B119" s="17">
        <v>9.5</v>
      </c>
      <c r="C119" s="17">
        <f>Sulfur!B115*31.25</f>
        <v>0</v>
      </c>
      <c r="D119" s="17">
        <f t="shared" si="1"/>
        <v>9.5</v>
      </c>
    </row>
    <row r="120" spans="1:4" ht="12.75">
      <c r="A120">
        <v>131</v>
      </c>
      <c r="B120" s="17">
        <v>8</v>
      </c>
      <c r="C120" s="17">
        <f>Sulfur!B116*31.25</f>
        <v>0</v>
      </c>
      <c r="D120" s="17">
        <f t="shared" si="1"/>
        <v>8</v>
      </c>
    </row>
    <row r="121" spans="1:4" ht="12.75">
      <c r="A121">
        <v>132</v>
      </c>
      <c r="B121" s="17">
        <v>4.5</v>
      </c>
      <c r="C121" s="17">
        <f>Sulfur!B117*31.25</f>
        <v>1.6171875000000002</v>
      </c>
      <c r="D121" s="17">
        <f t="shared" si="1"/>
        <v>2.8828125</v>
      </c>
    </row>
    <row r="122" spans="1:4" ht="12.75">
      <c r="A122">
        <v>133</v>
      </c>
      <c r="B122" s="17">
        <v>4.4</v>
      </c>
      <c r="C122" s="17">
        <f>Sulfur!B118*31.25</f>
        <v>2.9093750000000003</v>
      </c>
      <c r="D122" s="17">
        <f t="shared" si="1"/>
        <v>1.490625</v>
      </c>
    </row>
    <row r="123" spans="1:4" ht="12.75">
      <c r="A123">
        <v>134</v>
      </c>
      <c r="B123" s="17">
        <v>5</v>
      </c>
      <c r="C123" s="17">
        <f>Sulfur!B119*31.25</f>
        <v>6.34375</v>
      </c>
      <c r="D123" s="17">
        <f t="shared" si="1"/>
        <v>-1.34375</v>
      </c>
    </row>
    <row r="124" spans="1:4" ht="12.75">
      <c r="A124">
        <v>135</v>
      </c>
      <c r="B124" s="17">
        <v>9</v>
      </c>
      <c r="C124" s="17">
        <f>Sulfur!B120*31.25</f>
        <v>0.015625</v>
      </c>
      <c r="D124" s="17">
        <f t="shared" si="1"/>
        <v>8.984375</v>
      </c>
    </row>
    <row r="125" spans="1:4" ht="12.75">
      <c r="A125">
        <v>136</v>
      </c>
      <c r="B125" s="17">
        <v>20.4</v>
      </c>
      <c r="C125" s="17">
        <f>Sulfur!B121*31.25</f>
        <v>0</v>
      </c>
      <c r="D125" s="17">
        <f t="shared" si="1"/>
        <v>20.4</v>
      </c>
    </row>
    <row r="126" spans="1:4" ht="12.75">
      <c r="A126">
        <v>137</v>
      </c>
      <c r="B126" s="17">
        <v>52.5</v>
      </c>
      <c r="C126" s="17">
        <f>Sulfur!B122*31.25</f>
        <v>0</v>
      </c>
      <c r="D126" s="17">
        <f t="shared" si="1"/>
        <v>52.5</v>
      </c>
    </row>
    <row r="127" spans="1:4" ht="12.75">
      <c r="A127">
        <v>138</v>
      </c>
      <c r="B127" s="17">
        <v>92.2</v>
      </c>
      <c r="C127" s="17">
        <f>Sulfur!B123*31.25</f>
        <v>0</v>
      </c>
      <c r="D127" s="17">
        <f t="shared" si="1"/>
        <v>92.2</v>
      </c>
    </row>
    <row r="128" spans="1:4" ht="12.75">
      <c r="A128">
        <v>139</v>
      </c>
      <c r="B128" s="17">
        <v>140.6</v>
      </c>
      <c r="C128" s="17">
        <f>Sulfur!B124*31.25</f>
        <v>0</v>
      </c>
      <c r="D128" s="17">
        <f t="shared" si="1"/>
        <v>140.6</v>
      </c>
    </row>
    <row r="129" spans="1:4" ht="12.75">
      <c r="A129">
        <v>140</v>
      </c>
      <c r="B129" s="17">
        <v>61.4</v>
      </c>
      <c r="C129" s="17">
        <f>Sulfur!B125*31.25</f>
        <v>0.015625</v>
      </c>
      <c r="D129" s="17">
        <f t="shared" si="1"/>
        <v>61.384375</v>
      </c>
    </row>
    <row r="130" spans="1:4" ht="12.75">
      <c r="A130">
        <v>141</v>
      </c>
      <c r="B130" s="17">
        <v>22.2</v>
      </c>
      <c r="C130" s="17">
        <f>Sulfur!B126*31.25</f>
        <v>0.055</v>
      </c>
      <c r="D130" s="17">
        <f t="shared" si="1"/>
        <v>22.145</v>
      </c>
    </row>
    <row r="131" spans="1:4" ht="12.75">
      <c r="A131">
        <v>142</v>
      </c>
      <c r="B131" s="17">
        <v>11.9</v>
      </c>
      <c r="C131" s="17">
        <f>Sulfur!B127*31.25</f>
        <v>0</v>
      </c>
      <c r="D131" s="17">
        <f t="shared" si="1"/>
        <v>11.9</v>
      </c>
    </row>
    <row r="132" spans="1:4" ht="12.75">
      <c r="A132">
        <v>143</v>
      </c>
      <c r="B132" s="17">
        <v>14.8</v>
      </c>
      <c r="C132" s="17">
        <f>Sulfur!B128*31.25</f>
        <v>0.015625</v>
      </c>
      <c r="D132" s="17">
        <f t="shared" si="1"/>
        <v>14.784375</v>
      </c>
    </row>
    <row r="133" spans="1:4" ht="12.75">
      <c r="A133">
        <v>144</v>
      </c>
      <c r="B133" s="17">
        <v>23.5</v>
      </c>
      <c r="C133" s="17">
        <f>Sulfur!B129*31.25</f>
        <v>0.015625</v>
      </c>
      <c r="D133" s="17">
        <f t="shared" si="1"/>
        <v>23.484375</v>
      </c>
    </row>
    <row r="134" spans="1:4" ht="12.75">
      <c r="A134">
        <v>145</v>
      </c>
      <c r="B134" s="17">
        <v>21.2</v>
      </c>
      <c r="C134" s="17">
        <f>Sulfur!B130*31.25</f>
        <v>0.015625</v>
      </c>
      <c r="D134" s="17">
        <f t="shared" si="1"/>
        <v>21.184375</v>
      </c>
    </row>
    <row r="135" spans="1:4" ht="12.75">
      <c r="A135">
        <v>146</v>
      </c>
      <c r="B135" s="17">
        <v>17.8</v>
      </c>
      <c r="C135" s="17">
        <f>Sulfur!B131*31.25</f>
        <v>1.7765624999999998</v>
      </c>
      <c r="D135" s="17">
        <f t="shared" si="1"/>
        <v>16.0234375</v>
      </c>
    </row>
    <row r="136" spans="1:4" ht="12.75">
      <c r="A136">
        <v>147</v>
      </c>
      <c r="B136" s="17">
        <v>18.6</v>
      </c>
      <c r="C136" s="17">
        <f>Sulfur!B132*31.25</f>
        <v>2.4046874999999996</v>
      </c>
      <c r="D136" s="17">
        <f t="shared" si="1"/>
        <v>16.1953125</v>
      </c>
    </row>
    <row r="137" spans="1:4" ht="12.75">
      <c r="A137">
        <v>148</v>
      </c>
      <c r="B137" s="17">
        <v>11.2</v>
      </c>
      <c r="C137" s="17">
        <f>Sulfur!B133*31.25</f>
        <v>4.53125</v>
      </c>
      <c r="D137" s="17">
        <f t="shared" si="1"/>
        <v>6.668749999999999</v>
      </c>
    </row>
    <row r="138" spans="1:4" ht="12.75">
      <c r="A138">
        <v>149</v>
      </c>
      <c r="B138" s="17">
        <v>12.9</v>
      </c>
      <c r="C138" s="17">
        <f>Sulfur!B134*31.25</f>
        <v>7.515625</v>
      </c>
      <c r="D138" s="17">
        <f t="shared" si="1"/>
        <v>5.384375</v>
      </c>
    </row>
    <row r="139" spans="1:4" ht="12.75">
      <c r="A139">
        <v>150</v>
      </c>
      <c r="B139" s="17">
        <v>17.5</v>
      </c>
      <c r="C139" s="17">
        <f>Sulfur!B135*31.25</f>
        <v>2.4749999999999996</v>
      </c>
      <c r="D139" s="17">
        <f aca="true" t="shared" si="2" ref="D139:D202">B139-C139</f>
        <v>15.025</v>
      </c>
    </row>
    <row r="140" spans="1:4" ht="12.75">
      <c r="A140">
        <v>151</v>
      </c>
      <c r="B140" s="17">
        <v>17.9</v>
      </c>
      <c r="C140" s="17">
        <f>Sulfur!B136*31.25</f>
        <v>4.859375</v>
      </c>
      <c r="D140" s="17">
        <f t="shared" si="2"/>
        <v>13.040624999999999</v>
      </c>
    </row>
    <row r="141" spans="1:4" ht="12.75">
      <c r="A141">
        <v>152</v>
      </c>
      <c r="B141" s="17">
        <v>17.8</v>
      </c>
      <c r="C141" s="17">
        <f>Sulfur!B137*31.25</f>
        <v>3.953125</v>
      </c>
      <c r="D141" s="17">
        <f t="shared" si="2"/>
        <v>13.846875</v>
      </c>
    </row>
    <row r="142" spans="1:4" ht="12.75">
      <c r="A142">
        <v>153</v>
      </c>
      <c r="B142" s="17">
        <v>12.9</v>
      </c>
      <c r="C142" s="17">
        <f>Sulfur!B138*31.25</f>
        <v>8.40625</v>
      </c>
      <c r="D142" s="17">
        <f t="shared" si="2"/>
        <v>4.49375</v>
      </c>
    </row>
    <row r="143" spans="1:4" ht="12.75">
      <c r="A143">
        <v>154</v>
      </c>
      <c r="B143" s="17">
        <v>15.1</v>
      </c>
      <c r="C143" s="17">
        <f>Sulfur!B139*31.25</f>
        <v>12.765625</v>
      </c>
      <c r="D143" s="17">
        <f t="shared" si="2"/>
        <v>2.3343749999999996</v>
      </c>
    </row>
    <row r="144" spans="1:4" ht="12.75">
      <c r="A144">
        <v>155</v>
      </c>
      <c r="B144" s="17">
        <v>14.5</v>
      </c>
      <c r="C144" s="17">
        <f>Sulfur!B140*31.25</f>
        <v>15.78125</v>
      </c>
      <c r="D144" s="17">
        <f t="shared" si="2"/>
        <v>-1.28125</v>
      </c>
    </row>
    <row r="145" spans="1:4" ht="12.75">
      <c r="A145">
        <v>156</v>
      </c>
      <c r="B145" s="17">
        <v>16.6</v>
      </c>
      <c r="C145" s="17">
        <f>Sulfur!B141*31.25</f>
        <v>9.328125</v>
      </c>
      <c r="D145" s="17">
        <f t="shared" si="2"/>
        <v>7.271875000000001</v>
      </c>
    </row>
    <row r="146" spans="1:4" ht="12.75">
      <c r="A146">
        <v>157</v>
      </c>
      <c r="B146" s="17">
        <v>16.1</v>
      </c>
      <c r="C146" s="17">
        <f>Sulfur!B142*31.25</f>
        <v>11.21875</v>
      </c>
      <c r="D146" s="17">
        <f t="shared" si="2"/>
        <v>4.881250000000001</v>
      </c>
    </row>
    <row r="147" spans="1:4" ht="12.75">
      <c r="A147">
        <v>158</v>
      </c>
      <c r="B147" s="17">
        <v>22.6</v>
      </c>
      <c r="C147" s="17">
        <f>Sulfur!B143*31.25</f>
        <v>2.6359375000000003</v>
      </c>
      <c r="D147" s="17">
        <f t="shared" si="2"/>
        <v>19.9640625</v>
      </c>
    </row>
    <row r="148" spans="1:4" ht="12.75">
      <c r="A148">
        <v>159</v>
      </c>
      <c r="B148" s="17">
        <v>23.6</v>
      </c>
      <c r="C148" s="17">
        <f>Sulfur!B144*31.25</f>
        <v>5.453125</v>
      </c>
      <c r="D148" s="17">
        <f t="shared" si="2"/>
        <v>18.146875</v>
      </c>
    </row>
    <row r="149" spans="1:4" ht="12.75">
      <c r="A149">
        <v>160</v>
      </c>
      <c r="B149" s="17">
        <v>22.6</v>
      </c>
      <c r="C149" s="17">
        <f>Sulfur!B145*31.25</f>
        <v>8.109375</v>
      </c>
      <c r="D149" s="17">
        <f t="shared" si="2"/>
        <v>14.490625000000001</v>
      </c>
    </row>
    <row r="150" spans="1:4" ht="12.75">
      <c r="A150">
        <v>161</v>
      </c>
      <c r="B150" s="17">
        <v>18.6</v>
      </c>
      <c r="C150" s="17">
        <f>Sulfur!B146*31.25</f>
        <v>7.6875</v>
      </c>
      <c r="D150" s="17">
        <f t="shared" si="2"/>
        <v>10.912500000000001</v>
      </c>
    </row>
    <row r="151" spans="1:4" ht="12.75">
      <c r="A151">
        <v>162</v>
      </c>
      <c r="B151" s="17">
        <v>18.1</v>
      </c>
      <c r="C151" s="17">
        <f>Sulfur!B147*31.25</f>
        <v>1.8828125</v>
      </c>
      <c r="D151" s="17">
        <f t="shared" si="2"/>
        <v>16.2171875</v>
      </c>
    </row>
    <row r="152" spans="1:4" ht="12.75">
      <c r="A152">
        <v>163</v>
      </c>
      <c r="B152" s="17">
        <v>18.4</v>
      </c>
      <c r="C152" s="17">
        <f>Sulfur!B148*31.25</f>
        <v>2.375</v>
      </c>
      <c r="D152" s="17">
        <f t="shared" si="2"/>
        <v>16.025</v>
      </c>
    </row>
    <row r="153" spans="1:4" ht="12.75">
      <c r="A153">
        <v>164</v>
      </c>
      <c r="B153" s="17">
        <v>7.2</v>
      </c>
      <c r="C153" s="17">
        <f>Sulfur!B149*31.25</f>
        <v>46.40625</v>
      </c>
      <c r="D153" s="17">
        <f t="shared" si="2"/>
        <v>-39.20625</v>
      </c>
    </row>
    <row r="154" spans="1:4" ht="12.75">
      <c r="A154">
        <v>165</v>
      </c>
      <c r="B154" s="17">
        <v>11</v>
      </c>
      <c r="C154" s="17">
        <f>Sulfur!B150*31.25</f>
        <v>4.515625</v>
      </c>
      <c r="D154" s="17">
        <f t="shared" si="2"/>
        <v>6.484375</v>
      </c>
    </row>
    <row r="155" spans="1:4" ht="12.75">
      <c r="A155">
        <v>166</v>
      </c>
      <c r="B155" s="17">
        <v>9.5</v>
      </c>
      <c r="C155" s="17">
        <f>Sulfur!B151*31.25</f>
        <v>3.0296875</v>
      </c>
      <c r="D155" s="17">
        <f t="shared" si="2"/>
        <v>6.4703125</v>
      </c>
    </row>
    <row r="156" spans="1:4" ht="12.75">
      <c r="A156">
        <v>167</v>
      </c>
      <c r="B156" s="17">
        <v>9</v>
      </c>
      <c r="C156" s="17">
        <f>Sulfur!B152*31.25</f>
        <v>2.8734375</v>
      </c>
      <c r="D156" s="17">
        <f t="shared" si="2"/>
        <v>6.1265625</v>
      </c>
    </row>
    <row r="157" spans="1:4" ht="12.75">
      <c r="A157">
        <v>168</v>
      </c>
      <c r="B157" s="17">
        <v>10.5</v>
      </c>
      <c r="C157" s="17">
        <f>Sulfur!B153*31.25</f>
        <v>4.5</v>
      </c>
      <c r="D157" s="17">
        <f t="shared" si="2"/>
        <v>6</v>
      </c>
    </row>
    <row r="158" spans="1:4" ht="12.75">
      <c r="A158">
        <v>169</v>
      </c>
      <c r="B158" s="17">
        <v>8.1</v>
      </c>
      <c r="C158" s="17">
        <f>Sulfur!B154*31.25</f>
        <v>3.890625</v>
      </c>
      <c r="D158" s="17">
        <f t="shared" si="2"/>
        <v>4.209375</v>
      </c>
    </row>
    <row r="159" spans="1:4" ht="12.75">
      <c r="A159">
        <v>170</v>
      </c>
      <c r="B159" s="17">
        <v>8.5</v>
      </c>
      <c r="C159" s="17">
        <f>Sulfur!B155*31.25</f>
        <v>6.796875</v>
      </c>
      <c r="D159" s="17">
        <f t="shared" si="2"/>
        <v>1.703125</v>
      </c>
    </row>
    <row r="160" spans="1:4" ht="12.75">
      <c r="A160">
        <v>171</v>
      </c>
      <c r="B160" s="17">
        <v>9.9</v>
      </c>
      <c r="C160" s="17">
        <f>Sulfur!B156*31.25</f>
        <v>4.921875</v>
      </c>
      <c r="D160" s="17">
        <f t="shared" si="2"/>
        <v>4.978125</v>
      </c>
    </row>
    <row r="161" spans="1:4" ht="12.75">
      <c r="A161">
        <v>172</v>
      </c>
      <c r="B161" s="17">
        <v>7.8</v>
      </c>
      <c r="C161" s="17">
        <f>Sulfur!B157*31.25</f>
        <v>3.484375</v>
      </c>
      <c r="D161" s="17">
        <f t="shared" si="2"/>
        <v>4.315625</v>
      </c>
    </row>
    <row r="162" spans="1:4" ht="12.75">
      <c r="A162">
        <v>173</v>
      </c>
      <c r="B162" s="17">
        <v>16.1</v>
      </c>
      <c r="C162" s="17">
        <f>Sulfur!B158*31.25</f>
        <v>0.7803125</v>
      </c>
      <c r="D162" s="17">
        <f t="shared" si="2"/>
        <v>15.3196875</v>
      </c>
    </row>
    <row r="163" spans="1:4" ht="12.75">
      <c r="A163">
        <v>174</v>
      </c>
      <c r="B163" s="17">
        <v>15.5</v>
      </c>
      <c r="C163" s="17">
        <f>Sulfur!B159*31.25</f>
        <v>2.146875</v>
      </c>
      <c r="D163" s="17">
        <f t="shared" si="2"/>
        <v>13.353125</v>
      </c>
    </row>
    <row r="164" spans="1:4" ht="12.75">
      <c r="A164">
        <v>175</v>
      </c>
      <c r="B164" s="17">
        <v>17.1</v>
      </c>
      <c r="C164" s="17">
        <f>Sulfur!B160*31.25</f>
        <v>1.4875</v>
      </c>
      <c r="D164" s="17">
        <f t="shared" si="2"/>
        <v>15.6125</v>
      </c>
    </row>
    <row r="165" spans="1:4" ht="12.75">
      <c r="A165">
        <v>176</v>
      </c>
      <c r="B165" s="17">
        <v>18.5</v>
      </c>
      <c r="C165" s="17">
        <f>Sulfur!B161*31.25</f>
        <v>1.315625</v>
      </c>
      <c r="D165" s="17">
        <f t="shared" si="2"/>
        <v>17.184375</v>
      </c>
    </row>
    <row r="166" spans="1:4" ht="12.75">
      <c r="A166">
        <v>177</v>
      </c>
      <c r="B166" s="17">
        <v>15</v>
      </c>
      <c r="C166" s="17">
        <f>Sulfur!B162*31.25</f>
        <v>1.415625</v>
      </c>
      <c r="D166" s="17">
        <f t="shared" si="2"/>
        <v>13.584375</v>
      </c>
    </row>
    <row r="167" spans="1:4" ht="12.75">
      <c r="A167">
        <v>178</v>
      </c>
      <c r="B167" s="17">
        <v>10.8</v>
      </c>
      <c r="C167" s="17">
        <f>Sulfur!B163*31.25</f>
        <v>1.51875</v>
      </c>
      <c r="D167" s="17">
        <f t="shared" si="2"/>
        <v>9.28125</v>
      </c>
    </row>
    <row r="168" spans="1:4" ht="12.75">
      <c r="A168">
        <v>179</v>
      </c>
      <c r="B168" s="17">
        <v>10.9</v>
      </c>
      <c r="C168" s="17">
        <f>Sulfur!B164*31.25</f>
        <v>0.62984375</v>
      </c>
      <c r="D168" s="17">
        <f t="shared" si="2"/>
        <v>10.27015625</v>
      </c>
    </row>
    <row r="169" spans="1:4" ht="12.75">
      <c r="A169">
        <v>180</v>
      </c>
      <c r="B169" s="17">
        <v>13.9</v>
      </c>
      <c r="C169" s="17">
        <f>Sulfur!B165*31.25</f>
        <v>1.1734375</v>
      </c>
      <c r="D169" s="17">
        <f t="shared" si="2"/>
        <v>12.7265625</v>
      </c>
    </row>
    <row r="170" spans="1:4" ht="12.75">
      <c r="A170">
        <v>181</v>
      </c>
      <c r="B170" s="17">
        <v>8.1</v>
      </c>
      <c r="C170" s="17">
        <f>Sulfur!B166*31.25</f>
        <v>1.7249999999999999</v>
      </c>
      <c r="D170" s="17">
        <f t="shared" si="2"/>
        <v>6.375</v>
      </c>
    </row>
    <row r="171" spans="1:4" ht="12.75">
      <c r="A171">
        <v>182</v>
      </c>
      <c r="B171" s="17">
        <v>9</v>
      </c>
      <c r="C171" s="17">
        <f>Sulfur!B167*31.25</f>
        <v>2.3125000000000004</v>
      </c>
      <c r="D171" s="17">
        <f t="shared" si="2"/>
        <v>6.6875</v>
      </c>
    </row>
    <row r="172" spans="1:4" ht="12.75">
      <c r="A172">
        <v>183</v>
      </c>
      <c r="B172" s="17">
        <v>8.1</v>
      </c>
      <c r="C172" s="17">
        <f>Sulfur!B168*31.25</f>
        <v>1.33125</v>
      </c>
      <c r="D172" s="17">
        <f t="shared" si="2"/>
        <v>6.76875</v>
      </c>
    </row>
    <row r="173" spans="1:4" ht="12.75">
      <c r="A173">
        <v>184</v>
      </c>
      <c r="B173" s="17">
        <v>9.9</v>
      </c>
      <c r="C173" s="17">
        <f>Sulfur!B169*31.25</f>
        <v>2.5875</v>
      </c>
      <c r="D173" s="17">
        <f t="shared" si="2"/>
        <v>7.3125</v>
      </c>
    </row>
    <row r="174" spans="1:4" ht="12.75">
      <c r="A174">
        <v>185</v>
      </c>
      <c r="B174" s="17">
        <v>2.9</v>
      </c>
      <c r="C174" s="17">
        <f>Sulfur!B170*31.25</f>
        <v>117.96875</v>
      </c>
      <c r="D174" s="17">
        <f t="shared" si="2"/>
        <v>-115.06875</v>
      </c>
    </row>
    <row r="175" spans="1:4" ht="12.75">
      <c r="A175">
        <v>186</v>
      </c>
      <c r="B175" s="17">
        <v>1.9</v>
      </c>
      <c r="C175" s="17">
        <f>Sulfur!B171*31.25</f>
        <v>86.5625</v>
      </c>
      <c r="D175" s="17">
        <f t="shared" si="2"/>
        <v>-84.6625</v>
      </c>
    </row>
    <row r="176" spans="1:4" ht="12.75">
      <c r="A176">
        <v>187</v>
      </c>
      <c r="B176" s="18">
        <v>-0.2</v>
      </c>
      <c r="C176" s="17">
        <f>Sulfur!B172*31.25</f>
        <v>153.90625</v>
      </c>
      <c r="D176" s="17">
        <f t="shared" si="2"/>
        <v>-154.10625</v>
      </c>
    </row>
    <row r="177" spans="1:4" ht="12.75">
      <c r="A177">
        <v>188</v>
      </c>
      <c r="B177" s="17">
        <v>3</v>
      </c>
      <c r="C177" s="17">
        <f>Sulfur!B173*31.25</f>
        <v>79.53125</v>
      </c>
      <c r="D177" s="17">
        <f t="shared" si="2"/>
        <v>-76.53125</v>
      </c>
    </row>
    <row r="178" spans="1:4" ht="12.75">
      <c r="A178">
        <v>189</v>
      </c>
      <c r="B178" s="17">
        <v>17.4</v>
      </c>
      <c r="C178" s="17">
        <f>Sulfur!B174*31.25</f>
        <v>2.34375</v>
      </c>
      <c r="D178" s="17">
        <f t="shared" si="2"/>
        <v>15.056249999999999</v>
      </c>
    </row>
    <row r="179" spans="1:4" ht="12.75">
      <c r="A179">
        <v>190</v>
      </c>
      <c r="B179" s="17">
        <v>14</v>
      </c>
      <c r="C179" s="17">
        <f>Sulfur!B175*31.25</f>
        <v>0.10734374999999999</v>
      </c>
      <c r="D179" s="17">
        <f t="shared" si="2"/>
        <v>13.89265625</v>
      </c>
    </row>
    <row r="180" spans="1:4" ht="12.75">
      <c r="A180">
        <v>191</v>
      </c>
      <c r="B180" s="17">
        <v>21.8</v>
      </c>
      <c r="C180" s="17">
        <f>Sulfur!B176*31.25</f>
        <v>0.053281249999999995</v>
      </c>
      <c r="D180" s="17">
        <f t="shared" si="2"/>
        <v>21.74671875</v>
      </c>
    </row>
    <row r="181" spans="1:4" ht="12.75">
      <c r="A181">
        <v>192</v>
      </c>
      <c r="B181" s="17">
        <v>17.1</v>
      </c>
      <c r="C181" s="17">
        <f>Sulfur!B177*31.25</f>
        <v>0.053125000000000006</v>
      </c>
      <c r="D181" s="17">
        <f t="shared" si="2"/>
        <v>17.046875</v>
      </c>
    </row>
    <row r="182" spans="1:4" ht="12.75">
      <c r="A182">
        <v>193</v>
      </c>
      <c r="B182" s="17">
        <v>15.6</v>
      </c>
      <c r="C182" s="17">
        <f>Sulfur!B178*31.25</f>
        <v>0.070625</v>
      </c>
      <c r="D182" s="17">
        <f t="shared" si="2"/>
        <v>15.529375</v>
      </c>
    </row>
    <row r="183" spans="1:4" ht="12.75">
      <c r="A183">
        <v>194</v>
      </c>
      <c r="B183" s="17">
        <v>16.4</v>
      </c>
      <c r="C183" s="17">
        <f>Sulfur!B179*31.25</f>
        <v>2.4812499999999997</v>
      </c>
      <c r="D183" s="17">
        <f t="shared" si="2"/>
        <v>13.91875</v>
      </c>
    </row>
    <row r="184" spans="1:4" ht="12.75">
      <c r="A184">
        <v>195</v>
      </c>
      <c r="B184" s="17">
        <v>17.2</v>
      </c>
      <c r="C184" s="17">
        <f>Sulfur!B180*31.25</f>
        <v>0.068125</v>
      </c>
      <c r="D184" s="17">
        <f t="shared" si="2"/>
        <v>17.131875</v>
      </c>
    </row>
    <row r="185" spans="1:4" ht="12.75">
      <c r="A185">
        <v>196</v>
      </c>
      <c r="B185" s="17">
        <v>17.8</v>
      </c>
      <c r="C185" s="17">
        <f>Sulfur!B181*31.25</f>
        <v>0</v>
      </c>
      <c r="D185" s="17">
        <f t="shared" si="2"/>
        <v>17.8</v>
      </c>
    </row>
    <row r="186" spans="1:4" ht="12.75">
      <c r="A186">
        <v>197</v>
      </c>
      <c r="B186" s="17">
        <v>24.9</v>
      </c>
      <c r="C186" s="17">
        <f>Sulfur!B182*31.25</f>
        <v>0.0209375</v>
      </c>
      <c r="D186" s="17">
        <f t="shared" si="2"/>
        <v>24.8790625</v>
      </c>
    </row>
    <row r="187" spans="1:4" ht="12.75">
      <c r="A187">
        <v>198</v>
      </c>
      <c r="B187" s="17">
        <v>74</v>
      </c>
      <c r="C187" s="17">
        <f>Sulfur!B183*31.25</f>
        <v>0</v>
      </c>
      <c r="D187" s="17">
        <f t="shared" si="2"/>
        <v>74</v>
      </c>
    </row>
    <row r="188" spans="1:4" ht="12.75">
      <c r="A188">
        <v>199</v>
      </c>
      <c r="B188" s="17">
        <v>18.8</v>
      </c>
      <c r="C188" s="17">
        <f>Sulfur!B184*31.25</f>
        <v>0.0340625</v>
      </c>
      <c r="D188" s="17">
        <f t="shared" si="2"/>
        <v>18.7659375</v>
      </c>
    </row>
    <row r="189" spans="1:4" ht="12.75">
      <c r="A189">
        <v>200</v>
      </c>
      <c r="B189" s="17">
        <v>26</v>
      </c>
      <c r="C189" s="17">
        <f>Sulfur!B185*31.25</f>
        <v>0.01234375</v>
      </c>
      <c r="D189" s="17">
        <f t="shared" si="2"/>
        <v>25.98765625</v>
      </c>
    </row>
    <row r="190" spans="1:4" ht="12.75">
      <c r="A190">
        <v>201</v>
      </c>
      <c r="B190" s="17">
        <v>24.9</v>
      </c>
      <c r="C190" s="17">
        <f>Sulfur!B186*31.25</f>
        <v>0.03125</v>
      </c>
      <c r="D190" s="17">
        <f t="shared" si="2"/>
        <v>24.86875</v>
      </c>
    </row>
    <row r="191" spans="1:4" ht="12.75">
      <c r="A191">
        <v>202</v>
      </c>
      <c r="B191" s="17">
        <v>27</v>
      </c>
      <c r="C191" s="17">
        <f>Sulfur!B187*31.25</f>
        <v>0.00890625</v>
      </c>
      <c r="D191" s="17">
        <f t="shared" si="2"/>
        <v>26.99109375</v>
      </c>
    </row>
    <row r="192" spans="1:4" ht="12.75">
      <c r="A192">
        <v>203</v>
      </c>
      <c r="B192" s="17">
        <v>24.2</v>
      </c>
      <c r="C192" s="17">
        <f>Sulfur!B188*31.25</f>
        <v>0.04890625</v>
      </c>
      <c r="D192" s="17">
        <f t="shared" si="2"/>
        <v>24.151093749999998</v>
      </c>
    </row>
    <row r="193" spans="1:4" ht="12.75">
      <c r="A193">
        <v>204</v>
      </c>
      <c r="B193" s="17">
        <v>23.5</v>
      </c>
      <c r="C193" s="17">
        <f>Sulfur!B189*31.25</f>
        <v>0.0671875</v>
      </c>
      <c r="D193" s="17">
        <f t="shared" si="2"/>
        <v>23.4328125</v>
      </c>
    </row>
    <row r="194" spans="1:4" ht="12.75">
      <c r="A194">
        <v>205</v>
      </c>
      <c r="B194" s="17">
        <v>28.6</v>
      </c>
      <c r="C194" s="17">
        <f>Sulfur!B190*31.25</f>
        <v>0.06984375</v>
      </c>
      <c r="D194" s="17">
        <f t="shared" si="2"/>
        <v>28.53015625</v>
      </c>
    </row>
    <row r="195" spans="1:4" ht="12.75">
      <c r="A195">
        <v>206</v>
      </c>
      <c r="B195" s="17">
        <v>23.1</v>
      </c>
      <c r="C195" s="17">
        <f>Sulfur!B191*31.25</f>
        <v>0.03</v>
      </c>
      <c r="D195" s="17">
        <f t="shared" si="2"/>
        <v>23.07</v>
      </c>
    </row>
    <row r="196" spans="1:4" ht="12.75">
      <c r="A196">
        <v>207</v>
      </c>
      <c r="B196" s="17">
        <v>22.9</v>
      </c>
      <c r="C196" s="17">
        <f>Sulfur!B192*31.25</f>
        <v>0.0296875</v>
      </c>
      <c r="D196" s="17">
        <f t="shared" si="2"/>
        <v>22.870312499999997</v>
      </c>
    </row>
    <row r="197" spans="1:4" ht="12.75">
      <c r="A197">
        <v>208</v>
      </c>
      <c r="B197" s="17">
        <v>13.2</v>
      </c>
      <c r="C197" s="17">
        <f>Sulfur!B193*31.25</f>
        <v>2.1171875</v>
      </c>
      <c r="D197" s="17">
        <f t="shared" si="2"/>
        <v>11.0828125</v>
      </c>
    </row>
    <row r="198" spans="1:4" ht="12.75">
      <c r="A198">
        <v>209</v>
      </c>
      <c r="B198" s="18" t="s">
        <v>643</v>
      </c>
      <c r="C198" s="18" t="s">
        <v>643</v>
      </c>
      <c r="D198" s="18" t="s">
        <v>643</v>
      </c>
    </row>
    <row r="199" spans="1:4" ht="12.75">
      <c r="A199">
        <v>210</v>
      </c>
      <c r="B199" s="18" t="s">
        <v>643</v>
      </c>
      <c r="C199" s="18" t="s">
        <v>643</v>
      </c>
      <c r="D199" s="18" t="s">
        <v>643</v>
      </c>
    </row>
    <row r="200" spans="1:4" ht="12.75">
      <c r="A200">
        <v>211</v>
      </c>
      <c r="B200" s="17">
        <v>2</v>
      </c>
      <c r="C200" s="17">
        <f>Sulfur!B196*31.25</f>
        <v>0.175625</v>
      </c>
      <c r="D200" s="17">
        <f t="shared" si="2"/>
        <v>1.824375</v>
      </c>
    </row>
    <row r="201" spans="1:4" ht="12.75">
      <c r="A201">
        <v>212</v>
      </c>
      <c r="B201" s="17">
        <v>5.4</v>
      </c>
      <c r="C201" s="17">
        <f>Sulfur!B197*31.25</f>
        <v>2.3687500000000004</v>
      </c>
      <c r="D201" s="17">
        <f t="shared" si="2"/>
        <v>3.03125</v>
      </c>
    </row>
    <row r="202" spans="1:4" ht="12.75">
      <c r="A202">
        <v>213</v>
      </c>
      <c r="B202" s="17">
        <v>4.2</v>
      </c>
      <c r="C202" s="17">
        <f>Sulfur!B198*31.25</f>
        <v>1.5343749999999998</v>
      </c>
      <c r="D202" s="17">
        <f t="shared" si="2"/>
        <v>2.6656250000000004</v>
      </c>
    </row>
    <row r="203" spans="1:4" ht="12.75">
      <c r="A203">
        <v>214</v>
      </c>
      <c r="B203" s="17">
        <v>4.1</v>
      </c>
      <c r="C203" s="17">
        <f>Sulfur!B199*31.25</f>
        <v>2.2796875</v>
      </c>
      <c r="D203" s="17">
        <f aca="true" t="shared" si="3" ref="D203:D266">B203-C203</f>
        <v>1.8203124999999996</v>
      </c>
    </row>
    <row r="204" spans="1:4" ht="12.75">
      <c r="A204">
        <v>215</v>
      </c>
      <c r="B204" s="17">
        <v>2.6</v>
      </c>
      <c r="C204" s="17">
        <f>Sulfur!B200*31.25</f>
        <v>1.6749999999999998</v>
      </c>
      <c r="D204" s="17">
        <f t="shared" si="3"/>
        <v>0.9250000000000003</v>
      </c>
    </row>
    <row r="205" spans="1:4" ht="12.75">
      <c r="A205">
        <v>216</v>
      </c>
      <c r="B205" s="17">
        <v>3.1</v>
      </c>
      <c r="C205" s="17">
        <f>Sulfur!B201*31.25</f>
        <v>0.051875</v>
      </c>
      <c r="D205" s="17">
        <f t="shared" si="3"/>
        <v>3.048125</v>
      </c>
    </row>
    <row r="206" spans="1:4" ht="12.75">
      <c r="A206">
        <v>217</v>
      </c>
      <c r="B206" s="17">
        <v>6.9</v>
      </c>
      <c r="C206" s="17">
        <f>Sulfur!B202*31.25</f>
        <v>2.4953125000000003</v>
      </c>
      <c r="D206" s="17">
        <f t="shared" si="3"/>
        <v>4.4046875</v>
      </c>
    </row>
    <row r="207" spans="1:4" ht="12.75">
      <c r="A207">
        <v>218</v>
      </c>
      <c r="B207" s="17">
        <v>2.5</v>
      </c>
      <c r="C207" s="17">
        <f>Sulfur!B203*31.25</f>
        <v>1.134375</v>
      </c>
      <c r="D207" s="17">
        <f t="shared" si="3"/>
        <v>1.365625</v>
      </c>
    </row>
    <row r="208" spans="1:4" ht="12.75">
      <c r="A208">
        <v>219</v>
      </c>
      <c r="B208" s="17">
        <v>4.6</v>
      </c>
      <c r="C208" s="17">
        <f>Sulfur!B204*31.25</f>
        <v>0.7484375</v>
      </c>
      <c r="D208" s="17">
        <f t="shared" si="3"/>
        <v>3.8515624999999996</v>
      </c>
    </row>
    <row r="209" spans="1:4" ht="12.75">
      <c r="A209">
        <v>220</v>
      </c>
      <c r="B209" s="17">
        <v>8.4</v>
      </c>
      <c r="C209" s="17">
        <f>Sulfur!B205*31.25</f>
        <v>3.875</v>
      </c>
      <c r="D209" s="17">
        <f t="shared" si="3"/>
        <v>4.525</v>
      </c>
    </row>
    <row r="210" spans="1:4" ht="12.75">
      <c r="A210">
        <v>221</v>
      </c>
      <c r="B210" s="17">
        <v>12.6</v>
      </c>
      <c r="C210" s="17">
        <f>Sulfur!B206*31.25</f>
        <v>0.04515625</v>
      </c>
      <c r="D210" s="17">
        <f t="shared" si="3"/>
        <v>12.55484375</v>
      </c>
    </row>
    <row r="211" spans="1:4" ht="12.75">
      <c r="A211">
        <v>222</v>
      </c>
      <c r="B211" s="17">
        <v>19.6</v>
      </c>
      <c r="C211" s="17">
        <f>Sulfur!B207*31.25</f>
        <v>0.0584375</v>
      </c>
      <c r="D211" s="17">
        <f t="shared" si="3"/>
        <v>19.5415625</v>
      </c>
    </row>
    <row r="212" spans="1:4" ht="12.75">
      <c r="A212">
        <v>223</v>
      </c>
      <c r="B212" s="17">
        <v>23.6</v>
      </c>
      <c r="C212" s="17">
        <f>Sulfur!B208*31.25</f>
        <v>0.07015625</v>
      </c>
      <c r="D212" s="17">
        <f t="shared" si="3"/>
        <v>23.52984375</v>
      </c>
    </row>
    <row r="213" spans="1:4" ht="12.75">
      <c r="A213">
        <v>224</v>
      </c>
      <c r="B213" s="17">
        <v>23.2</v>
      </c>
      <c r="C213" s="17">
        <f>Sulfur!B209*31.25</f>
        <v>0.036406249999999994</v>
      </c>
      <c r="D213" s="17">
        <f t="shared" si="3"/>
        <v>23.16359375</v>
      </c>
    </row>
    <row r="214" spans="1:4" ht="12.75">
      <c r="A214">
        <v>225</v>
      </c>
      <c r="B214" s="17">
        <v>23.5</v>
      </c>
      <c r="C214" s="17">
        <f>Sulfur!B210*31.25</f>
        <v>0.02171875</v>
      </c>
      <c r="D214" s="17">
        <f t="shared" si="3"/>
        <v>23.47828125</v>
      </c>
    </row>
    <row r="215" spans="1:4" ht="12.75">
      <c r="A215">
        <v>226</v>
      </c>
      <c r="B215" s="17">
        <v>24.9</v>
      </c>
      <c r="C215" s="17">
        <f>Sulfur!B211*31.25</f>
        <v>0.027812499999999997</v>
      </c>
      <c r="D215" s="17">
        <f t="shared" si="3"/>
        <v>24.8721875</v>
      </c>
    </row>
    <row r="216" spans="1:4" ht="12.75">
      <c r="A216">
        <v>227</v>
      </c>
      <c r="B216" s="17">
        <v>26.6</v>
      </c>
      <c r="C216" s="17">
        <f>Sulfur!B212*31.25</f>
        <v>0.038281249999999996</v>
      </c>
      <c r="D216" s="17">
        <f t="shared" si="3"/>
        <v>26.56171875</v>
      </c>
    </row>
    <row r="217" spans="1:4" ht="12.75">
      <c r="A217">
        <v>228</v>
      </c>
      <c r="B217" s="17">
        <v>25.8</v>
      </c>
      <c r="C217" s="17">
        <f>Sulfur!B213*31.25</f>
        <v>0.037656249999999995</v>
      </c>
      <c r="D217" s="17">
        <f t="shared" si="3"/>
        <v>25.76234375</v>
      </c>
    </row>
    <row r="218" spans="1:4" ht="12.75">
      <c r="A218">
        <v>229</v>
      </c>
      <c r="B218" s="17">
        <v>30</v>
      </c>
      <c r="C218" s="17">
        <f>Sulfur!B214*31.25</f>
        <v>0.04828125</v>
      </c>
      <c r="D218" s="17">
        <f t="shared" si="3"/>
        <v>29.95171875</v>
      </c>
    </row>
    <row r="219" spans="1:4" ht="12.75">
      <c r="A219">
        <v>230</v>
      </c>
      <c r="B219" s="17">
        <v>33.1</v>
      </c>
      <c r="C219" s="17">
        <f>Sulfur!B215*31.25</f>
        <v>0.01328125</v>
      </c>
      <c r="D219" s="17">
        <f t="shared" si="3"/>
        <v>33.08671875</v>
      </c>
    </row>
    <row r="220" spans="1:4" ht="12.75">
      <c r="A220">
        <v>231</v>
      </c>
      <c r="B220" s="17">
        <v>32.2</v>
      </c>
      <c r="C220" s="17">
        <f>Sulfur!B216*31.25</f>
        <v>0.018750000000000003</v>
      </c>
      <c r="D220" s="17">
        <f t="shared" si="3"/>
        <v>32.181250000000006</v>
      </c>
    </row>
    <row r="221" spans="1:4" ht="12.75">
      <c r="A221">
        <v>232</v>
      </c>
      <c r="B221" s="17">
        <v>31.6</v>
      </c>
      <c r="C221" s="17">
        <f>Sulfur!B217*31.25</f>
        <v>0.0140625</v>
      </c>
      <c r="D221" s="17">
        <f t="shared" si="3"/>
        <v>31.5859375</v>
      </c>
    </row>
    <row r="222" spans="1:4" ht="12.75">
      <c r="A222">
        <v>233</v>
      </c>
      <c r="B222" s="17">
        <v>31.6</v>
      </c>
      <c r="C222" s="17">
        <f>Sulfur!B218*31.25</f>
        <v>0.026718750000000003</v>
      </c>
      <c r="D222" s="17">
        <f t="shared" si="3"/>
        <v>31.57328125</v>
      </c>
    </row>
    <row r="223" spans="1:4" ht="12.75">
      <c r="A223">
        <v>234</v>
      </c>
      <c r="B223" s="17">
        <v>32.5</v>
      </c>
      <c r="C223" s="17">
        <f>Sulfur!B219*31.25</f>
        <v>0.04796875</v>
      </c>
      <c r="D223" s="17">
        <f t="shared" si="3"/>
        <v>32.45203125</v>
      </c>
    </row>
    <row r="224" spans="1:4" ht="12.75">
      <c r="A224">
        <v>235</v>
      </c>
      <c r="B224" s="17">
        <v>33</v>
      </c>
      <c r="C224" s="17">
        <f>Sulfur!B220*31.25</f>
        <v>0.01984375</v>
      </c>
      <c r="D224" s="17">
        <f t="shared" si="3"/>
        <v>32.98015625</v>
      </c>
    </row>
    <row r="225" spans="1:4" ht="12.75">
      <c r="A225">
        <v>236</v>
      </c>
      <c r="B225" s="17">
        <v>33.4</v>
      </c>
      <c r="C225" s="17">
        <f>Sulfur!B221*31.25</f>
        <v>0.03375</v>
      </c>
      <c r="D225" s="17">
        <f t="shared" si="3"/>
        <v>33.36625</v>
      </c>
    </row>
    <row r="226" spans="1:4" ht="12.75">
      <c r="A226">
        <v>237</v>
      </c>
      <c r="B226" s="17">
        <v>43</v>
      </c>
      <c r="C226" s="17">
        <f>Sulfur!B222*31.25</f>
        <v>0.039843750000000004</v>
      </c>
      <c r="D226" s="17">
        <f t="shared" si="3"/>
        <v>42.96015625</v>
      </c>
    </row>
    <row r="227" spans="1:4" ht="12.75">
      <c r="A227">
        <v>238</v>
      </c>
      <c r="B227" s="17">
        <v>41.5</v>
      </c>
      <c r="C227" s="17">
        <f>Sulfur!B223*31.25</f>
        <v>0.036718749999999994</v>
      </c>
      <c r="D227" s="17">
        <f t="shared" si="3"/>
        <v>41.46328125</v>
      </c>
    </row>
    <row r="228" spans="1:4" ht="12.75">
      <c r="A228">
        <v>239</v>
      </c>
      <c r="B228" s="17">
        <v>25.8</v>
      </c>
      <c r="C228" s="17">
        <f>Sulfur!B224*31.25</f>
        <v>0.04390625</v>
      </c>
      <c r="D228" s="17">
        <f t="shared" si="3"/>
        <v>25.75609375</v>
      </c>
    </row>
    <row r="229" spans="1:4" ht="12.75">
      <c r="A229">
        <v>240</v>
      </c>
      <c r="B229" s="17">
        <v>13</v>
      </c>
      <c r="C229" s="17">
        <f>Sulfur!B225*31.25</f>
        <v>2.196875</v>
      </c>
      <c r="D229" s="17">
        <f t="shared" si="3"/>
        <v>10.803125</v>
      </c>
    </row>
    <row r="230" spans="1:4" ht="12.75">
      <c r="A230">
        <v>241</v>
      </c>
      <c r="B230" s="18" t="s">
        <v>643</v>
      </c>
      <c r="C230" s="18" t="s">
        <v>643</v>
      </c>
      <c r="D230" s="18" t="s">
        <v>643</v>
      </c>
    </row>
    <row r="231" spans="1:4" ht="12.75">
      <c r="A231">
        <v>242</v>
      </c>
      <c r="B231" s="18" t="s">
        <v>643</v>
      </c>
      <c r="C231" s="18" t="s">
        <v>643</v>
      </c>
      <c r="D231" s="18" t="s">
        <v>643</v>
      </c>
    </row>
    <row r="232" spans="1:4" ht="12.75">
      <c r="A232">
        <v>243</v>
      </c>
      <c r="B232" s="17">
        <v>3.6</v>
      </c>
      <c r="C232" s="17">
        <f>Sulfur!B228*31.25</f>
        <v>0.26453125</v>
      </c>
      <c r="D232" s="17">
        <f t="shared" si="3"/>
        <v>3.33546875</v>
      </c>
    </row>
    <row r="233" spans="1:4" ht="12.75">
      <c r="A233">
        <v>244</v>
      </c>
      <c r="B233" s="17">
        <v>4</v>
      </c>
      <c r="C233" s="17">
        <f>Sulfur!B229*31.25</f>
        <v>1.9625</v>
      </c>
      <c r="D233" s="17">
        <f t="shared" si="3"/>
        <v>2.0375</v>
      </c>
    </row>
    <row r="234" spans="1:4" ht="12.75">
      <c r="A234">
        <v>245</v>
      </c>
      <c r="B234" s="17">
        <v>4.5</v>
      </c>
      <c r="C234" s="17">
        <f>Sulfur!B230*31.25</f>
        <v>0.17796875</v>
      </c>
      <c r="D234" s="17">
        <f t="shared" si="3"/>
        <v>4.32203125</v>
      </c>
    </row>
    <row r="235" spans="1:4" ht="12.75">
      <c r="A235">
        <v>246</v>
      </c>
      <c r="B235" s="17">
        <v>8.9</v>
      </c>
      <c r="C235" s="17">
        <f>Sulfur!B231*31.25</f>
        <v>0.06609375</v>
      </c>
      <c r="D235" s="17">
        <f t="shared" si="3"/>
        <v>8.83390625</v>
      </c>
    </row>
    <row r="236" spans="1:4" ht="12.75">
      <c r="A236">
        <v>247</v>
      </c>
      <c r="B236" s="17">
        <v>16.9</v>
      </c>
      <c r="C236" s="17">
        <f>Sulfur!B232*31.25</f>
        <v>0.17796875</v>
      </c>
      <c r="D236" s="17">
        <f t="shared" si="3"/>
        <v>16.722031249999997</v>
      </c>
    </row>
    <row r="237" spans="1:4" ht="12.75">
      <c r="A237">
        <v>248</v>
      </c>
      <c r="B237" s="17">
        <v>20.5</v>
      </c>
      <c r="C237" s="17">
        <f>Sulfur!B233*31.25</f>
        <v>0.06609375</v>
      </c>
      <c r="D237" s="17">
        <f t="shared" si="3"/>
        <v>20.43390625</v>
      </c>
    </row>
    <row r="238" spans="1:4" ht="12.75">
      <c r="A238">
        <v>249</v>
      </c>
      <c r="B238" s="17">
        <v>24.4</v>
      </c>
      <c r="C238" s="17">
        <f>Sulfur!B234*31.25</f>
        <v>0.1425</v>
      </c>
      <c r="D238" s="17">
        <f t="shared" si="3"/>
        <v>24.2575</v>
      </c>
    </row>
    <row r="239" spans="1:4" ht="12.75">
      <c r="A239">
        <v>250</v>
      </c>
      <c r="B239" s="17">
        <v>24.1</v>
      </c>
      <c r="C239" s="17">
        <f>Sulfur!B235*31.25</f>
        <v>0.09109375</v>
      </c>
      <c r="D239" s="17">
        <f t="shared" si="3"/>
        <v>24.008906250000003</v>
      </c>
    </row>
    <row r="240" spans="1:4" ht="12.75">
      <c r="A240">
        <v>251</v>
      </c>
      <c r="B240" s="17">
        <v>25.9</v>
      </c>
      <c r="C240" s="17">
        <f>Sulfur!B236*31.25</f>
        <v>0.0965625</v>
      </c>
      <c r="D240" s="17">
        <f t="shared" si="3"/>
        <v>25.803437499999998</v>
      </c>
    </row>
    <row r="241" spans="1:4" ht="12.75">
      <c r="A241">
        <v>252</v>
      </c>
      <c r="B241" s="17">
        <v>25.4</v>
      </c>
      <c r="C241" s="17">
        <f>Sulfur!B237*31.25</f>
        <v>0.04359375</v>
      </c>
      <c r="D241" s="17">
        <f t="shared" si="3"/>
        <v>25.35640625</v>
      </c>
    </row>
    <row r="242" spans="1:4" ht="12.75">
      <c r="A242">
        <v>253</v>
      </c>
      <c r="B242" s="17">
        <v>21.6</v>
      </c>
      <c r="C242" s="17">
        <f>Sulfur!B238*31.25</f>
        <v>0.14796874999999998</v>
      </c>
      <c r="D242" s="17">
        <f t="shared" si="3"/>
        <v>21.45203125</v>
      </c>
    </row>
    <row r="243" spans="1:4" ht="12.75">
      <c r="A243">
        <v>254</v>
      </c>
      <c r="B243" s="17">
        <v>20.6</v>
      </c>
      <c r="C243" s="17">
        <f>Sulfur!B239*31.25</f>
        <v>0</v>
      </c>
      <c r="D243" s="17">
        <f t="shared" si="3"/>
        <v>20.6</v>
      </c>
    </row>
    <row r="244" spans="1:4" ht="12.75">
      <c r="A244">
        <v>255</v>
      </c>
      <c r="B244" s="17">
        <v>31.8</v>
      </c>
      <c r="C244" s="17">
        <f>Sulfur!B240*31.25</f>
        <v>0</v>
      </c>
      <c r="D244" s="17">
        <f t="shared" si="3"/>
        <v>31.8</v>
      </c>
    </row>
    <row r="245" spans="1:4" ht="12.75">
      <c r="A245">
        <v>256</v>
      </c>
      <c r="B245" s="17">
        <v>21</v>
      </c>
      <c r="C245" s="17">
        <f>Sulfur!B241*31.25</f>
        <v>0</v>
      </c>
      <c r="D245" s="17">
        <f t="shared" si="3"/>
        <v>21</v>
      </c>
    </row>
    <row r="246" spans="1:4" ht="12.75">
      <c r="A246">
        <v>257</v>
      </c>
      <c r="B246" s="17">
        <v>16.8</v>
      </c>
      <c r="C246" s="17">
        <f>Sulfur!B242*31.25</f>
        <v>0</v>
      </c>
      <c r="D246" s="17">
        <f t="shared" si="3"/>
        <v>16.8</v>
      </c>
    </row>
    <row r="247" spans="1:4" ht="12.75">
      <c r="A247">
        <v>258</v>
      </c>
      <c r="B247" s="17">
        <v>12.6</v>
      </c>
      <c r="C247" s="17">
        <f>Sulfur!B243*31.25</f>
        <v>0</v>
      </c>
      <c r="D247" s="17">
        <f t="shared" si="3"/>
        <v>12.6</v>
      </c>
    </row>
    <row r="248" spans="1:4" ht="12.75">
      <c r="A248">
        <v>259</v>
      </c>
      <c r="B248" s="17">
        <v>16.9</v>
      </c>
      <c r="C248" s="17">
        <f>Sulfur!B244*31.25</f>
        <v>0</v>
      </c>
      <c r="D248" s="17">
        <f t="shared" si="3"/>
        <v>16.9</v>
      </c>
    </row>
    <row r="249" spans="1:4" ht="12.75">
      <c r="A249">
        <v>260</v>
      </c>
      <c r="B249" s="17">
        <v>21.5</v>
      </c>
      <c r="C249" s="17">
        <f>Sulfur!B245*31.25</f>
        <v>0</v>
      </c>
      <c r="D249" s="17">
        <f t="shared" si="3"/>
        <v>21.5</v>
      </c>
    </row>
    <row r="250" spans="1:4" ht="12.75">
      <c r="A250">
        <v>261</v>
      </c>
      <c r="B250" s="17">
        <v>26.4</v>
      </c>
      <c r="C250" s="17">
        <f>Sulfur!B246*31.25</f>
        <v>0</v>
      </c>
      <c r="D250" s="17">
        <f t="shared" si="3"/>
        <v>26.4</v>
      </c>
    </row>
    <row r="251" spans="1:4" ht="12.75">
      <c r="A251">
        <v>262</v>
      </c>
      <c r="B251" s="17">
        <v>19.4</v>
      </c>
      <c r="C251" s="17">
        <f>Sulfur!B247*31.25</f>
        <v>0.014687500000000001</v>
      </c>
      <c r="D251" s="17">
        <f t="shared" si="3"/>
        <v>19.385312499999998</v>
      </c>
    </row>
    <row r="252" spans="1:4" ht="12.75">
      <c r="A252">
        <v>263</v>
      </c>
      <c r="B252" s="17">
        <v>7.4</v>
      </c>
      <c r="C252" s="17">
        <f>Sulfur!B248*31.25</f>
        <v>1.45</v>
      </c>
      <c r="D252" s="17">
        <f t="shared" si="3"/>
        <v>5.95</v>
      </c>
    </row>
    <row r="253" spans="1:4" ht="12.75">
      <c r="A253">
        <v>264</v>
      </c>
      <c r="B253" s="17">
        <v>10.1</v>
      </c>
      <c r="C253" s="17">
        <f>Sulfur!B249*31.25</f>
        <v>1.59328125</v>
      </c>
      <c r="D253" s="17">
        <f t="shared" si="3"/>
        <v>8.50671875</v>
      </c>
    </row>
    <row r="254" spans="1:4" ht="12.75">
      <c r="A254">
        <v>265</v>
      </c>
      <c r="B254" s="17">
        <v>12.6</v>
      </c>
      <c r="C254" s="17">
        <f>Sulfur!B250*31.25</f>
        <v>0.3028125</v>
      </c>
      <c r="D254" s="17">
        <f t="shared" si="3"/>
        <v>12.2971875</v>
      </c>
    </row>
    <row r="255" spans="1:4" ht="12.75">
      <c r="A255">
        <v>266</v>
      </c>
      <c r="B255" s="17">
        <v>13.1</v>
      </c>
      <c r="C255" s="17">
        <f>Sulfur!B251*31.25</f>
        <v>0.18718749999999998</v>
      </c>
      <c r="D255" s="17">
        <f t="shared" si="3"/>
        <v>12.9128125</v>
      </c>
    </row>
    <row r="256" spans="1:4" ht="12.75">
      <c r="A256">
        <v>267</v>
      </c>
      <c r="B256" s="17">
        <v>15.8</v>
      </c>
      <c r="C256" s="17">
        <f>Sulfur!B252*31.25</f>
        <v>0.018125</v>
      </c>
      <c r="D256" s="17">
        <f t="shared" si="3"/>
        <v>15.781875000000001</v>
      </c>
    </row>
    <row r="257" spans="1:4" ht="12.75">
      <c r="A257">
        <v>268</v>
      </c>
      <c r="B257" s="17">
        <v>58.6</v>
      </c>
      <c r="C257" s="17">
        <f>Sulfur!B253*31.25</f>
        <v>0.0196875</v>
      </c>
      <c r="D257" s="17">
        <f t="shared" si="3"/>
        <v>58.5803125</v>
      </c>
    </row>
    <row r="258" spans="1:4" ht="12.75">
      <c r="A258">
        <v>269</v>
      </c>
      <c r="B258" s="17">
        <v>32.4</v>
      </c>
      <c r="C258" s="17">
        <f>Sulfur!B254*31.25</f>
        <v>0.05921875</v>
      </c>
      <c r="D258" s="17">
        <f t="shared" si="3"/>
        <v>32.34078125</v>
      </c>
    </row>
    <row r="259" spans="1:4" ht="12.75">
      <c r="A259">
        <v>270</v>
      </c>
      <c r="B259" s="17">
        <v>18.2</v>
      </c>
      <c r="C259" s="17">
        <f>Sulfur!B255*31.25</f>
        <v>0</v>
      </c>
      <c r="D259" s="17">
        <f t="shared" si="3"/>
        <v>18.2</v>
      </c>
    </row>
    <row r="260" spans="1:4" ht="12.75">
      <c r="A260">
        <v>271</v>
      </c>
      <c r="B260" s="17">
        <v>16</v>
      </c>
      <c r="C260" s="17">
        <f>Sulfur!B256*31.25</f>
        <v>0.12281249999999998</v>
      </c>
      <c r="D260" s="17">
        <f t="shared" si="3"/>
        <v>15.8771875</v>
      </c>
    </row>
    <row r="261" spans="1:4" ht="12.75">
      <c r="A261">
        <v>272</v>
      </c>
      <c r="B261" s="17">
        <v>72.8</v>
      </c>
      <c r="C261" s="17">
        <f>Sulfur!B257*31.25</f>
        <v>0.0325</v>
      </c>
      <c r="D261" s="17">
        <f t="shared" si="3"/>
        <v>72.7675</v>
      </c>
    </row>
    <row r="262" spans="1:4" ht="12.75">
      <c r="A262">
        <v>273</v>
      </c>
      <c r="B262" s="17">
        <v>90.4</v>
      </c>
      <c r="C262" s="17">
        <f>Sulfur!B258*31.25</f>
        <v>0.04078125</v>
      </c>
      <c r="D262" s="17">
        <f t="shared" si="3"/>
        <v>90.35921875000001</v>
      </c>
    </row>
    <row r="263" spans="1:4" ht="12.75">
      <c r="A263">
        <v>274</v>
      </c>
      <c r="B263" s="17">
        <v>24.1</v>
      </c>
      <c r="C263" s="17">
        <f>Sulfur!B259*31.25</f>
        <v>2.75625</v>
      </c>
      <c r="D263" s="17">
        <f t="shared" si="3"/>
        <v>21.34375</v>
      </c>
    </row>
    <row r="264" spans="1:4" ht="12.75">
      <c r="A264">
        <v>275</v>
      </c>
      <c r="B264" s="17">
        <v>13.1</v>
      </c>
      <c r="C264" s="17">
        <f>Sulfur!B260*31.25</f>
        <v>4.75</v>
      </c>
      <c r="D264" s="17">
        <f t="shared" si="3"/>
        <v>8.35</v>
      </c>
    </row>
    <row r="265" spans="1:4" ht="12.75">
      <c r="A265">
        <v>276</v>
      </c>
      <c r="B265" s="17">
        <v>13.9</v>
      </c>
      <c r="C265" s="17">
        <f>Sulfur!B261*31.25</f>
        <v>8.875</v>
      </c>
      <c r="D265" s="17">
        <f t="shared" si="3"/>
        <v>5.025</v>
      </c>
    </row>
    <row r="266" spans="1:4" ht="12.75">
      <c r="A266">
        <v>277</v>
      </c>
      <c r="B266" s="17">
        <v>15</v>
      </c>
      <c r="C266" s="17">
        <f>Sulfur!B262*31.25</f>
        <v>17.65625</v>
      </c>
      <c r="D266" s="17">
        <f t="shared" si="3"/>
        <v>-2.65625</v>
      </c>
    </row>
    <row r="267" spans="1:4" ht="12.75">
      <c r="A267">
        <v>278</v>
      </c>
      <c r="B267" s="17">
        <v>14.9</v>
      </c>
      <c r="C267" s="17">
        <f>Sulfur!B263*31.25</f>
        <v>9.90625</v>
      </c>
      <c r="D267" s="17">
        <f aca="true" t="shared" si="4" ref="D267:D330">B267-C267</f>
        <v>4.99375</v>
      </c>
    </row>
    <row r="268" spans="1:4" ht="12.75">
      <c r="A268">
        <v>279</v>
      </c>
      <c r="B268" s="17">
        <v>15.4</v>
      </c>
      <c r="C268" s="17">
        <f>Sulfur!B264*31.25</f>
        <v>9.28125</v>
      </c>
      <c r="D268" s="17">
        <f t="shared" si="4"/>
        <v>6.11875</v>
      </c>
    </row>
    <row r="269" spans="1:4" ht="12.75">
      <c r="A269">
        <v>280</v>
      </c>
      <c r="B269" s="17">
        <v>16.4</v>
      </c>
      <c r="C269" s="17">
        <f>Sulfur!B265*31.25</f>
        <v>9.671875</v>
      </c>
      <c r="D269" s="17">
        <f t="shared" si="4"/>
        <v>6.728124999999999</v>
      </c>
    </row>
    <row r="270" spans="1:4" ht="12.75">
      <c r="A270">
        <v>281</v>
      </c>
      <c r="B270" s="17">
        <v>12.5</v>
      </c>
      <c r="C270" s="17">
        <f>Sulfur!B266*31.25</f>
        <v>9.15625</v>
      </c>
      <c r="D270" s="17">
        <f t="shared" si="4"/>
        <v>3.34375</v>
      </c>
    </row>
    <row r="271" spans="1:4" ht="12.75">
      <c r="A271">
        <v>282</v>
      </c>
      <c r="B271" s="17">
        <v>16.1</v>
      </c>
      <c r="C271" s="17">
        <f>Sulfur!B267*31.25</f>
        <v>7.984375</v>
      </c>
      <c r="D271" s="17">
        <f t="shared" si="4"/>
        <v>8.115625000000001</v>
      </c>
    </row>
    <row r="272" spans="1:4" ht="12.75">
      <c r="A272">
        <v>283</v>
      </c>
      <c r="B272" s="17">
        <v>16.1</v>
      </c>
      <c r="C272" s="17">
        <f>Sulfur!B268*31.25</f>
        <v>8.890625</v>
      </c>
      <c r="D272" s="17">
        <f t="shared" si="4"/>
        <v>7.209375000000001</v>
      </c>
    </row>
    <row r="273" spans="1:4" ht="12.75">
      <c r="A273">
        <v>284</v>
      </c>
      <c r="B273" s="17">
        <v>15.8</v>
      </c>
      <c r="C273" s="17">
        <f>Sulfur!B269*31.25</f>
        <v>6.4375</v>
      </c>
      <c r="D273" s="17">
        <f t="shared" si="4"/>
        <v>9.3625</v>
      </c>
    </row>
    <row r="274" spans="1:4" ht="12.75">
      <c r="A274">
        <v>285</v>
      </c>
      <c r="B274" s="17">
        <v>15.5</v>
      </c>
      <c r="C274" s="17">
        <f>Sulfur!B270*31.25</f>
        <v>9.796875</v>
      </c>
      <c r="D274" s="17">
        <f t="shared" si="4"/>
        <v>5.703125</v>
      </c>
    </row>
    <row r="275" spans="1:4" ht="12.75">
      <c r="A275">
        <v>286</v>
      </c>
      <c r="B275" s="17">
        <v>14.9</v>
      </c>
      <c r="C275" s="17">
        <f>Sulfur!B271*31.25</f>
        <v>10.96875</v>
      </c>
      <c r="D275" s="17">
        <f t="shared" si="4"/>
        <v>3.9312500000000004</v>
      </c>
    </row>
    <row r="276" spans="1:4" ht="12.75">
      <c r="A276">
        <v>287</v>
      </c>
      <c r="B276" s="17">
        <v>18</v>
      </c>
      <c r="C276" s="17">
        <f>Sulfur!B272*31.25</f>
        <v>8.53125</v>
      </c>
      <c r="D276" s="17">
        <f t="shared" si="4"/>
        <v>9.46875</v>
      </c>
    </row>
    <row r="277" spans="1:4" ht="12.75">
      <c r="A277">
        <v>288</v>
      </c>
      <c r="B277" s="17">
        <v>13.8</v>
      </c>
      <c r="C277" s="17">
        <f>Sulfur!B273*31.25</f>
        <v>10.90625</v>
      </c>
      <c r="D277" s="17">
        <f t="shared" si="4"/>
        <v>2.8937500000000007</v>
      </c>
    </row>
    <row r="278" spans="1:4" ht="12.75">
      <c r="A278">
        <v>289</v>
      </c>
      <c r="B278" s="17">
        <v>15.5</v>
      </c>
      <c r="C278" s="17">
        <f>Sulfur!B274*31.25</f>
        <v>13.296875</v>
      </c>
      <c r="D278" s="17">
        <f t="shared" si="4"/>
        <v>2.203125</v>
      </c>
    </row>
    <row r="279" spans="1:4" ht="12.75">
      <c r="A279">
        <v>290</v>
      </c>
      <c r="B279" s="17">
        <v>10.4</v>
      </c>
      <c r="C279" s="17">
        <f>Sulfur!B275*31.25</f>
        <v>9.015625</v>
      </c>
      <c r="D279" s="17">
        <f t="shared" si="4"/>
        <v>1.3843750000000004</v>
      </c>
    </row>
    <row r="280" spans="1:4" ht="12.75">
      <c r="A280">
        <v>291</v>
      </c>
      <c r="B280" s="17">
        <v>13</v>
      </c>
      <c r="C280" s="17">
        <f>Sulfur!B276*31.25</f>
        <v>7.578125</v>
      </c>
      <c r="D280" s="17">
        <f t="shared" si="4"/>
        <v>5.421875</v>
      </c>
    </row>
    <row r="281" spans="1:4" ht="12.75">
      <c r="A281">
        <v>292</v>
      </c>
      <c r="B281" s="17">
        <v>14.6</v>
      </c>
      <c r="C281" s="17">
        <f>Sulfur!B277*31.25</f>
        <v>4.625</v>
      </c>
      <c r="D281" s="17">
        <f t="shared" si="4"/>
        <v>9.975</v>
      </c>
    </row>
    <row r="282" spans="1:4" ht="12.75">
      <c r="A282">
        <v>293</v>
      </c>
      <c r="B282" s="17">
        <v>11.8</v>
      </c>
      <c r="C282" s="17">
        <f>Sulfur!B278*31.25</f>
        <v>5.5</v>
      </c>
      <c r="D282" s="17">
        <f t="shared" si="4"/>
        <v>6.300000000000001</v>
      </c>
    </row>
    <row r="283" spans="1:4" ht="12.75">
      <c r="A283">
        <v>294</v>
      </c>
      <c r="B283" s="17">
        <v>12</v>
      </c>
      <c r="C283" s="17">
        <f>Sulfur!B279*31.25</f>
        <v>6.859375</v>
      </c>
      <c r="D283" s="17">
        <f t="shared" si="4"/>
        <v>5.140625</v>
      </c>
    </row>
    <row r="284" spans="1:4" ht="12.75">
      <c r="A284">
        <v>295</v>
      </c>
      <c r="B284" s="17">
        <v>9.9</v>
      </c>
      <c r="C284" s="17">
        <f>Sulfur!B280*31.25</f>
        <v>1.2828125000000001</v>
      </c>
      <c r="D284" s="17">
        <f t="shared" si="4"/>
        <v>8.6171875</v>
      </c>
    </row>
    <row r="285" spans="1:4" ht="12.75">
      <c r="A285">
        <v>296</v>
      </c>
      <c r="B285" s="17">
        <v>9.5</v>
      </c>
      <c r="C285" s="17">
        <f>Sulfur!B281*31.25</f>
        <v>3.1546875</v>
      </c>
      <c r="D285" s="17">
        <f t="shared" si="4"/>
        <v>6.3453125</v>
      </c>
    </row>
    <row r="286" spans="1:4" ht="12.75">
      <c r="A286">
        <v>297</v>
      </c>
      <c r="B286" s="17">
        <v>3.1</v>
      </c>
      <c r="C286" s="17">
        <f>Sulfur!B282*31.25</f>
        <v>9.9234375</v>
      </c>
      <c r="D286" s="17">
        <f t="shared" si="4"/>
        <v>-6.823437500000001</v>
      </c>
    </row>
    <row r="287" spans="1:4" ht="12.75">
      <c r="A287">
        <v>298</v>
      </c>
      <c r="B287" s="17">
        <v>9.4</v>
      </c>
      <c r="C287" s="17">
        <f>Sulfur!B283*31.25</f>
        <v>0.06296874999999999</v>
      </c>
      <c r="D287" s="17">
        <f t="shared" si="4"/>
        <v>9.33703125</v>
      </c>
    </row>
    <row r="288" spans="1:4" ht="12.75">
      <c r="A288">
        <v>299</v>
      </c>
      <c r="B288" s="17">
        <v>1.9</v>
      </c>
      <c r="C288" s="17">
        <f>Sulfur!B284*31.25</f>
        <v>0.020156249999999997</v>
      </c>
      <c r="D288" s="17">
        <f t="shared" si="4"/>
        <v>1.8798437499999998</v>
      </c>
    </row>
    <row r="289" spans="1:4" ht="12.75">
      <c r="A289">
        <v>300</v>
      </c>
      <c r="B289" s="17">
        <v>2</v>
      </c>
      <c r="C289" s="17">
        <f>Sulfur!B285*31.25</f>
        <v>0.101875</v>
      </c>
      <c r="D289" s="17">
        <f t="shared" si="4"/>
        <v>1.898125</v>
      </c>
    </row>
    <row r="290" spans="1:4" ht="12.75">
      <c r="A290">
        <v>301</v>
      </c>
      <c r="B290" s="17">
        <v>1.2</v>
      </c>
      <c r="C290" s="17">
        <f>Sulfur!B286*31.25</f>
        <v>0</v>
      </c>
      <c r="D290" s="17">
        <f t="shared" si="4"/>
        <v>1.2</v>
      </c>
    </row>
    <row r="291" spans="1:4" ht="12.75">
      <c r="A291">
        <v>302</v>
      </c>
      <c r="B291" s="17">
        <v>6.6</v>
      </c>
      <c r="C291" s="17">
        <f>Sulfur!B287*31.25</f>
        <v>0.047343750000000004</v>
      </c>
      <c r="D291" s="17">
        <f t="shared" si="4"/>
        <v>6.55265625</v>
      </c>
    </row>
    <row r="292" spans="1:4" ht="12.75">
      <c r="A292">
        <v>303</v>
      </c>
      <c r="B292" s="17">
        <v>6</v>
      </c>
      <c r="C292" s="17">
        <f>Sulfur!B288*31.25</f>
        <v>0.0665625</v>
      </c>
      <c r="D292" s="17">
        <f t="shared" si="4"/>
        <v>5.9334375</v>
      </c>
    </row>
    <row r="293" spans="1:4" ht="12.75">
      <c r="A293">
        <v>304</v>
      </c>
      <c r="B293" s="17">
        <v>5.5</v>
      </c>
      <c r="C293" s="17">
        <f>Sulfur!B289*31.25</f>
        <v>0.00734375</v>
      </c>
      <c r="D293" s="17">
        <f t="shared" si="4"/>
        <v>5.49265625</v>
      </c>
    </row>
    <row r="294" spans="1:4" ht="12.75">
      <c r="A294">
        <v>305</v>
      </c>
      <c r="B294" s="17">
        <v>8.4</v>
      </c>
      <c r="C294" s="17">
        <f>Sulfur!B290*31.25</f>
        <v>0</v>
      </c>
      <c r="D294" s="17">
        <f t="shared" si="4"/>
        <v>8.4</v>
      </c>
    </row>
    <row r="295" spans="1:4" ht="12.75">
      <c r="A295">
        <v>306</v>
      </c>
      <c r="B295" s="17">
        <v>4.1</v>
      </c>
      <c r="C295" s="17">
        <f>Sulfur!B291*31.25</f>
        <v>0</v>
      </c>
      <c r="D295" s="17">
        <f t="shared" si="4"/>
        <v>4.1</v>
      </c>
    </row>
    <row r="296" spans="1:4" ht="12.75">
      <c r="A296">
        <v>307</v>
      </c>
      <c r="B296" s="17">
        <v>2.9</v>
      </c>
      <c r="C296" s="17">
        <f>Sulfur!B292*31.25</f>
        <v>0.08140624999999999</v>
      </c>
      <c r="D296" s="17">
        <f t="shared" si="4"/>
        <v>2.81859375</v>
      </c>
    </row>
    <row r="297" spans="1:4" ht="12.75">
      <c r="A297">
        <v>308</v>
      </c>
      <c r="B297" s="17">
        <v>2.1</v>
      </c>
      <c r="C297" s="17">
        <f>Sulfur!B293*31.25</f>
        <v>6.15625</v>
      </c>
      <c r="D297" s="17">
        <f t="shared" si="4"/>
        <v>-4.05625</v>
      </c>
    </row>
    <row r="298" spans="1:4" ht="12.75">
      <c r="A298">
        <v>309</v>
      </c>
      <c r="B298" s="17">
        <v>5</v>
      </c>
      <c r="C298" s="17">
        <f>Sulfur!B294*31.25</f>
        <v>0.01046875</v>
      </c>
      <c r="D298" s="17">
        <f t="shared" si="4"/>
        <v>4.98953125</v>
      </c>
    </row>
    <row r="299" spans="1:4" ht="12.75">
      <c r="A299">
        <v>310</v>
      </c>
      <c r="B299" s="17">
        <v>7.8</v>
      </c>
      <c r="C299" s="17">
        <f>Sulfur!B295*31.25</f>
        <v>2.6328124999999996</v>
      </c>
      <c r="D299" s="17">
        <f t="shared" si="4"/>
        <v>5.167187500000001</v>
      </c>
    </row>
    <row r="300" spans="1:4" ht="12.75">
      <c r="A300">
        <v>311</v>
      </c>
      <c r="B300" s="17">
        <v>5.8</v>
      </c>
      <c r="C300" s="17">
        <f>Sulfur!B296*31.25</f>
        <v>2.81875</v>
      </c>
      <c r="D300" s="17">
        <f t="shared" si="4"/>
        <v>2.9812499999999997</v>
      </c>
    </row>
    <row r="301" spans="1:4" ht="12.75">
      <c r="A301">
        <v>312</v>
      </c>
      <c r="B301" s="17">
        <v>9.1</v>
      </c>
      <c r="C301" s="17">
        <f>Sulfur!B297*31.25</f>
        <v>2.76875</v>
      </c>
      <c r="D301" s="17">
        <f t="shared" si="4"/>
        <v>6.33125</v>
      </c>
    </row>
    <row r="302" spans="1:4" ht="12.75">
      <c r="A302">
        <v>313</v>
      </c>
      <c r="B302" s="17">
        <v>9.1</v>
      </c>
      <c r="C302" s="17">
        <f>Sulfur!B298*31.25</f>
        <v>2.66875</v>
      </c>
      <c r="D302" s="17">
        <f t="shared" si="4"/>
        <v>6.4312499999999995</v>
      </c>
    </row>
    <row r="303" spans="1:4" ht="12.75">
      <c r="A303">
        <v>314</v>
      </c>
      <c r="B303" s="17">
        <v>9.1</v>
      </c>
      <c r="C303" s="17">
        <f>Sulfur!B299*31.25</f>
        <v>3.3968749999999996</v>
      </c>
      <c r="D303" s="17">
        <f t="shared" si="4"/>
        <v>5.703125</v>
      </c>
    </row>
    <row r="304" spans="1:4" ht="12.75">
      <c r="A304">
        <v>315</v>
      </c>
      <c r="B304" s="17">
        <v>7.5</v>
      </c>
      <c r="C304" s="17">
        <f>Sulfur!B300*31.25</f>
        <v>3.71875</v>
      </c>
      <c r="D304" s="17">
        <f t="shared" si="4"/>
        <v>3.78125</v>
      </c>
    </row>
    <row r="305" spans="1:4" ht="12.75">
      <c r="A305">
        <v>316</v>
      </c>
      <c r="B305" s="17">
        <v>3.4</v>
      </c>
      <c r="C305" s="17">
        <f>Sulfur!B301*31.25</f>
        <v>2.8328125</v>
      </c>
      <c r="D305" s="17">
        <f t="shared" si="4"/>
        <v>0.5671874999999997</v>
      </c>
    </row>
    <row r="306" spans="1:4" ht="12.75">
      <c r="A306">
        <v>317</v>
      </c>
      <c r="B306" s="17">
        <v>3.9</v>
      </c>
      <c r="C306" s="17">
        <f>Sulfur!B302*31.25</f>
        <v>1.6796875</v>
      </c>
      <c r="D306" s="17">
        <f t="shared" si="4"/>
        <v>2.2203125</v>
      </c>
    </row>
    <row r="307" spans="1:4" ht="12.75">
      <c r="A307">
        <v>318</v>
      </c>
      <c r="B307" s="17">
        <v>5.8</v>
      </c>
      <c r="C307" s="17">
        <f>Sulfur!B303*31.25</f>
        <v>3.265625</v>
      </c>
      <c r="D307" s="17">
        <f t="shared" si="4"/>
        <v>2.534375</v>
      </c>
    </row>
    <row r="308" spans="1:4" ht="12.75">
      <c r="A308">
        <v>319</v>
      </c>
      <c r="B308" s="17">
        <v>4.5</v>
      </c>
      <c r="C308" s="17">
        <f>Sulfur!B304*31.25</f>
        <v>1.778125</v>
      </c>
      <c r="D308" s="17">
        <f t="shared" si="4"/>
        <v>2.721875</v>
      </c>
    </row>
    <row r="309" spans="1:4" ht="12.75">
      <c r="A309">
        <v>320</v>
      </c>
      <c r="B309" s="17">
        <v>5</v>
      </c>
      <c r="C309" s="17">
        <f>Sulfur!B305*31.25</f>
        <v>2.6750000000000003</v>
      </c>
      <c r="D309" s="17">
        <f t="shared" si="4"/>
        <v>2.3249999999999997</v>
      </c>
    </row>
    <row r="310" spans="1:4" ht="12.75">
      <c r="A310">
        <v>321</v>
      </c>
      <c r="B310" s="17">
        <v>7</v>
      </c>
      <c r="C310" s="17">
        <f>Sulfur!B306*31.25</f>
        <v>2.34375</v>
      </c>
      <c r="D310" s="17">
        <f t="shared" si="4"/>
        <v>4.65625</v>
      </c>
    </row>
    <row r="311" spans="1:4" ht="12.75">
      <c r="A311">
        <v>322</v>
      </c>
      <c r="B311" s="17">
        <v>8.8</v>
      </c>
      <c r="C311" s="17">
        <f>Sulfur!B307*31.25</f>
        <v>3.40625</v>
      </c>
      <c r="D311" s="17">
        <f t="shared" si="4"/>
        <v>5.393750000000001</v>
      </c>
    </row>
    <row r="312" spans="1:4" ht="12.75">
      <c r="A312">
        <v>323</v>
      </c>
      <c r="B312" s="17">
        <v>9</v>
      </c>
      <c r="C312" s="17">
        <f>Sulfur!B308*31.25</f>
        <v>3.109375</v>
      </c>
      <c r="D312" s="17">
        <f t="shared" si="4"/>
        <v>5.890625</v>
      </c>
    </row>
    <row r="313" spans="1:4" ht="12.75">
      <c r="A313">
        <v>324</v>
      </c>
      <c r="B313" s="17">
        <v>6.8</v>
      </c>
      <c r="C313" s="17">
        <f>Sulfur!B309*31.25</f>
        <v>5.15625</v>
      </c>
      <c r="D313" s="17">
        <f t="shared" si="4"/>
        <v>1.6437499999999998</v>
      </c>
    </row>
    <row r="314" spans="1:4" ht="12.75">
      <c r="A314">
        <v>325</v>
      </c>
      <c r="B314" s="17">
        <v>6.1</v>
      </c>
      <c r="C314" s="17">
        <f>Sulfur!B310*31.25</f>
        <v>2.13125</v>
      </c>
      <c r="D314" s="17">
        <f t="shared" si="4"/>
        <v>3.9687499999999996</v>
      </c>
    </row>
    <row r="315" spans="1:4" ht="12.75">
      <c r="A315">
        <v>326</v>
      </c>
      <c r="B315" s="17">
        <v>7.2</v>
      </c>
      <c r="C315" s="17">
        <f>Sulfur!B311*31.25</f>
        <v>3.5625</v>
      </c>
      <c r="D315" s="17">
        <f t="shared" si="4"/>
        <v>3.6375</v>
      </c>
    </row>
    <row r="316" spans="1:4" ht="12.75">
      <c r="A316">
        <v>327</v>
      </c>
      <c r="B316" s="17">
        <v>7.6</v>
      </c>
      <c r="C316" s="17">
        <f>Sulfur!B312*31.25</f>
        <v>3.984375</v>
      </c>
      <c r="D316" s="17">
        <f t="shared" si="4"/>
        <v>3.6156249999999996</v>
      </c>
    </row>
    <row r="317" spans="1:4" ht="12.75">
      <c r="A317">
        <v>328</v>
      </c>
      <c r="B317" s="17">
        <v>9</v>
      </c>
      <c r="C317" s="17">
        <f>Sulfur!B313*31.25</f>
        <v>3.3125</v>
      </c>
      <c r="D317" s="17">
        <f t="shared" si="4"/>
        <v>5.6875</v>
      </c>
    </row>
    <row r="318" spans="1:4" ht="12.75">
      <c r="A318">
        <v>329</v>
      </c>
      <c r="B318" s="17">
        <v>8.4</v>
      </c>
      <c r="C318" s="17">
        <f>Sulfur!B314*31.25</f>
        <v>11.859375</v>
      </c>
      <c r="D318" s="17">
        <f t="shared" si="4"/>
        <v>-3.4593749999999996</v>
      </c>
    </row>
    <row r="319" spans="1:4" ht="12.75">
      <c r="A319">
        <v>330</v>
      </c>
      <c r="B319" s="18" t="s">
        <v>643</v>
      </c>
      <c r="C319" s="18" t="s">
        <v>643</v>
      </c>
      <c r="D319" s="18" t="s">
        <v>643</v>
      </c>
    </row>
    <row r="320" spans="1:4" ht="12.75">
      <c r="A320">
        <v>331</v>
      </c>
      <c r="B320" s="17">
        <v>4.6</v>
      </c>
      <c r="C320" s="17">
        <f>Sulfur!B316*31.25</f>
        <v>17.625</v>
      </c>
      <c r="D320" s="17">
        <f t="shared" si="4"/>
        <v>-13.025</v>
      </c>
    </row>
    <row r="321" spans="1:4" ht="12.75">
      <c r="A321">
        <v>332</v>
      </c>
      <c r="B321" s="17">
        <v>5.8</v>
      </c>
      <c r="C321" s="17">
        <f>Sulfur!B317*31.25</f>
        <v>2.1453125</v>
      </c>
      <c r="D321" s="17">
        <f t="shared" si="4"/>
        <v>3.6546874999999996</v>
      </c>
    </row>
    <row r="322" spans="1:4" ht="12.75">
      <c r="A322">
        <v>333</v>
      </c>
      <c r="B322" s="17">
        <v>8.2</v>
      </c>
      <c r="C322" s="17">
        <f>Sulfur!B318*31.25</f>
        <v>3.2187500000000004</v>
      </c>
      <c r="D322" s="17">
        <f t="shared" si="4"/>
        <v>4.981249999999999</v>
      </c>
    </row>
    <row r="323" spans="1:4" ht="12.75">
      <c r="A323">
        <v>334</v>
      </c>
      <c r="B323" s="17">
        <v>11.2</v>
      </c>
      <c r="C323" s="17">
        <f>Sulfur!B319*31.25</f>
        <v>2.5734375000000003</v>
      </c>
      <c r="D323" s="17">
        <f t="shared" si="4"/>
        <v>8.626562499999999</v>
      </c>
    </row>
    <row r="324" spans="1:4" ht="12.75">
      <c r="A324">
        <v>335</v>
      </c>
      <c r="B324" s="17">
        <v>12.9</v>
      </c>
      <c r="C324" s="17">
        <f>Sulfur!B320*31.25</f>
        <v>2.96875</v>
      </c>
      <c r="D324" s="17">
        <f t="shared" si="4"/>
        <v>9.93125</v>
      </c>
    </row>
    <row r="325" spans="1:4" ht="12.75">
      <c r="A325">
        <v>336</v>
      </c>
      <c r="B325" s="17">
        <v>16.2</v>
      </c>
      <c r="C325" s="17">
        <f>Sulfur!B321*31.25</f>
        <v>2.5640625</v>
      </c>
      <c r="D325" s="17">
        <f t="shared" si="4"/>
        <v>13.635937499999999</v>
      </c>
    </row>
    <row r="326" spans="1:4" ht="12.75">
      <c r="A326">
        <v>337</v>
      </c>
      <c r="B326" s="17">
        <v>6.6</v>
      </c>
      <c r="C326" s="17">
        <f>Sulfur!B322*31.25</f>
        <v>1.51875</v>
      </c>
      <c r="D326" s="17">
        <f t="shared" si="4"/>
        <v>5.08125</v>
      </c>
    </row>
    <row r="327" spans="1:4" ht="12.75">
      <c r="A327">
        <v>338</v>
      </c>
      <c r="B327" s="17">
        <v>5</v>
      </c>
      <c r="C327" s="17">
        <f>Sulfur!B323*31.25</f>
        <v>4.15625</v>
      </c>
      <c r="D327" s="17">
        <f t="shared" si="4"/>
        <v>0.84375</v>
      </c>
    </row>
    <row r="328" spans="1:4" ht="12.75">
      <c r="A328">
        <v>339</v>
      </c>
      <c r="B328" s="17">
        <v>3.5</v>
      </c>
      <c r="C328" s="17">
        <f>Sulfur!B324*31.25</f>
        <v>0.55</v>
      </c>
      <c r="D328" s="17">
        <f t="shared" si="4"/>
        <v>2.95</v>
      </c>
    </row>
    <row r="329" spans="1:4" ht="12.75">
      <c r="A329">
        <v>340</v>
      </c>
      <c r="B329" s="17">
        <v>6.9</v>
      </c>
      <c r="C329" s="17">
        <f>Sulfur!B325*31.25</f>
        <v>2.7484375</v>
      </c>
      <c r="D329" s="17">
        <f t="shared" si="4"/>
        <v>4.151562500000001</v>
      </c>
    </row>
    <row r="330" spans="1:4" ht="12.75">
      <c r="A330">
        <v>341</v>
      </c>
      <c r="B330" s="17">
        <v>8</v>
      </c>
      <c r="C330" s="17">
        <f>Sulfur!B326*31.25</f>
        <v>1.2265624999999998</v>
      </c>
      <c r="D330" s="17">
        <f t="shared" si="4"/>
        <v>6.7734375</v>
      </c>
    </row>
    <row r="331" spans="1:4" ht="12.75">
      <c r="A331">
        <v>342</v>
      </c>
      <c r="B331" s="17">
        <v>5.9</v>
      </c>
      <c r="C331" s="17">
        <f>Sulfur!B327*31.25</f>
        <v>0.39000000000000007</v>
      </c>
      <c r="D331" s="17">
        <f aca="true" t="shared" si="5" ref="D331:D394">B331-C331</f>
        <v>5.510000000000001</v>
      </c>
    </row>
    <row r="332" spans="1:4" ht="12.75">
      <c r="A332">
        <v>343</v>
      </c>
      <c r="B332" s="17">
        <v>4.1</v>
      </c>
      <c r="C332" s="17">
        <f>Sulfur!B328*31.25</f>
        <v>2.634375</v>
      </c>
      <c r="D332" s="17">
        <f t="shared" si="5"/>
        <v>1.4656249999999997</v>
      </c>
    </row>
    <row r="333" spans="1:4" ht="12.75">
      <c r="A333">
        <v>344</v>
      </c>
      <c r="B333" s="17">
        <v>4.4</v>
      </c>
      <c r="C333" s="17">
        <f>Sulfur!B329*31.25</f>
        <v>4.109375</v>
      </c>
      <c r="D333" s="17">
        <f t="shared" si="5"/>
        <v>0.29062500000000036</v>
      </c>
    </row>
    <row r="334" spans="1:4" ht="12.75">
      <c r="A334">
        <v>345</v>
      </c>
      <c r="B334" s="17">
        <v>5.1</v>
      </c>
      <c r="C334" s="17">
        <f>Sulfur!B330*31.25</f>
        <v>3.65625</v>
      </c>
      <c r="D334" s="17">
        <f t="shared" si="5"/>
        <v>1.4437499999999996</v>
      </c>
    </row>
    <row r="335" spans="1:4" ht="12.75">
      <c r="A335">
        <v>346</v>
      </c>
      <c r="B335" s="17">
        <v>5.2</v>
      </c>
      <c r="C335" s="17">
        <f>Sulfur!B331*31.25</f>
        <v>2.4093750000000003</v>
      </c>
      <c r="D335" s="17">
        <f t="shared" si="5"/>
        <v>2.790625</v>
      </c>
    </row>
    <row r="336" spans="1:4" ht="12.75">
      <c r="A336">
        <v>347</v>
      </c>
      <c r="B336" s="17">
        <v>15.5</v>
      </c>
      <c r="C336" s="17">
        <f>Sulfur!B332*31.25</f>
        <v>2.7359374999999995</v>
      </c>
      <c r="D336" s="17">
        <f t="shared" si="5"/>
        <v>12.764062500000001</v>
      </c>
    </row>
    <row r="337" spans="1:4" ht="12.75">
      <c r="A337">
        <v>348</v>
      </c>
      <c r="B337" s="17">
        <v>21.9</v>
      </c>
      <c r="C337" s="17">
        <f>Sulfur!B333*31.25</f>
        <v>2.55625</v>
      </c>
      <c r="D337" s="17">
        <f t="shared" si="5"/>
        <v>19.34375</v>
      </c>
    </row>
    <row r="338" spans="1:4" ht="12.75">
      <c r="A338">
        <v>349</v>
      </c>
      <c r="B338" s="17">
        <v>22.2</v>
      </c>
      <c r="C338" s="17">
        <f>Sulfur!B334*31.25</f>
        <v>1.9906250000000003</v>
      </c>
      <c r="D338" s="17">
        <f t="shared" si="5"/>
        <v>20.209374999999998</v>
      </c>
    </row>
    <row r="339" spans="1:4" ht="12.75">
      <c r="A339">
        <v>350</v>
      </c>
      <c r="B339" s="17">
        <v>26.9</v>
      </c>
      <c r="C339" s="17">
        <f>Sulfur!B335*31.25</f>
        <v>0.09828125</v>
      </c>
      <c r="D339" s="17">
        <f t="shared" si="5"/>
        <v>26.80171875</v>
      </c>
    </row>
    <row r="340" spans="1:4" ht="12.75">
      <c r="A340">
        <v>351</v>
      </c>
      <c r="B340" s="17">
        <v>24.4</v>
      </c>
      <c r="C340" s="17">
        <f>Sulfur!B336*31.25</f>
        <v>0.046875</v>
      </c>
      <c r="D340" s="17">
        <f t="shared" si="5"/>
        <v>24.353125</v>
      </c>
    </row>
    <row r="341" spans="1:4" ht="12.75">
      <c r="A341">
        <v>352</v>
      </c>
      <c r="B341" s="17">
        <v>23.9</v>
      </c>
      <c r="C341" s="17">
        <f>Sulfur!B337*31.25</f>
        <v>0.07828125000000001</v>
      </c>
      <c r="D341" s="17">
        <f t="shared" si="5"/>
        <v>23.82171875</v>
      </c>
    </row>
    <row r="342" spans="1:4" ht="12.75">
      <c r="A342">
        <v>353</v>
      </c>
      <c r="B342" s="17">
        <v>23.5</v>
      </c>
      <c r="C342" s="17">
        <f>Sulfur!B338*31.25</f>
        <v>0.038281249999999996</v>
      </c>
      <c r="D342" s="17">
        <f t="shared" si="5"/>
        <v>23.46171875</v>
      </c>
    </row>
    <row r="343" spans="1:4" ht="12.75">
      <c r="A343">
        <v>354</v>
      </c>
      <c r="B343" s="17">
        <v>25.5</v>
      </c>
      <c r="C343" s="17">
        <f>Sulfur!B339*31.25</f>
        <v>0.01734375</v>
      </c>
      <c r="D343" s="17">
        <f t="shared" si="5"/>
        <v>25.48265625</v>
      </c>
    </row>
    <row r="344" spans="1:4" ht="12.75">
      <c r="A344">
        <v>355</v>
      </c>
      <c r="B344" s="17">
        <v>21.5</v>
      </c>
      <c r="C344" s="17">
        <f>Sulfur!B340*31.25</f>
        <v>0.09328125</v>
      </c>
      <c r="D344" s="17">
        <f t="shared" si="5"/>
        <v>21.40671875</v>
      </c>
    </row>
    <row r="345" spans="1:4" ht="12.75">
      <c r="A345">
        <v>356</v>
      </c>
      <c r="B345" s="17">
        <v>20.8</v>
      </c>
      <c r="C345" s="17">
        <f>Sulfur!B341*31.25</f>
        <v>0.05734375</v>
      </c>
      <c r="D345" s="17">
        <f t="shared" si="5"/>
        <v>20.74265625</v>
      </c>
    </row>
    <row r="346" spans="1:4" ht="12.75">
      <c r="A346">
        <v>357</v>
      </c>
      <c r="B346" s="17">
        <v>20.4</v>
      </c>
      <c r="C346" s="17">
        <f>Sulfur!B342*31.25</f>
        <v>0.018593750000000003</v>
      </c>
      <c r="D346" s="17">
        <f t="shared" si="5"/>
        <v>20.381406249999998</v>
      </c>
    </row>
    <row r="347" spans="1:4" ht="12.75">
      <c r="A347">
        <v>358</v>
      </c>
      <c r="B347" s="17">
        <v>47.5</v>
      </c>
      <c r="C347" s="17">
        <f>Sulfur!B343*31.25</f>
        <v>0.02046875</v>
      </c>
      <c r="D347" s="17">
        <f t="shared" si="5"/>
        <v>47.47953125</v>
      </c>
    </row>
    <row r="348" spans="1:4" ht="12.75">
      <c r="A348">
        <v>359</v>
      </c>
      <c r="B348" s="17">
        <v>21.9</v>
      </c>
      <c r="C348" s="17">
        <f>Sulfur!B344*31.25</f>
        <v>0.025312499999999998</v>
      </c>
      <c r="D348" s="17">
        <f t="shared" si="5"/>
        <v>21.8746875</v>
      </c>
    </row>
    <row r="349" spans="1:4" ht="12.75">
      <c r="A349">
        <v>360</v>
      </c>
      <c r="B349" s="17">
        <v>11.5</v>
      </c>
      <c r="C349" s="17">
        <f>Sulfur!B345*31.25</f>
        <v>0.5953125</v>
      </c>
      <c r="D349" s="17">
        <f t="shared" si="5"/>
        <v>10.9046875</v>
      </c>
    </row>
    <row r="350" spans="1:4" ht="12.75">
      <c r="A350">
        <v>361</v>
      </c>
      <c r="B350" s="17">
        <v>4.8</v>
      </c>
      <c r="C350" s="17">
        <f>Sulfur!B346*31.25</f>
        <v>0.052812500000000005</v>
      </c>
      <c r="D350" s="17">
        <f t="shared" si="5"/>
        <v>4.7471875</v>
      </c>
    </row>
    <row r="351" spans="1:4" ht="12.75">
      <c r="A351">
        <v>362</v>
      </c>
      <c r="B351" s="17">
        <v>4.2</v>
      </c>
      <c r="C351" s="17">
        <f>Sulfur!B347*31.25</f>
        <v>0</v>
      </c>
      <c r="D351" s="17">
        <f t="shared" si="5"/>
        <v>4.2</v>
      </c>
    </row>
    <row r="352" spans="1:4" ht="12.75">
      <c r="A352">
        <v>363</v>
      </c>
      <c r="B352" s="17">
        <v>3.8</v>
      </c>
      <c r="C352" s="17">
        <f>Sulfur!B348*31.25</f>
        <v>0.0103125</v>
      </c>
      <c r="D352" s="17">
        <f t="shared" si="5"/>
        <v>3.7896875</v>
      </c>
    </row>
    <row r="353" spans="1:4" ht="12.75">
      <c r="A353">
        <v>364</v>
      </c>
      <c r="B353" s="17">
        <v>3.8</v>
      </c>
      <c r="C353" s="17">
        <f>Sulfur!B349*31.25</f>
        <v>0.01</v>
      </c>
      <c r="D353" s="17">
        <f t="shared" si="5"/>
        <v>3.79</v>
      </c>
    </row>
    <row r="354" spans="1:4" ht="12.75">
      <c r="A354">
        <v>365</v>
      </c>
      <c r="B354" s="17">
        <v>3.4</v>
      </c>
      <c r="C354" s="17">
        <f>Sulfur!B350*31.25</f>
        <v>0.02140625</v>
      </c>
      <c r="D354" s="17">
        <f t="shared" si="5"/>
        <v>3.37859375</v>
      </c>
    </row>
    <row r="355" spans="1:4" ht="12.75">
      <c r="A355">
        <v>366</v>
      </c>
      <c r="B355" s="17">
        <v>3.8</v>
      </c>
      <c r="C355" s="17">
        <f>Sulfur!B351*31.25</f>
        <v>0.024218750000000004</v>
      </c>
      <c r="D355" s="17">
        <f t="shared" si="5"/>
        <v>3.7757812499999996</v>
      </c>
    </row>
    <row r="356" spans="1:4" ht="12.75">
      <c r="A356">
        <v>367</v>
      </c>
      <c r="B356" s="17">
        <v>4</v>
      </c>
      <c r="C356" s="17">
        <f>Sulfur!B352*31.25</f>
        <v>0.0203125</v>
      </c>
      <c r="D356" s="17">
        <f t="shared" si="5"/>
        <v>3.9796875</v>
      </c>
    </row>
    <row r="357" spans="1:4" ht="12.75">
      <c r="A357">
        <v>368</v>
      </c>
      <c r="B357" s="17">
        <v>3.6</v>
      </c>
      <c r="C357" s="17">
        <f>Sulfur!B353*31.25</f>
        <v>0.0740625</v>
      </c>
      <c r="D357" s="17">
        <f t="shared" si="5"/>
        <v>3.5259375</v>
      </c>
    </row>
    <row r="358" spans="1:4" ht="12.75">
      <c r="A358">
        <v>369</v>
      </c>
      <c r="B358" s="17">
        <v>2.5</v>
      </c>
      <c r="C358" s="17">
        <f>Sulfur!B354*31.25</f>
        <v>0.09765625</v>
      </c>
      <c r="D358" s="17">
        <f t="shared" si="5"/>
        <v>2.40234375</v>
      </c>
    </row>
    <row r="359" spans="1:4" ht="12.75">
      <c r="A359">
        <v>370</v>
      </c>
      <c r="B359" s="17">
        <v>5</v>
      </c>
      <c r="C359" s="17">
        <f>Sulfur!B355*31.25</f>
        <v>0.0353125</v>
      </c>
      <c r="D359" s="17">
        <f t="shared" si="5"/>
        <v>4.9646875</v>
      </c>
    </row>
    <row r="360" spans="1:4" ht="12.75">
      <c r="A360">
        <v>371</v>
      </c>
      <c r="B360" s="17">
        <v>3</v>
      </c>
      <c r="C360" s="17">
        <f>Sulfur!B356*31.25</f>
        <v>1.5421875</v>
      </c>
      <c r="D360" s="17">
        <f t="shared" si="5"/>
        <v>1.4578125</v>
      </c>
    </row>
    <row r="361" spans="1:4" ht="12.75">
      <c r="A361">
        <v>372</v>
      </c>
      <c r="B361" s="17">
        <v>4</v>
      </c>
      <c r="C361" s="17">
        <f>Sulfur!B357*31.25</f>
        <v>0.5328125</v>
      </c>
      <c r="D361" s="17">
        <f t="shared" si="5"/>
        <v>3.4671875</v>
      </c>
    </row>
    <row r="362" spans="1:4" ht="12.75">
      <c r="A362">
        <v>373</v>
      </c>
      <c r="B362" s="17">
        <v>4</v>
      </c>
      <c r="C362" s="17">
        <f>Sulfur!B358*31.25</f>
        <v>0.026406250000000003</v>
      </c>
      <c r="D362" s="17">
        <f t="shared" si="5"/>
        <v>3.97359375</v>
      </c>
    </row>
    <row r="363" spans="1:4" ht="12.75">
      <c r="A363">
        <v>374</v>
      </c>
      <c r="B363" s="17">
        <v>39</v>
      </c>
      <c r="C363" s="17">
        <f>Sulfur!B359*31.25</f>
        <v>0</v>
      </c>
      <c r="D363" s="17">
        <f t="shared" si="5"/>
        <v>39</v>
      </c>
    </row>
    <row r="364" spans="1:4" ht="12.75">
      <c r="A364">
        <v>375</v>
      </c>
      <c r="B364" s="17">
        <v>40.8</v>
      </c>
      <c r="C364" s="17">
        <f>Sulfur!B360*31.25</f>
        <v>0</v>
      </c>
      <c r="D364" s="17">
        <f t="shared" si="5"/>
        <v>40.8</v>
      </c>
    </row>
    <row r="365" spans="1:4" ht="12.75">
      <c r="A365">
        <v>376</v>
      </c>
      <c r="B365" s="17">
        <v>8.9</v>
      </c>
      <c r="C365" s="17">
        <f>Sulfur!B361*31.25</f>
        <v>0</v>
      </c>
      <c r="D365" s="17">
        <f t="shared" si="5"/>
        <v>8.9</v>
      </c>
    </row>
    <row r="366" spans="1:4" ht="12.75">
      <c r="A366">
        <v>377</v>
      </c>
      <c r="B366" s="17">
        <v>14.9</v>
      </c>
      <c r="C366" s="17">
        <f>Sulfur!B362*31.25</f>
        <v>0</v>
      </c>
      <c r="D366" s="17">
        <f t="shared" si="5"/>
        <v>14.9</v>
      </c>
    </row>
    <row r="367" spans="1:4" ht="12.75">
      <c r="A367">
        <v>378</v>
      </c>
      <c r="B367" s="17">
        <v>10</v>
      </c>
      <c r="C367" s="17">
        <f>Sulfur!B363*31.25</f>
        <v>0.01546875</v>
      </c>
      <c r="D367" s="17">
        <f t="shared" si="5"/>
        <v>9.98453125</v>
      </c>
    </row>
    <row r="368" spans="1:4" ht="12.75">
      <c r="A368">
        <v>379</v>
      </c>
      <c r="B368" s="17">
        <v>11</v>
      </c>
      <c r="C368" s="17">
        <f>Sulfur!B364*31.25</f>
        <v>0</v>
      </c>
      <c r="D368" s="17">
        <f t="shared" si="5"/>
        <v>11</v>
      </c>
    </row>
    <row r="369" spans="1:4" ht="12.75">
      <c r="A369">
        <v>380</v>
      </c>
      <c r="B369" s="17">
        <v>16.5</v>
      </c>
      <c r="C369" s="17">
        <f>Sulfur!B365*31.25</f>
        <v>0</v>
      </c>
      <c r="D369" s="17">
        <f t="shared" si="5"/>
        <v>16.5</v>
      </c>
    </row>
    <row r="370" spans="1:4" ht="12.75">
      <c r="A370">
        <v>381</v>
      </c>
      <c r="B370" s="17">
        <v>8.1</v>
      </c>
      <c r="C370" s="17">
        <f>Sulfur!B366*31.25</f>
        <v>3.65625</v>
      </c>
      <c r="D370" s="17">
        <f t="shared" si="5"/>
        <v>4.44375</v>
      </c>
    </row>
    <row r="371" spans="1:4" ht="12.75">
      <c r="A371">
        <v>382</v>
      </c>
      <c r="B371" s="17">
        <v>10.1</v>
      </c>
      <c r="C371" s="17">
        <f>Sulfur!B367*31.25</f>
        <v>0.49906249999999996</v>
      </c>
      <c r="D371" s="17">
        <f t="shared" si="5"/>
        <v>9.6009375</v>
      </c>
    </row>
    <row r="372" spans="1:4" ht="12.75">
      <c r="A372">
        <v>383</v>
      </c>
      <c r="B372" s="17">
        <v>10.2</v>
      </c>
      <c r="C372" s="17">
        <f>Sulfur!B368*31.25</f>
        <v>0</v>
      </c>
      <c r="D372" s="17">
        <f t="shared" si="5"/>
        <v>10.2</v>
      </c>
    </row>
    <row r="373" spans="1:4" ht="12.75">
      <c r="A373">
        <v>384</v>
      </c>
      <c r="B373" s="17">
        <v>12.5</v>
      </c>
      <c r="C373" s="17">
        <f>Sulfur!B369*31.25</f>
        <v>0</v>
      </c>
      <c r="D373" s="17">
        <f t="shared" si="5"/>
        <v>12.5</v>
      </c>
    </row>
    <row r="374" spans="1:4" ht="12.75">
      <c r="A374">
        <v>385</v>
      </c>
      <c r="B374" s="17">
        <v>15</v>
      </c>
      <c r="C374" s="17">
        <f>Sulfur!B370*31.25</f>
        <v>0</v>
      </c>
      <c r="D374" s="17">
        <f t="shared" si="5"/>
        <v>15</v>
      </c>
    </row>
    <row r="375" spans="1:4" ht="12.75">
      <c r="A375">
        <v>386</v>
      </c>
      <c r="B375" s="17">
        <v>10.1</v>
      </c>
      <c r="C375" s="17">
        <f>Sulfur!B371*31.25</f>
        <v>0</v>
      </c>
      <c r="D375" s="17">
        <f t="shared" si="5"/>
        <v>10.1</v>
      </c>
    </row>
    <row r="376" spans="1:4" ht="12.75">
      <c r="A376">
        <v>387</v>
      </c>
      <c r="B376" s="17">
        <v>8.9</v>
      </c>
      <c r="C376" s="17">
        <f>Sulfur!B372*31.25</f>
        <v>0</v>
      </c>
      <c r="D376" s="17">
        <f t="shared" si="5"/>
        <v>8.9</v>
      </c>
    </row>
    <row r="377" spans="1:4" ht="12.75">
      <c r="A377">
        <v>388</v>
      </c>
      <c r="B377" s="17">
        <v>9.1</v>
      </c>
      <c r="C377" s="17">
        <f>Sulfur!B373*31.25</f>
        <v>0</v>
      </c>
      <c r="D377" s="17">
        <f t="shared" si="5"/>
        <v>9.1</v>
      </c>
    </row>
    <row r="378" spans="1:4" ht="12.75">
      <c r="A378">
        <v>389</v>
      </c>
      <c r="B378" s="17">
        <v>10.5</v>
      </c>
      <c r="C378" s="17">
        <f>Sulfur!B374*31.25</f>
        <v>0.016562500000000004</v>
      </c>
      <c r="D378" s="17">
        <f t="shared" si="5"/>
        <v>10.4834375</v>
      </c>
    </row>
    <row r="379" spans="1:4" ht="12.75">
      <c r="A379">
        <v>390</v>
      </c>
      <c r="B379" s="17">
        <v>9.2</v>
      </c>
      <c r="C379" s="17">
        <f>Sulfur!B375*31.25</f>
        <v>0.01578125</v>
      </c>
      <c r="D379" s="17">
        <f t="shared" si="5"/>
        <v>9.18421875</v>
      </c>
    </row>
    <row r="380" spans="1:4" ht="12.75">
      <c r="A380">
        <v>391</v>
      </c>
      <c r="B380" s="17">
        <v>9.8</v>
      </c>
      <c r="C380" s="17">
        <f>Sulfur!B376*31.25</f>
        <v>0</v>
      </c>
      <c r="D380" s="17">
        <f t="shared" si="5"/>
        <v>9.8</v>
      </c>
    </row>
    <row r="381" spans="1:4" ht="12.75">
      <c r="A381">
        <v>392</v>
      </c>
      <c r="B381" s="17">
        <v>12.8</v>
      </c>
      <c r="C381" s="17">
        <f>Sulfur!B377*31.25</f>
        <v>1.328125</v>
      </c>
      <c r="D381" s="17">
        <f t="shared" si="5"/>
        <v>11.471875</v>
      </c>
    </row>
    <row r="382" spans="1:4" ht="12.75">
      <c r="A382">
        <v>393</v>
      </c>
      <c r="B382" s="17">
        <v>60.2</v>
      </c>
      <c r="C382" s="17">
        <f>Sulfur!B378*31.25</f>
        <v>0.0571875</v>
      </c>
      <c r="D382" s="17">
        <f t="shared" si="5"/>
        <v>60.142812500000005</v>
      </c>
    </row>
    <row r="383" spans="1:4" ht="12.75">
      <c r="A383">
        <v>394</v>
      </c>
      <c r="B383" s="17">
        <v>73.5</v>
      </c>
      <c r="C383" s="17">
        <f>Sulfur!B379*31.25</f>
        <v>0.015156250000000001</v>
      </c>
      <c r="D383" s="17">
        <f t="shared" si="5"/>
        <v>73.48484375</v>
      </c>
    </row>
    <row r="384" spans="1:4" ht="12.75">
      <c r="A384">
        <v>395</v>
      </c>
      <c r="B384" s="17">
        <v>15</v>
      </c>
      <c r="C384" s="17">
        <f>Sulfur!B380*31.25</f>
        <v>2.8046875</v>
      </c>
      <c r="D384" s="17">
        <f t="shared" si="5"/>
        <v>12.1953125</v>
      </c>
    </row>
    <row r="385" spans="1:4" ht="12.75">
      <c r="A385">
        <v>396</v>
      </c>
      <c r="B385" s="17">
        <v>29.9</v>
      </c>
      <c r="C385" s="17">
        <f>Sulfur!B381*31.25</f>
        <v>2.63125</v>
      </c>
      <c r="D385" s="17">
        <f t="shared" si="5"/>
        <v>27.268749999999997</v>
      </c>
    </row>
    <row r="386" spans="1:4" ht="12.75">
      <c r="A386">
        <v>397</v>
      </c>
      <c r="B386" s="17">
        <v>21.5</v>
      </c>
      <c r="C386" s="17">
        <f>Sulfur!B382*31.25</f>
        <v>0.10875</v>
      </c>
      <c r="D386" s="17">
        <f t="shared" si="5"/>
        <v>21.39125</v>
      </c>
    </row>
    <row r="387" spans="1:4" ht="12.75">
      <c r="A387">
        <v>398</v>
      </c>
      <c r="B387" s="17">
        <v>25.9</v>
      </c>
      <c r="C387" s="17">
        <f>Sulfur!B383*31.25</f>
        <v>0.044687500000000005</v>
      </c>
      <c r="D387" s="17">
        <f t="shared" si="5"/>
        <v>25.8553125</v>
      </c>
    </row>
    <row r="388" spans="1:4" ht="12.75">
      <c r="A388">
        <v>399</v>
      </c>
      <c r="B388" s="17">
        <v>26.9</v>
      </c>
      <c r="C388" s="17">
        <f>Sulfur!B384*31.25</f>
        <v>0.02828125</v>
      </c>
      <c r="D388" s="17">
        <f t="shared" si="5"/>
        <v>26.87171875</v>
      </c>
    </row>
    <row r="389" spans="1:4" ht="12.75">
      <c r="A389">
        <v>400</v>
      </c>
      <c r="B389" s="17">
        <v>33.1</v>
      </c>
      <c r="C389" s="17">
        <f>Sulfur!B385*31.25</f>
        <v>0.018125</v>
      </c>
      <c r="D389" s="17">
        <f t="shared" si="5"/>
        <v>33.081875000000004</v>
      </c>
    </row>
    <row r="390" spans="1:4" ht="12.75">
      <c r="A390">
        <v>401</v>
      </c>
      <c r="B390" s="17">
        <v>33.2</v>
      </c>
      <c r="C390" s="17">
        <f>Sulfur!B386*31.25</f>
        <v>0.01796875</v>
      </c>
      <c r="D390" s="17">
        <f t="shared" si="5"/>
        <v>33.18203125</v>
      </c>
    </row>
    <row r="391" spans="1:4" ht="12.75">
      <c r="A391">
        <v>402</v>
      </c>
      <c r="B391" s="17">
        <v>28.2</v>
      </c>
      <c r="C391" s="17">
        <f>Sulfur!B387*31.25</f>
        <v>0</v>
      </c>
      <c r="D391" s="17">
        <f t="shared" si="5"/>
        <v>28.2</v>
      </c>
    </row>
    <row r="392" spans="1:4" ht="12.75">
      <c r="A392">
        <v>403</v>
      </c>
      <c r="B392" s="17">
        <v>23.6</v>
      </c>
      <c r="C392" s="17">
        <f>Sulfur!B388*31.25</f>
        <v>0.083125</v>
      </c>
      <c r="D392" s="17">
        <f t="shared" si="5"/>
        <v>23.516875000000002</v>
      </c>
    </row>
    <row r="393" spans="1:4" ht="12.75">
      <c r="A393">
        <v>404</v>
      </c>
      <c r="B393" s="17">
        <v>35</v>
      </c>
      <c r="C393" s="17">
        <f>Sulfur!B389*31.25</f>
        <v>0.0246875</v>
      </c>
      <c r="D393" s="17">
        <f t="shared" si="5"/>
        <v>34.9753125</v>
      </c>
    </row>
    <row r="394" spans="1:4" ht="12.75">
      <c r="A394">
        <v>405</v>
      </c>
      <c r="B394" s="17">
        <v>41.8</v>
      </c>
      <c r="C394" s="17">
        <f>Sulfur!B390*31.25</f>
        <v>0</v>
      </c>
      <c r="D394" s="17">
        <f t="shared" si="5"/>
        <v>41.8</v>
      </c>
    </row>
    <row r="395" spans="1:4" ht="12.75">
      <c r="A395">
        <v>406</v>
      </c>
      <c r="B395" s="17">
        <v>19</v>
      </c>
      <c r="C395" s="17">
        <f>Sulfur!B391*31.25</f>
        <v>0.0290625</v>
      </c>
      <c r="D395" s="17">
        <f aca="true" t="shared" si="6" ref="D395:D458">B395-C395</f>
        <v>18.9709375</v>
      </c>
    </row>
    <row r="396" spans="1:4" ht="12.75">
      <c r="A396">
        <v>407</v>
      </c>
      <c r="B396" s="17">
        <v>18.5</v>
      </c>
      <c r="C396" s="17">
        <f>Sulfur!B392*31.25</f>
        <v>0.0884375</v>
      </c>
      <c r="D396" s="17">
        <f t="shared" si="6"/>
        <v>18.4115625</v>
      </c>
    </row>
    <row r="397" spans="1:4" ht="12.75">
      <c r="A397">
        <v>408</v>
      </c>
      <c r="B397" s="17">
        <v>16.8</v>
      </c>
      <c r="C397" s="17">
        <f>Sulfur!B393*31.25</f>
        <v>0.10874999999999999</v>
      </c>
      <c r="D397" s="17">
        <f t="shared" si="6"/>
        <v>16.69125</v>
      </c>
    </row>
    <row r="398" spans="1:4" ht="12.75">
      <c r="A398">
        <v>409</v>
      </c>
      <c r="B398" s="17">
        <v>17</v>
      </c>
      <c r="C398" s="17">
        <f>Sulfur!B394*31.25</f>
        <v>0.15921875000000002</v>
      </c>
      <c r="D398" s="17">
        <f t="shared" si="6"/>
        <v>16.84078125</v>
      </c>
    </row>
    <row r="399" spans="1:4" ht="12.75">
      <c r="A399">
        <v>410</v>
      </c>
      <c r="B399" s="17">
        <v>18.1</v>
      </c>
      <c r="C399" s="17">
        <f>Sulfur!B395*31.25</f>
        <v>0.11015625</v>
      </c>
      <c r="D399" s="17">
        <f t="shared" si="6"/>
        <v>17.989843750000002</v>
      </c>
    </row>
    <row r="400" spans="1:4" ht="12.75">
      <c r="A400">
        <v>411</v>
      </c>
      <c r="B400" s="17">
        <v>16.5</v>
      </c>
      <c r="C400" s="17">
        <f>Sulfur!B396*31.25</f>
        <v>0.1303125</v>
      </c>
      <c r="D400" s="17">
        <f t="shared" si="6"/>
        <v>16.3696875</v>
      </c>
    </row>
    <row r="401" spans="1:4" ht="12.75">
      <c r="A401">
        <v>412</v>
      </c>
      <c r="B401" s="17">
        <v>17</v>
      </c>
      <c r="C401" s="17">
        <f>Sulfur!B397*31.25</f>
        <v>0.07593749999999999</v>
      </c>
      <c r="D401" s="17">
        <f t="shared" si="6"/>
        <v>16.9240625</v>
      </c>
    </row>
    <row r="402" spans="1:4" ht="12.75">
      <c r="A402">
        <v>413</v>
      </c>
      <c r="B402" s="17">
        <v>16.2</v>
      </c>
      <c r="C402" s="17">
        <f>Sulfur!B398*31.25</f>
        <v>0.98359375</v>
      </c>
      <c r="D402" s="17">
        <f t="shared" si="6"/>
        <v>15.216406249999999</v>
      </c>
    </row>
    <row r="403" spans="1:4" ht="12.75">
      <c r="A403">
        <v>414</v>
      </c>
      <c r="B403" s="17">
        <v>16</v>
      </c>
      <c r="C403" s="17">
        <f>Sulfur!B399*31.25</f>
        <v>0.094375</v>
      </c>
      <c r="D403" s="17">
        <f t="shared" si="6"/>
        <v>15.905625</v>
      </c>
    </row>
    <row r="404" spans="1:4" ht="12.75">
      <c r="A404">
        <v>415</v>
      </c>
      <c r="B404" s="17">
        <v>17.4</v>
      </c>
      <c r="C404" s="17">
        <f>Sulfur!B400*31.25</f>
        <v>0.13171875</v>
      </c>
      <c r="D404" s="17">
        <f t="shared" si="6"/>
        <v>17.268281249999998</v>
      </c>
    </row>
    <row r="405" spans="1:4" ht="12.75">
      <c r="A405">
        <v>416</v>
      </c>
      <c r="B405" s="17">
        <v>15.9</v>
      </c>
      <c r="C405" s="17">
        <f>Sulfur!B401*31.25</f>
        <v>1.6093750000000002</v>
      </c>
      <c r="D405" s="17">
        <f t="shared" si="6"/>
        <v>14.290625</v>
      </c>
    </row>
    <row r="406" spans="1:4" ht="12.75">
      <c r="A406">
        <v>417</v>
      </c>
      <c r="B406" s="17">
        <v>14.4</v>
      </c>
      <c r="C406" s="17">
        <f>Sulfur!B402*31.25</f>
        <v>2.2390625</v>
      </c>
      <c r="D406" s="17">
        <f t="shared" si="6"/>
        <v>12.1609375</v>
      </c>
    </row>
    <row r="407" spans="1:4" ht="12.75">
      <c r="A407">
        <v>418</v>
      </c>
      <c r="B407" s="17">
        <v>15.8</v>
      </c>
      <c r="C407" s="17">
        <f>Sulfur!B403*31.25</f>
        <v>3.3734375</v>
      </c>
      <c r="D407" s="17">
        <f t="shared" si="6"/>
        <v>12.426562500000001</v>
      </c>
    </row>
    <row r="408" spans="1:4" ht="12.75">
      <c r="A408">
        <v>419</v>
      </c>
      <c r="B408" s="17">
        <v>17.9</v>
      </c>
      <c r="C408" s="17">
        <f>Sulfur!B404*31.25</f>
        <v>2.3187499999999996</v>
      </c>
      <c r="D408" s="17">
        <f t="shared" si="6"/>
        <v>15.581249999999999</v>
      </c>
    </row>
    <row r="409" spans="1:4" ht="12.75">
      <c r="A409">
        <v>420</v>
      </c>
      <c r="B409" s="17">
        <v>12.5</v>
      </c>
      <c r="C409" s="17">
        <f>Sulfur!B405*31.25</f>
        <v>4.125</v>
      </c>
      <c r="D409" s="17">
        <f t="shared" si="6"/>
        <v>8.375</v>
      </c>
    </row>
    <row r="410" spans="1:4" ht="12.75">
      <c r="A410">
        <v>421</v>
      </c>
      <c r="B410" s="17">
        <v>9.1</v>
      </c>
      <c r="C410" s="17">
        <f>Sulfur!B406*31.25</f>
        <v>7.078125</v>
      </c>
      <c r="D410" s="17">
        <f t="shared" si="6"/>
        <v>2.0218749999999996</v>
      </c>
    </row>
    <row r="411" spans="1:4" ht="12.75">
      <c r="A411">
        <v>422</v>
      </c>
      <c r="B411" s="17">
        <v>8.8</v>
      </c>
      <c r="C411" s="17">
        <f>Sulfur!B407*31.25</f>
        <v>9.015625</v>
      </c>
      <c r="D411" s="17">
        <f t="shared" si="6"/>
        <v>-0.2156249999999993</v>
      </c>
    </row>
    <row r="412" spans="1:4" ht="12.75">
      <c r="A412">
        <v>423</v>
      </c>
      <c r="B412" s="17">
        <v>10</v>
      </c>
      <c r="C412" s="17">
        <f>Sulfur!B408*31.25</f>
        <v>20.3125</v>
      </c>
      <c r="D412" s="17">
        <f t="shared" si="6"/>
        <v>-10.3125</v>
      </c>
    </row>
    <row r="413" spans="1:4" ht="12.75">
      <c r="A413">
        <v>424</v>
      </c>
      <c r="B413" s="17">
        <v>5.8</v>
      </c>
      <c r="C413" s="17">
        <f>Sulfur!B409*31.25</f>
        <v>15.21875</v>
      </c>
      <c r="D413" s="17">
        <f t="shared" si="6"/>
        <v>-9.41875</v>
      </c>
    </row>
    <row r="414" spans="1:4" ht="12.75">
      <c r="A414">
        <v>425</v>
      </c>
      <c r="B414" s="18" t="s">
        <v>643</v>
      </c>
      <c r="C414" s="18" t="s">
        <v>643</v>
      </c>
      <c r="D414" s="18" t="s">
        <v>643</v>
      </c>
    </row>
    <row r="415" spans="1:4" ht="12.75">
      <c r="A415">
        <v>426</v>
      </c>
      <c r="B415" s="18" t="s">
        <v>643</v>
      </c>
      <c r="C415" s="18" t="s">
        <v>643</v>
      </c>
      <c r="D415" s="18" t="s">
        <v>643</v>
      </c>
    </row>
    <row r="416" spans="1:4" ht="12.75">
      <c r="A416">
        <v>427</v>
      </c>
      <c r="B416" s="17">
        <v>3.6</v>
      </c>
      <c r="C416" s="17">
        <f>Sulfur!B412*31.25</f>
        <v>15.9375</v>
      </c>
      <c r="D416" s="17">
        <f t="shared" si="6"/>
        <v>-12.3375</v>
      </c>
    </row>
    <row r="417" spans="1:4" ht="12.75">
      <c r="A417">
        <v>428</v>
      </c>
      <c r="B417" s="17">
        <v>3.5</v>
      </c>
      <c r="C417" s="17">
        <f>Sulfur!B413*31.25</f>
        <v>42.1875</v>
      </c>
      <c r="D417" s="17">
        <f t="shared" si="6"/>
        <v>-38.6875</v>
      </c>
    </row>
    <row r="418" spans="1:4" ht="12.75">
      <c r="A418">
        <v>429</v>
      </c>
      <c r="B418" s="17">
        <v>4.8</v>
      </c>
      <c r="C418" s="17">
        <f>Sulfur!B414*31.25</f>
        <v>14.437499999999998</v>
      </c>
      <c r="D418" s="17">
        <f t="shared" si="6"/>
        <v>-9.6375</v>
      </c>
    </row>
    <row r="419" spans="1:4" ht="12.75">
      <c r="A419">
        <v>430</v>
      </c>
      <c r="B419" s="17">
        <v>5.6</v>
      </c>
      <c r="C419" s="17">
        <f>Sulfur!B415*31.25</f>
        <v>9.875</v>
      </c>
      <c r="D419" s="17">
        <f t="shared" si="6"/>
        <v>-4.275</v>
      </c>
    </row>
    <row r="420" spans="1:4" ht="12.75">
      <c r="A420">
        <v>431</v>
      </c>
      <c r="B420" s="17">
        <v>4.8</v>
      </c>
      <c r="C420" s="17">
        <f>Sulfur!B416*31.25</f>
        <v>15.84375</v>
      </c>
      <c r="D420" s="17">
        <f t="shared" si="6"/>
        <v>-11.04375</v>
      </c>
    </row>
    <row r="421" spans="1:4" ht="12.75">
      <c r="A421">
        <v>432</v>
      </c>
      <c r="B421" s="17">
        <v>6.8</v>
      </c>
      <c r="C421" s="17">
        <f>Sulfur!B417*31.25</f>
        <v>13.21875</v>
      </c>
      <c r="D421" s="17">
        <f t="shared" si="6"/>
        <v>-6.41875</v>
      </c>
    </row>
    <row r="422" spans="1:4" ht="12.75">
      <c r="A422">
        <v>433</v>
      </c>
      <c r="B422" s="17">
        <v>12.6</v>
      </c>
      <c r="C422" s="17">
        <f>Sulfur!B418*31.25</f>
        <v>5.046875</v>
      </c>
      <c r="D422" s="17">
        <f t="shared" si="6"/>
        <v>7.553125</v>
      </c>
    </row>
    <row r="423" spans="1:4" ht="12.75">
      <c r="A423">
        <v>434</v>
      </c>
      <c r="B423" s="17">
        <v>17.4</v>
      </c>
      <c r="C423" s="17">
        <f>Sulfur!B419*31.25</f>
        <v>1.9265625</v>
      </c>
      <c r="D423" s="17">
        <f t="shared" si="6"/>
        <v>15.4734375</v>
      </c>
    </row>
    <row r="424" spans="1:4" ht="12.75">
      <c r="A424">
        <v>435</v>
      </c>
      <c r="B424" s="17">
        <v>18.6</v>
      </c>
      <c r="C424" s="17">
        <f>Sulfur!B420*31.25</f>
        <v>0.12171875</v>
      </c>
      <c r="D424" s="17">
        <f t="shared" si="6"/>
        <v>18.478281250000002</v>
      </c>
    </row>
    <row r="425" spans="1:4" ht="12.75">
      <c r="A425">
        <v>436</v>
      </c>
      <c r="B425" s="17">
        <v>20.4</v>
      </c>
      <c r="C425" s="17">
        <f>Sulfur!B421*31.25</f>
        <v>0.08468749999999999</v>
      </c>
      <c r="D425" s="17">
        <f t="shared" si="6"/>
        <v>20.315312499999997</v>
      </c>
    </row>
    <row r="426" spans="1:4" ht="12.75">
      <c r="A426">
        <v>437</v>
      </c>
      <c r="B426" s="17">
        <v>18.8</v>
      </c>
      <c r="C426" s="17">
        <f>Sulfur!B422*31.25</f>
        <v>0.09296875</v>
      </c>
      <c r="D426" s="17">
        <f t="shared" si="6"/>
        <v>18.70703125</v>
      </c>
    </row>
    <row r="427" spans="1:4" ht="12.75">
      <c r="A427">
        <v>438</v>
      </c>
      <c r="B427" s="17">
        <v>22.1</v>
      </c>
      <c r="C427" s="17">
        <f>Sulfur!B423*31.25</f>
        <v>0.1171875</v>
      </c>
      <c r="D427" s="17">
        <f t="shared" si="6"/>
        <v>21.9828125</v>
      </c>
    </row>
    <row r="428" spans="1:4" ht="12.75">
      <c r="A428">
        <v>439</v>
      </c>
      <c r="B428" s="17">
        <v>21.1</v>
      </c>
      <c r="C428" s="17">
        <f>Sulfur!B424*31.25</f>
        <v>0.07421875</v>
      </c>
      <c r="D428" s="17">
        <f t="shared" si="6"/>
        <v>21.02578125</v>
      </c>
    </row>
    <row r="429" spans="1:4" ht="12.75">
      <c r="A429">
        <v>440</v>
      </c>
      <c r="B429" s="17">
        <v>17.5</v>
      </c>
      <c r="C429" s="17">
        <f>Sulfur!B425*31.25</f>
        <v>0.059687500000000004</v>
      </c>
      <c r="D429" s="17">
        <f t="shared" si="6"/>
        <v>17.4403125</v>
      </c>
    </row>
    <row r="430" spans="1:4" ht="12.75">
      <c r="A430">
        <v>441</v>
      </c>
      <c r="B430" s="17">
        <v>20.5</v>
      </c>
      <c r="C430" s="17">
        <f>Sulfur!B426*31.25</f>
        <v>0.046406249999999996</v>
      </c>
      <c r="D430" s="17">
        <f t="shared" si="6"/>
        <v>20.45359375</v>
      </c>
    </row>
    <row r="431" spans="1:4" ht="12.75">
      <c r="A431">
        <v>442</v>
      </c>
      <c r="B431" s="17">
        <v>15.8</v>
      </c>
      <c r="C431" s="17">
        <f>Sulfur!B427*31.25</f>
        <v>0.09234375</v>
      </c>
      <c r="D431" s="17">
        <f t="shared" si="6"/>
        <v>15.707656250000001</v>
      </c>
    </row>
    <row r="432" spans="1:4" ht="12.75">
      <c r="A432">
        <v>443</v>
      </c>
      <c r="B432" s="17">
        <v>20.8</v>
      </c>
      <c r="C432" s="17">
        <f>Sulfur!B428*31.25</f>
        <v>2.596875</v>
      </c>
      <c r="D432" s="17">
        <f t="shared" si="6"/>
        <v>18.203125</v>
      </c>
    </row>
    <row r="433" spans="1:4" ht="12.75">
      <c r="A433">
        <v>444</v>
      </c>
      <c r="B433" s="17">
        <v>24.4</v>
      </c>
      <c r="C433" s="17">
        <f>Sulfur!B429*31.25</f>
        <v>0.06875</v>
      </c>
      <c r="D433" s="17">
        <f t="shared" si="6"/>
        <v>24.331249999999997</v>
      </c>
    </row>
    <row r="434" spans="1:4" ht="12.75">
      <c r="A434">
        <v>445</v>
      </c>
      <c r="B434" s="17">
        <v>20.6</v>
      </c>
      <c r="C434" s="17">
        <f>Sulfur!B430*31.25</f>
        <v>0.06171875</v>
      </c>
      <c r="D434" s="17">
        <f t="shared" si="6"/>
        <v>20.53828125</v>
      </c>
    </row>
    <row r="435" spans="1:4" ht="12.75">
      <c r="A435">
        <v>446</v>
      </c>
      <c r="B435" s="17">
        <v>19</v>
      </c>
      <c r="C435" s="17">
        <f>Sulfur!B431*31.25</f>
        <v>0.3421875</v>
      </c>
      <c r="D435" s="17">
        <f t="shared" si="6"/>
        <v>18.6578125</v>
      </c>
    </row>
    <row r="436" spans="1:4" ht="12.75">
      <c r="A436">
        <v>447</v>
      </c>
      <c r="B436" s="17">
        <v>21.6</v>
      </c>
      <c r="C436" s="17">
        <f>Sulfur!B432*31.25</f>
        <v>0.0671875</v>
      </c>
      <c r="D436" s="17">
        <f t="shared" si="6"/>
        <v>21.532812500000002</v>
      </c>
    </row>
    <row r="437" spans="1:4" ht="12.75">
      <c r="A437">
        <v>448</v>
      </c>
      <c r="B437" s="17">
        <v>17.9</v>
      </c>
      <c r="C437" s="17">
        <f>Sulfur!B433*31.25</f>
        <v>0.20375</v>
      </c>
      <c r="D437" s="17">
        <f t="shared" si="6"/>
        <v>17.69625</v>
      </c>
    </row>
    <row r="438" spans="1:4" ht="12.75">
      <c r="A438">
        <v>449</v>
      </c>
      <c r="B438" s="17">
        <v>21.8</v>
      </c>
      <c r="C438" s="17">
        <f>Sulfur!B434*31.25</f>
        <v>0.1134375</v>
      </c>
      <c r="D438" s="17">
        <f t="shared" si="6"/>
        <v>21.6865625</v>
      </c>
    </row>
    <row r="439" spans="1:4" ht="12.75">
      <c r="A439">
        <v>450</v>
      </c>
      <c r="B439" s="17">
        <v>38</v>
      </c>
      <c r="C439" s="17">
        <f>Sulfur!B435*31.25</f>
        <v>0</v>
      </c>
      <c r="D439" s="17">
        <f t="shared" si="6"/>
        <v>38</v>
      </c>
    </row>
    <row r="440" spans="1:4" ht="12.75">
      <c r="A440">
        <v>451</v>
      </c>
      <c r="B440" s="17">
        <v>84.4</v>
      </c>
      <c r="C440" s="17">
        <f>Sulfur!B436*31.25</f>
        <v>0</v>
      </c>
      <c r="D440" s="17">
        <f t="shared" si="6"/>
        <v>84.4</v>
      </c>
    </row>
    <row r="441" spans="1:4" ht="12.75">
      <c r="A441">
        <v>452</v>
      </c>
      <c r="B441" s="17">
        <v>180.6</v>
      </c>
      <c r="C441" s="17">
        <f>Sulfur!B437*31.25</f>
        <v>0</v>
      </c>
      <c r="D441" s="17">
        <f t="shared" si="6"/>
        <v>180.6</v>
      </c>
    </row>
    <row r="442" spans="1:4" ht="12.75">
      <c r="A442">
        <v>453</v>
      </c>
      <c r="B442" s="17">
        <v>141.9</v>
      </c>
      <c r="C442" s="17">
        <f>Sulfur!B438*31.25</f>
        <v>0</v>
      </c>
      <c r="D442" s="17">
        <f t="shared" si="6"/>
        <v>141.9</v>
      </c>
    </row>
    <row r="443" spans="1:4" ht="12.75">
      <c r="A443">
        <v>454</v>
      </c>
      <c r="B443" s="17">
        <v>30.8</v>
      </c>
      <c r="C443" s="17">
        <f>Sulfur!B439*31.25</f>
        <v>0</v>
      </c>
      <c r="D443" s="17">
        <f t="shared" si="6"/>
        <v>30.8</v>
      </c>
    </row>
    <row r="444" spans="1:4" ht="12.75">
      <c r="A444">
        <v>455</v>
      </c>
      <c r="B444" s="17">
        <v>10</v>
      </c>
      <c r="C444" s="17">
        <f>Sulfur!B440*31.25</f>
        <v>0</v>
      </c>
      <c r="D444" s="17">
        <f t="shared" si="6"/>
        <v>10</v>
      </c>
    </row>
    <row r="445" spans="1:4" ht="12.75">
      <c r="A445">
        <v>456</v>
      </c>
      <c r="B445" s="17">
        <v>17.6</v>
      </c>
      <c r="C445" s="17">
        <f>Sulfur!B441*31.25</f>
        <v>0</v>
      </c>
      <c r="D445" s="17">
        <f t="shared" si="6"/>
        <v>17.6</v>
      </c>
    </row>
    <row r="446" spans="1:4" ht="12.75">
      <c r="A446">
        <v>457</v>
      </c>
      <c r="B446" s="17">
        <v>27.6</v>
      </c>
      <c r="C446" s="17">
        <f>Sulfur!B442*31.25</f>
        <v>0</v>
      </c>
      <c r="D446" s="17">
        <f t="shared" si="6"/>
        <v>27.6</v>
      </c>
    </row>
    <row r="447" spans="1:4" ht="12.75">
      <c r="A447">
        <v>458</v>
      </c>
      <c r="B447" s="17">
        <v>21.1</v>
      </c>
      <c r="C447" s="17">
        <f>Sulfur!B443*31.25</f>
        <v>0</v>
      </c>
      <c r="D447" s="17">
        <f t="shared" si="6"/>
        <v>21.1</v>
      </c>
    </row>
    <row r="448" spans="1:4" ht="12.75">
      <c r="A448">
        <v>459</v>
      </c>
      <c r="B448" s="17">
        <v>19.8</v>
      </c>
      <c r="C448" s="17">
        <f>Sulfur!B444*31.25</f>
        <v>0</v>
      </c>
      <c r="D448" s="17">
        <f t="shared" si="6"/>
        <v>19.8</v>
      </c>
    </row>
    <row r="449" spans="1:4" ht="12.75">
      <c r="A449">
        <v>460</v>
      </c>
      <c r="B449" s="17">
        <v>19.4</v>
      </c>
      <c r="C449" s="17">
        <f>Sulfur!B445*31.25</f>
        <v>0.02421875</v>
      </c>
      <c r="D449" s="17">
        <f t="shared" si="6"/>
        <v>19.37578125</v>
      </c>
    </row>
    <row r="450" spans="1:4" ht="12.75">
      <c r="A450">
        <v>461</v>
      </c>
      <c r="B450" s="17">
        <v>20.2</v>
      </c>
      <c r="C450" s="17">
        <f>Sulfur!B446*31.25</f>
        <v>4.453125</v>
      </c>
      <c r="D450" s="17">
        <f t="shared" si="6"/>
        <v>15.746875</v>
      </c>
    </row>
    <row r="451" spans="1:4" ht="12.75">
      <c r="A451">
        <v>462</v>
      </c>
      <c r="B451" s="17">
        <v>7.1</v>
      </c>
      <c r="C451" s="17">
        <f>Sulfur!B447*31.25</f>
        <v>6.375000000000001</v>
      </c>
      <c r="D451" s="17">
        <f t="shared" si="6"/>
        <v>0.7249999999999988</v>
      </c>
    </row>
    <row r="452" spans="1:4" ht="12.75">
      <c r="A452">
        <v>463</v>
      </c>
      <c r="B452" s="17">
        <v>6.9</v>
      </c>
      <c r="C452" s="17">
        <f>Sulfur!B448*31.25</f>
        <v>5.78125</v>
      </c>
      <c r="D452" s="17">
        <f t="shared" si="6"/>
        <v>1.1187500000000004</v>
      </c>
    </row>
    <row r="453" spans="1:4" ht="12.75">
      <c r="A453">
        <v>464</v>
      </c>
      <c r="B453" s="17">
        <v>8.2</v>
      </c>
      <c r="C453" s="17">
        <f>Sulfur!B449*31.25</f>
        <v>16.578125</v>
      </c>
      <c r="D453" s="17">
        <f t="shared" si="6"/>
        <v>-8.378125</v>
      </c>
    </row>
    <row r="454" spans="1:4" ht="12.75">
      <c r="A454">
        <v>465</v>
      </c>
      <c r="B454" s="17">
        <v>8.9</v>
      </c>
      <c r="C454" s="17">
        <f>Sulfur!B450*31.25</f>
        <v>11.0625</v>
      </c>
      <c r="D454" s="17">
        <f t="shared" si="6"/>
        <v>-2.1624999999999996</v>
      </c>
    </row>
    <row r="455" spans="1:4" ht="12.75">
      <c r="A455">
        <v>466</v>
      </c>
      <c r="B455" s="17">
        <v>8</v>
      </c>
      <c r="C455" s="17">
        <f>Sulfur!B451*31.25</f>
        <v>1.2000000000000002</v>
      </c>
      <c r="D455" s="17">
        <f t="shared" si="6"/>
        <v>6.8</v>
      </c>
    </row>
    <row r="456" spans="1:4" ht="12.75">
      <c r="A456">
        <v>467</v>
      </c>
      <c r="B456" s="17">
        <v>10.5</v>
      </c>
      <c r="C456" s="17">
        <f>Sulfur!B452*31.25</f>
        <v>1.3828125</v>
      </c>
      <c r="D456" s="17">
        <f t="shared" si="6"/>
        <v>9.1171875</v>
      </c>
    </row>
    <row r="457" spans="1:4" ht="12.75">
      <c r="A457">
        <v>468</v>
      </c>
      <c r="B457" s="17">
        <v>7.6</v>
      </c>
      <c r="C457" s="17">
        <f>Sulfur!B453*31.25</f>
        <v>8.290624999999999</v>
      </c>
      <c r="D457" s="17">
        <f t="shared" si="6"/>
        <v>-0.6906249999999989</v>
      </c>
    </row>
    <row r="458" spans="1:4" ht="12.75">
      <c r="A458">
        <v>469</v>
      </c>
      <c r="B458" s="17">
        <v>10.1</v>
      </c>
      <c r="C458" s="17">
        <f>Sulfur!B454*31.25</f>
        <v>1.2406249999999999</v>
      </c>
      <c r="D458" s="17">
        <f t="shared" si="6"/>
        <v>8.859375</v>
      </c>
    </row>
    <row r="459" spans="1:4" ht="12.75">
      <c r="A459">
        <v>470</v>
      </c>
      <c r="B459" s="17">
        <v>10.9</v>
      </c>
      <c r="C459" s="17">
        <f>Sulfur!B455*31.25</f>
        <v>1.509375</v>
      </c>
      <c r="D459" s="17">
        <f aca="true" t="shared" si="7" ref="D459:D522">B459-C459</f>
        <v>9.390625</v>
      </c>
    </row>
    <row r="460" spans="1:4" ht="12.75">
      <c r="A460">
        <v>471</v>
      </c>
      <c r="B460" s="17">
        <v>8.5</v>
      </c>
      <c r="C460" s="17">
        <f>Sulfur!B456*31.25</f>
        <v>1.528125</v>
      </c>
      <c r="D460" s="17">
        <f t="shared" si="7"/>
        <v>6.971875</v>
      </c>
    </row>
    <row r="461" spans="1:4" ht="12.75">
      <c r="A461">
        <v>472</v>
      </c>
      <c r="B461" s="17">
        <v>8.4</v>
      </c>
      <c r="C461" s="17">
        <f>Sulfur!B457*31.25</f>
        <v>1.6984375</v>
      </c>
      <c r="D461" s="17">
        <f t="shared" si="7"/>
        <v>6.7015625000000005</v>
      </c>
    </row>
    <row r="462" spans="1:4" ht="12.75">
      <c r="A462">
        <v>473</v>
      </c>
      <c r="B462" s="17">
        <v>10.1</v>
      </c>
      <c r="C462" s="17">
        <f>Sulfur!B458*31.25</f>
        <v>1.596875</v>
      </c>
      <c r="D462" s="17">
        <f t="shared" si="7"/>
        <v>8.503124999999999</v>
      </c>
    </row>
    <row r="463" spans="1:4" ht="12.75">
      <c r="A463">
        <v>474</v>
      </c>
      <c r="B463" s="17">
        <v>12.8</v>
      </c>
      <c r="C463" s="17">
        <f>Sulfur!B459*31.25</f>
        <v>1.346875</v>
      </c>
      <c r="D463" s="17">
        <f t="shared" si="7"/>
        <v>11.453125</v>
      </c>
    </row>
    <row r="464" spans="1:4" ht="12.75">
      <c r="A464">
        <v>475</v>
      </c>
      <c r="B464" s="17">
        <v>10.2</v>
      </c>
      <c r="C464" s="17">
        <f>Sulfur!B460*31.25</f>
        <v>0.775</v>
      </c>
      <c r="D464" s="17">
        <f t="shared" si="7"/>
        <v>9.424999999999999</v>
      </c>
    </row>
    <row r="465" spans="1:4" ht="12.75">
      <c r="A465">
        <v>476</v>
      </c>
      <c r="B465" s="17">
        <v>11.6</v>
      </c>
      <c r="C465" s="17">
        <f>Sulfur!B461*31.25</f>
        <v>0.055781250000000004</v>
      </c>
      <c r="D465" s="17">
        <f t="shared" si="7"/>
        <v>11.544218749999999</v>
      </c>
    </row>
    <row r="466" spans="1:4" ht="12.75">
      <c r="A466">
        <v>477</v>
      </c>
      <c r="B466" s="17">
        <v>8.5</v>
      </c>
      <c r="C466" s="17">
        <f>Sulfur!B462*31.25</f>
        <v>1.3890625</v>
      </c>
      <c r="D466" s="17">
        <f t="shared" si="7"/>
        <v>7.1109375</v>
      </c>
    </row>
    <row r="467" spans="1:4" ht="12.75">
      <c r="A467">
        <v>478</v>
      </c>
      <c r="B467" s="17">
        <v>11.5</v>
      </c>
      <c r="C467" s="17">
        <f>Sulfur!B463*31.25</f>
        <v>1.484375</v>
      </c>
      <c r="D467" s="17">
        <f t="shared" si="7"/>
        <v>10.015625</v>
      </c>
    </row>
    <row r="468" spans="1:4" ht="12.75">
      <c r="A468">
        <v>479</v>
      </c>
      <c r="B468" s="17">
        <v>10.5</v>
      </c>
      <c r="C468" s="17">
        <f>Sulfur!B464*31.25</f>
        <v>1.2265625</v>
      </c>
      <c r="D468" s="17">
        <f t="shared" si="7"/>
        <v>9.2734375</v>
      </c>
    </row>
    <row r="469" spans="1:4" ht="12.75">
      <c r="A469">
        <v>480</v>
      </c>
      <c r="B469" s="17">
        <v>9.2</v>
      </c>
      <c r="C469" s="17">
        <f>Sulfur!B465*31.25</f>
        <v>1.325</v>
      </c>
      <c r="D469" s="17">
        <f t="shared" si="7"/>
        <v>7.874999999999999</v>
      </c>
    </row>
    <row r="470" spans="1:4" ht="12.75">
      <c r="A470">
        <v>481</v>
      </c>
      <c r="B470" s="17">
        <v>9.4</v>
      </c>
      <c r="C470" s="17">
        <f>Sulfur!B466*31.25</f>
        <v>1.3453125000000001</v>
      </c>
      <c r="D470" s="17">
        <f t="shared" si="7"/>
        <v>8.0546875</v>
      </c>
    </row>
    <row r="471" spans="1:4" ht="12.75">
      <c r="A471">
        <v>482</v>
      </c>
      <c r="B471" s="17">
        <v>10.8</v>
      </c>
      <c r="C471" s="17">
        <f>Sulfur!B467*31.25</f>
        <v>1.521875</v>
      </c>
      <c r="D471" s="17">
        <f t="shared" si="7"/>
        <v>9.278125000000001</v>
      </c>
    </row>
    <row r="472" spans="1:4" ht="12.75">
      <c r="A472">
        <v>483</v>
      </c>
      <c r="B472" s="17">
        <v>11.8</v>
      </c>
      <c r="C472" s="17">
        <f>Sulfur!B468*31.25</f>
        <v>0.6746875</v>
      </c>
      <c r="D472" s="17">
        <f t="shared" si="7"/>
        <v>11.125312500000001</v>
      </c>
    </row>
    <row r="473" spans="1:4" ht="12.75">
      <c r="A473">
        <v>484</v>
      </c>
      <c r="B473" s="17">
        <v>9.8</v>
      </c>
      <c r="C473" s="17">
        <f>Sulfur!B469*31.25</f>
        <v>1.5578125000000003</v>
      </c>
      <c r="D473" s="17">
        <f t="shared" si="7"/>
        <v>8.2421875</v>
      </c>
    </row>
    <row r="474" spans="1:4" ht="12.75">
      <c r="A474">
        <v>485</v>
      </c>
      <c r="B474" s="17">
        <v>8.9</v>
      </c>
      <c r="C474" s="17">
        <f>Sulfur!B470*31.25</f>
        <v>1.3234375</v>
      </c>
      <c r="D474" s="17">
        <f t="shared" si="7"/>
        <v>7.5765625000000005</v>
      </c>
    </row>
    <row r="475" spans="1:4" ht="12.75">
      <c r="A475">
        <v>486</v>
      </c>
      <c r="B475" s="17">
        <v>9.4</v>
      </c>
      <c r="C475" s="17">
        <f>Sulfur!B471*31.25</f>
        <v>1.734375</v>
      </c>
      <c r="D475" s="17">
        <f t="shared" si="7"/>
        <v>7.665625</v>
      </c>
    </row>
    <row r="476" spans="1:4" ht="12.75">
      <c r="A476">
        <v>487</v>
      </c>
      <c r="B476" s="17">
        <v>9.8</v>
      </c>
      <c r="C476" s="17">
        <f>Sulfur!B472*31.25</f>
        <v>1.5328125</v>
      </c>
      <c r="D476" s="17">
        <f t="shared" si="7"/>
        <v>8.2671875</v>
      </c>
    </row>
    <row r="477" spans="1:4" ht="12.75">
      <c r="A477">
        <v>488</v>
      </c>
      <c r="B477" s="17">
        <v>10.2</v>
      </c>
      <c r="C477" s="17">
        <f>Sulfur!B473*31.25</f>
        <v>0.0940625</v>
      </c>
      <c r="D477" s="17">
        <f t="shared" si="7"/>
        <v>10.1059375</v>
      </c>
    </row>
    <row r="478" spans="1:4" ht="12.75">
      <c r="A478">
        <v>489</v>
      </c>
      <c r="B478" s="17">
        <v>12.1</v>
      </c>
      <c r="C478" s="17">
        <f>Sulfur!B474*31.25</f>
        <v>0.02546875</v>
      </c>
      <c r="D478" s="17">
        <f t="shared" si="7"/>
        <v>12.07453125</v>
      </c>
    </row>
    <row r="479" spans="1:4" ht="12.75">
      <c r="A479">
        <v>490</v>
      </c>
      <c r="B479" s="17">
        <v>10.8</v>
      </c>
      <c r="C479" s="17">
        <f>Sulfur!B475*31.25</f>
        <v>0.79625</v>
      </c>
      <c r="D479" s="17">
        <f t="shared" si="7"/>
        <v>10.00375</v>
      </c>
    </row>
    <row r="480" spans="1:4" ht="12.75">
      <c r="A480">
        <v>491</v>
      </c>
      <c r="B480" s="17">
        <v>9.9</v>
      </c>
      <c r="C480" s="17">
        <f>Sulfur!B476*31.25</f>
        <v>1.5609374999999999</v>
      </c>
      <c r="D480" s="17">
        <f t="shared" si="7"/>
        <v>8.3390625</v>
      </c>
    </row>
    <row r="481" spans="1:4" ht="12.75">
      <c r="A481">
        <v>492</v>
      </c>
      <c r="B481" s="17">
        <v>11.5</v>
      </c>
      <c r="C481" s="17">
        <f>Sulfur!B477*31.25</f>
        <v>1.45</v>
      </c>
      <c r="D481" s="17">
        <f t="shared" si="7"/>
        <v>10.05</v>
      </c>
    </row>
    <row r="482" spans="1:4" ht="12.75">
      <c r="A482">
        <v>493</v>
      </c>
      <c r="B482" s="17">
        <v>10.8</v>
      </c>
      <c r="C482" s="17">
        <f>Sulfur!B478*31.25</f>
        <v>1.59375</v>
      </c>
      <c r="D482" s="17">
        <f t="shared" si="7"/>
        <v>9.20625</v>
      </c>
    </row>
    <row r="483" spans="1:4" ht="12.75">
      <c r="A483">
        <v>494</v>
      </c>
      <c r="B483" s="17">
        <v>11.5</v>
      </c>
      <c r="C483" s="17">
        <f>Sulfur!B479*31.25</f>
        <v>1.5828125</v>
      </c>
      <c r="D483" s="17">
        <f t="shared" si="7"/>
        <v>9.9171875</v>
      </c>
    </row>
    <row r="484" spans="1:4" ht="12.75">
      <c r="A484">
        <v>495</v>
      </c>
      <c r="B484" s="17">
        <v>10.4</v>
      </c>
      <c r="C484" s="17">
        <f>Sulfur!B480*31.25</f>
        <v>1.8578125</v>
      </c>
      <c r="D484" s="17">
        <f t="shared" si="7"/>
        <v>8.5421875</v>
      </c>
    </row>
    <row r="485" spans="1:4" ht="12.75">
      <c r="A485">
        <v>496</v>
      </c>
      <c r="B485" s="17">
        <v>11.8</v>
      </c>
      <c r="C485" s="17">
        <f>Sulfur!B481*31.25</f>
        <v>1.54375</v>
      </c>
      <c r="D485" s="17">
        <f t="shared" si="7"/>
        <v>10.256250000000001</v>
      </c>
    </row>
    <row r="486" spans="1:4" ht="12.75">
      <c r="A486">
        <v>497</v>
      </c>
      <c r="B486" s="17">
        <v>10.6</v>
      </c>
      <c r="C486" s="17">
        <f>Sulfur!B482*31.25</f>
        <v>1.5671875</v>
      </c>
      <c r="D486" s="17">
        <f t="shared" si="7"/>
        <v>9.0328125</v>
      </c>
    </row>
    <row r="487" spans="1:4" ht="12.75">
      <c r="A487">
        <v>498</v>
      </c>
      <c r="B487" s="17">
        <v>11.9</v>
      </c>
      <c r="C487" s="17">
        <f>Sulfur!B483*31.25</f>
        <v>1.46875</v>
      </c>
      <c r="D487" s="17">
        <f t="shared" si="7"/>
        <v>10.43125</v>
      </c>
    </row>
    <row r="488" spans="1:4" ht="12.75">
      <c r="A488">
        <v>499</v>
      </c>
      <c r="B488" s="17">
        <v>10.4</v>
      </c>
      <c r="C488" s="17">
        <f>Sulfur!B484*31.25</f>
        <v>1.5671875</v>
      </c>
      <c r="D488" s="17">
        <f t="shared" si="7"/>
        <v>8.832812500000001</v>
      </c>
    </row>
    <row r="489" spans="1:4" ht="12.75">
      <c r="A489">
        <v>500</v>
      </c>
      <c r="B489" s="17">
        <v>11.8</v>
      </c>
      <c r="C489" s="17">
        <f>Sulfur!B485*31.25</f>
        <v>1.7796875</v>
      </c>
      <c r="D489" s="17">
        <f t="shared" si="7"/>
        <v>10.020312500000001</v>
      </c>
    </row>
    <row r="490" spans="1:4" ht="12.75">
      <c r="A490">
        <v>501</v>
      </c>
      <c r="B490" s="17">
        <v>10.4</v>
      </c>
      <c r="C490" s="17">
        <f>Sulfur!B486*31.25</f>
        <v>1.7484375</v>
      </c>
      <c r="D490" s="17">
        <f t="shared" si="7"/>
        <v>8.6515625</v>
      </c>
    </row>
    <row r="491" spans="1:4" ht="12.75">
      <c r="A491">
        <v>502</v>
      </c>
      <c r="B491" s="17">
        <v>12.9</v>
      </c>
      <c r="C491" s="17">
        <f>Sulfur!B487*31.25</f>
        <v>1.921875</v>
      </c>
      <c r="D491" s="17">
        <f t="shared" si="7"/>
        <v>10.978125</v>
      </c>
    </row>
    <row r="492" spans="1:4" ht="12.75">
      <c r="A492">
        <v>503</v>
      </c>
      <c r="B492" s="17">
        <v>10.4</v>
      </c>
      <c r="C492" s="17">
        <f>Sulfur!B488*31.25</f>
        <v>1.7750000000000001</v>
      </c>
      <c r="D492" s="17">
        <f t="shared" si="7"/>
        <v>8.625</v>
      </c>
    </row>
    <row r="493" spans="1:4" ht="12.75">
      <c r="A493">
        <v>504</v>
      </c>
      <c r="B493" s="17">
        <v>8.2</v>
      </c>
      <c r="C493" s="17">
        <f>Sulfur!B489*31.25</f>
        <v>1.6281249999999998</v>
      </c>
      <c r="D493" s="17">
        <f t="shared" si="7"/>
        <v>6.5718749999999995</v>
      </c>
    </row>
    <row r="494" spans="1:4" ht="12.75">
      <c r="A494">
        <v>505</v>
      </c>
      <c r="B494" s="17">
        <v>10.2</v>
      </c>
      <c r="C494" s="17">
        <f>Sulfur!B490*31.25</f>
        <v>2.5187500000000003</v>
      </c>
      <c r="D494" s="17">
        <f t="shared" si="7"/>
        <v>7.681249999999999</v>
      </c>
    </row>
    <row r="495" spans="1:4" ht="12.75">
      <c r="A495">
        <v>506</v>
      </c>
      <c r="B495" s="17">
        <v>9.4</v>
      </c>
      <c r="C495" s="17">
        <f>Sulfur!B491*31.25</f>
        <v>2.1156250000000005</v>
      </c>
      <c r="D495" s="17">
        <f t="shared" si="7"/>
        <v>7.284375</v>
      </c>
    </row>
    <row r="496" spans="1:4" ht="12.75">
      <c r="A496">
        <v>507</v>
      </c>
      <c r="B496" s="17">
        <v>9.6</v>
      </c>
      <c r="C496" s="17">
        <f>Sulfur!B492*31.25</f>
        <v>2.0765624999999996</v>
      </c>
      <c r="D496" s="17">
        <f t="shared" si="7"/>
        <v>7.5234375</v>
      </c>
    </row>
    <row r="497" spans="1:4" ht="12.75">
      <c r="A497">
        <v>508</v>
      </c>
      <c r="B497" s="17">
        <v>10</v>
      </c>
      <c r="C497" s="17">
        <f>Sulfur!B493*31.25</f>
        <v>1.3671875</v>
      </c>
      <c r="D497" s="17">
        <f t="shared" si="7"/>
        <v>8.6328125</v>
      </c>
    </row>
    <row r="498" spans="1:4" ht="12.75">
      <c r="A498">
        <v>509</v>
      </c>
      <c r="B498" s="17">
        <v>9</v>
      </c>
      <c r="C498" s="17">
        <f>Sulfur!B494*31.25</f>
        <v>14.421875</v>
      </c>
      <c r="D498" s="17">
        <f t="shared" si="7"/>
        <v>-5.421875</v>
      </c>
    </row>
    <row r="499" spans="1:4" ht="12.75">
      <c r="A499">
        <v>510</v>
      </c>
      <c r="B499" s="17">
        <v>10.1</v>
      </c>
      <c r="C499" s="17">
        <f>Sulfur!B495*31.25</f>
        <v>3.6093749999999996</v>
      </c>
      <c r="D499" s="17">
        <f t="shared" si="7"/>
        <v>6.490625</v>
      </c>
    </row>
    <row r="500" spans="1:4" ht="12.75">
      <c r="A500">
        <v>511</v>
      </c>
      <c r="B500" s="17">
        <v>13</v>
      </c>
      <c r="C500" s="17">
        <f>Sulfur!B496*31.25</f>
        <v>0.0459375</v>
      </c>
      <c r="D500" s="17">
        <f t="shared" si="7"/>
        <v>12.9540625</v>
      </c>
    </row>
    <row r="501" spans="1:4" ht="12.75">
      <c r="A501">
        <v>512</v>
      </c>
      <c r="B501" s="17">
        <v>9.5</v>
      </c>
      <c r="C501" s="17">
        <f>Sulfur!B497*31.25</f>
        <v>0</v>
      </c>
      <c r="D501" s="17">
        <f t="shared" si="7"/>
        <v>9.5</v>
      </c>
    </row>
    <row r="502" spans="1:4" ht="12.75">
      <c r="A502">
        <v>513</v>
      </c>
      <c r="B502" s="17">
        <v>9.6</v>
      </c>
      <c r="C502" s="17">
        <f>Sulfur!B498*31.25</f>
        <v>0.017343749999999998</v>
      </c>
      <c r="D502" s="17">
        <f t="shared" si="7"/>
        <v>9.58265625</v>
      </c>
    </row>
    <row r="503" spans="1:4" ht="12.75">
      <c r="A503">
        <v>514</v>
      </c>
      <c r="B503" s="17">
        <v>10.1</v>
      </c>
      <c r="C503" s="17">
        <f>Sulfur!B499*31.25</f>
        <v>0.046093749999999996</v>
      </c>
      <c r="D503" s="17">
        <f t="shared" si="7"/>
        <v>10.053906249999999</v>
      </c>
    </row>
    <row r="504" spans="1:4" ht="12.75">
      <c r="A504">
        <v>515</v>
      </c>
      <c r="B504" s="17">
        <v>26.9</v>
      </c>
      <c r="C504" s="17">
        <f>Sulfur!B500*31.25</f>
        <v>0.01171875</v>
      </c>
      <c r="D504" s="17">
        <f t="shared" si="7"/>
        <v>26.88828125</v>
      </c>
    </row>
    <row r="505" spans="1:4" ht="12.75">
      <c r="A505">
        <v>516</v>
      </c>
      <c r="B505" s="17">
        <v>30.4</v>
      </c>
      <c r="C505" s="17">
        <f>Sulfur!B501*31.25</f>
        <v>0</v>
      </c>
      <c r="D505" s="17">
        <f t="shared" si="7"/>
        <v>30.4</v>
      </c>
    </row>
    <row r="506" spans="1:4" ht="12.75">
      <c r="A506">
        <v>517</v>
      </c>
      <c r="B506" s="17">
        <v>170</v>
      </c>
      <c r="C506" s="17">
        <f>Sulfur!B502*31.25</f>
        <v>0.018437500000000002</v>
      </c>
      <c r="D506" s="17">
        <f t="shared" si="7"/>
        <v>169.9815625</v>
      </c>
    </row>
    <row r="507" spans="1:4" ht="12.75">
      <c r="A507">
        <v>518</v>
      </c>
      <c r="B507" s="17">
        <v>163.8</v>
      </c>
      <c r="C507" s="17">
        <f>Sulfur!B503*31.25</f>
        <v>0.0425</v>
      </c>
      <c r="D507" s="17">
        <f t="shared" si="7"/>
        <v>163.75750000000002</v>
      </c>
    </row>
    <row r="508" spans="1:4" ht="12.75">
      <c r="A508">
        <v>519</v>
      </c>
      <c r="B508" s="17">
        <v>22.6</v>
      </c>
      <c r="C508" s="17">
        <f>Sulfur!B504*31.25</f>
        <v>0</v>
      </c>
      <c r="D508" s="17">
        <f t="shared" si="7"/>
        <v>22.6</v>
      </c>
    </row>
    <row r="509" spans="1:4" ht="12.75">
      <c r="A509">
        <v>520</v>
      </c>
      <c r="B509" s="17">
        <v>20.6</v>
      </c>
      <c r="C509" s="17">
        <f>Sulfur!B505*31.25</f>
        <v>0</v>
      </c>
      <c r="D509" s="17">
        <f t="shared" si="7"/>
        <v>20.6</v>
      </c>
    </row>
    <row r="510" spans="1:4" ht="12.75">
      <c r="A510">
        <v>521</v>
      </c>
      <c r="B510" s="17">
        <v>8.6</v>
      </c>
      <c r="C510" s="17">
        <f>Sulfur!B506*31.25</f>
        <v>0</v>
      </c>
      <c r="D510" s="17">
        <f t="shared" si="7"/>
        <v>8.6</v>
      </c>
    </row>
    <row r="511" spans="1:4" ht="12.75">
      <c r="A511">
        <v>522</v>
      </c>
      <c r="B511" s="17">
        <v>4.4</v>
      </c>
      <c r="C511" s="17">
        <f>Sulfur!B507*31.25</f>
        <v>0.01875</v>
      </c>
      <c r="D511" s="17">
        <f t="shared" si="7"/>
        <v>4.3812500000000005</v>
      </c>
    </row>
    <row r="512" spans="1:4" ht="12.75">
      <c r="A512">
        <v>523</v>
      </c>
      <c r="B512" s="17">
        <v>5.8</v>
      </c>
      <c r="C512" s="17">
        <f>Sulfur!B508*31.25</f>
        <v>0.01609375</v>
      </c>
      <c r="D512" s="17">
        <f t="shared" si="7"/>
        <v>5.78390625</v>
      </c>
    </row>
    <row r="513" spans="1:4" ht="12.75">
      <c r="A513">
        <v>524</v>
      </c>
      <c r="B513" s="17">
        <v>5.2</v>
      </c>
      <c r="C513" s="17">
        <f>Sulfur!B509*31.25</f>
        <v>0.04859375</v>
      </c>
      <c r="D513" s="17">
        <f t="shared" si="7"/>
        <v>5.15140625</v>
      </c>
    </row>
    <row r="514" spans="1:4" ht="12.75">
      <c r="A514">
        <v>525</v>
      </c>
      <c r="B514" s="17">
        <v>4.6</v>
      </c>
      <c r="C514" s="17">
        <f>Sulfur!B510*31.25</f>
        <v>0.0415625</v>
      </c>
      <c r="D514" s="17">
        <f t="shared" si="7"/>
        <v>4.558437499999999</v>
      </c>
    </row>
    <row r="515" spans="1:4" ht="12.75">
      <c r="A515">
        <v>526</v>
      </c>
      <c r="B515" s="17">
        <v>3.6</v>
      </c>
      <c r="C515" s="17">
        <f>Sulfur!B511*31.25</f>
        <v>0.021093749999999998</v>
      </c>
      <c r="D515" s="17">
        <f t="shared" si="7"/>
        <v>3.57890625</v>
      </c>
    </row>
    <row r="516" spans="1:4" ht="12.75">
      <c r="A516">
        <v>527</v>
      </c>
      <c r="B516" s="17">
        <v>3.4</v>
      </c>
      <c r="C516" s="17">
        <f>Sulfur!B512*31.25</f>
        <v>0.04671875</v>
      </c>
      <c r="D516" s="17">
        <f t="shared" si="7"/>
        <v>3.3532812499999998</v>
      </c>
    </row>
    <row r="517" spans="1:4" ht="12.75">
      <c r="A517">
        <v>528</v>
      </c>
      <c r="B517" s="17">
        <v>4.8</v>
      </c>
      <c r="C517" s="17">
        <f>Sulfur!B513*31.25</f>
        <v>0.03890625</v>
      </c>
      <c r="D517" s="17">
        <f t="shared" si="7"/>
        <v>4.76109375</v>
      </c>
    </row>
    <row r="518" spans="1:4" ht="12.75">
      <c r="A518">
        <v>529</v>
      </c>
      <c r="B518" s="17">
        <v>4.6</v>
      </c>
      <c r="C518" s="17">
        <f>Sulfur!B514*31.25</f>
        <v>0.027031250000000003</v>
      </c>
      <c r="D518" s="17">
        <f t="shared" si="7"/>
        <v>4.572968749999999</v>
      </c>
    </row>
    <row r="519" spans="1:4" ht="12.75">
      <c r="A519">
        <v>530</v>
      </c>
      <c r="B519" s="17">
        <v>5.4</v>
      </c>
      <c r="C519" s="17">
        <f>Sulfur!B515*31.25</f>
        <v>0.029375</v>
      </c>
      <c r="D519" s="17">
        <f t="shared" si="7"/>
        <v>5.370625</v>
      </c>
    </row>
    <row r="520" spans="1:4" ht="12.75">
      <c r="A520">
        <v>531</v>
      </c>
      <c r="B520" s="17">
        <v>8.2</v>
      </c>
      <c r="C520" s="17">
        <f>Sulfur!B516*31.25</f>
        <v>0.025625</v>
      </c>
      <c r="D520" s="17">
        <f t="shared" si="7"/>
        <v>8.174375</v>
      </c>
    </row>
    <row r="521" spans="1:4" ht="12.75">
      <c r="A521">
        <v>532</v>
      </c>
      <c r="B521" s="17">
        <v>7</v>
      </c>
      <c r="C521" s="17">
        <f>Sulfur!B517*31.25</f>
        <v>0</v>
      </c>
      <c r="D521" s="17">
        <f t="shared" si="7"/>
        <v>7</v>
      </c>
    </row>
    <row r="522" spans="1:4" ht="12.75">
      <c r="A522">
        <v>533</v>
      </c>
      <c r="B522" s="17">
        <v>7.9</v>
      </c>
      <c r="C522" s="17">
        <f>Sulfur!B518*31.25</f>
        <v>0</v>
      </c>
      <c r="D522" s="17">
        <f t="shared" si="7"/>
        <v>7.9</v>
      </c>
    </row>
    <row r="523" spans="1:4" ht="12.75">
      <c r="A523">
        <v>534</v>
      </c>
      <c r="B523" s="17">
        <v>6.9</v>
      </c>
      <c r="C523" s="17">
        <f>Sulfur!B519*31.25</f>
        <v>0</v>
      </c>
      <c r="D523" s="17">
        <f aca="true" t="shared" si="8" ref="D523:D586">B523-C523</f>
        <v>6.9</v>
      </c>
    </row>
    <row r="524" spans="1:4" ht="12.75">
      <c r="A524">
        <v>535</v>
      </c>
      <c r="B524" s="17">
        <v>6.9</v>
      </c>
      <c r="C524" s="17">
        <f>Sulfur!B520*31.25</f>
        <v>0.01953125</v>
      </c>
      <c r="D524" s="17">
        <f t="shared" si="8"/>
        <v>6.88046875</v>
      </c>
    </row>
    <row r="525" spans="1:4" ht="12.75">
      <c r="A525">
        <v>536</v>
      </c>
      <c r="B525" s="17">
        <v>8.9</v>
      </c>
      <c r="C525" s="17">
        <f>Sulfur!B521*31.25</f>
        <v>0.01703125</v>
      </c>
      <c r="D525" s="17">
        <f t="shared" si="8"/>
        <v>8.88296875</v>
      </c>
    </row>
    <row r="526" spans="1:4" ht="12.75">
      <c r="A526">
        <v>537</v>
      </c>
      <c r="B526" s="17">
        <v>27.5</v>
      </c>
      <c r="C526" s="17">
        <f>Sulfur!B522*31.25</f>
        <v>0</v>
      </c>
      <c r="D526" s="17">
        <f t="shared" si="8"/>
        <v>27.5</v>
      </c>
    </row>
    <row r="527" spans="1:4" ht="12.75">
      <c r="A527">
        <v>538</v>
      </c>
      <c r="B527" s="17">
        <v>31.5</v>
      </c>
      <c r="C527" s="17">
        <f>Sulfur!B523*31.25</f>
        <v>0</v>
      </c>
      <c r="D527" s="17">
        <f t="shared" si="8"/>
        <v>31.5</v>
      </c>
    </row>
    <row r="528" spans="1:4" ht="12.75">
      <c r="A528">
        <v>539</v>
      </c>
      <c r="B528" s="17">
        <v>8.2</v>
      </c>
      <c r="C528" s="17">
        <f>Sulfur!B524*31.25</f>
        <v>0.02046875</v>
      </c>
      <c r="D528" s="17">
        <f t="shared" si="8"/>
        <v>8.17953125</v>
      </c>
    </row>
    <row r="529" spans="1:4" ht="12.75">
      <c r="A529">
        <v>540</v>
      </c>
      <c r="B529" s="17">
        <v>7.1</v>
      </c>
      <c r="C529" s="17">
        <f>Sulfur!B525*31.25</f>
        <v>0</v>
      </c>
      <c r="D529" s="17">
        <f t="shared" si="8"/>
        <v>7.1</v>
      </c>
    </row>
    <row r="530" spans="1:4" ht="12.75">
      <c r="A530">
        <v>541</v>
      </c>
      <c r="B530" s="17">
        <v>6</v>
      </c>
      <c r="C530" s="17">
        <f>Sulfur!B526*31.25</f>
        <v>0</v>
      </c>
      <c r="D530" s="17">
        <f t="shared" si="8"/>
        <v>6</v>
      </c>
    </row>
    <row r="531" spans="1:4" ht="12.75">
      <c r="A531">
        <v>542</v>
      </c>
      <c r="B531" s="17">
        <v>7.2</v>
      </c>
      <c r="C531" s="17">
        <f>Sulfur!B527*31.25</f>
        <v>0</v>
      </c>
      <c r="D531" s="17">
        <f t="shared" si="8"/>
        <v>7.2</v>
      </c>
    </row>
    <row r="532" spans="1:4" ht="12.75">
      <c r="A532">
        <v>543</v>
      </c>
      <c r="B532" s="17">
        <v>7.5</v>
      </c>
      <c r="C532" s="17">
        <f>Sulfur!B528*31.25</f>
        <v>0</v>
      </c>
      <c r="D532" s="17">
        <f t="shared" si="8"/>
        <v>7.5</v>
      </c>
    </row>
    <row r="533" spans="1:4" ht="12.75">
      <c r="A533">
        <v>544</v>
      </c>
      <c r="B533" s="17">
        <v>7.2</v>
      </c>
      <c r="C533" s="17">
        <f>Sulfur!B529*31.25</f>
        <v>3.453125</v>
      </c>
      <c r="D533" s="17">
        <f t="shared" si="8"/>
        <v>3.746875</v>
      </c>
    </row>
    <row r="534" spans="1:4" ht="12.75">
      <c r="A534">
        <v>545</v>
      </c>
      <c r="B534" s="17">
        <v>3.4</v>
      </c>
      <c r="C534" s="17">
        <f>Sulfur!B530*31.25</f>
        <v>12.03125</v>
      </c>
      <c r="D534" s="17">
        <f t="shared" si="8"/>
        <v>-8.63125</v>
      </c>
    </row>
    <row r="535" spans="1:4" ht="12.75">
      <c r="A535">
        <v>546</v>
      </c>
      <c r="B535" s="17">
        <v>3.8</v>
      </c>
      <c r="C535" s="17">
        <f>Sulfur!B531*31.25</f>
        <v>9.328125</v>
      </c>
      <c r="D535" s="17">
        <f t="shared" si="8"/>
        <v>-5.528125</v>
      </c>
    </row>
    <row r="536" spans="1:4" ht="12.75">
      <c r="A536">
        <v>547</v>
      </c>
      <c r="B536" s="17">
        <v>6.1</v>
      </c>
      <c r="C536" s="17">
        <f>Sulfur!B532*31.25</f>
        <v>1.5671875</v>
      </c>
      <c r="D536" s="17">
        <f t="shared" si="8"/>
        <v>4.5328124999999995</v>
      </c>
    </row>
    <row r="537" spans="1:4" ht="12.75">
      <c r="A537">
        <v>548</v>
      </c>
      <c r="B537" s="17">
        <v>6.5</v>
      </c>
      <c r="C537" s="17">
        <f>Sulfur!B533*31.25</f>
        <v>0.0571875</v>
      </c>
      <c r="D537" s="17">
        <f t="shared" si="8"/>
        <v>6.4428125</v>
      </c>
    </row>
    <row r="538" spans="1:4" ht="12.75">
      <c r="A538">
        <v>549</v>
      </c>
      <c r="B538" s="17">
        <v>6.6</v>
      </c>
      <c r="C538" s="17">
        <f>Sulfur!B534*31.25</f>
        <v>0.113125</v>
      </c>
      <c r="D538" s="17">
        <f t="shared" si="8"/>
        <v>6.4868749999999995</v>
      </c>
    </row>
    <row r="539" spans="1:4" ht="12.75">
      <c r="A539">
        <v>550</v>
      </c>
      <c r="B539" s="17">
        <v>3.9</v>
      </c>
      <c r="C539" s="17">
        <f>Sulfur!B535*31.25</f>
        <v>1.075</v>
      </c>
      <c r="D539" s="17">
        <f t="shared" si="8"/>
        <v>2.825</v>
      </c>
    </row>
    <row r="540" spans="1:4" ht="12.75">
      <c r="A540">
        <v>551</v>
      </c>
      <c r="B540" s="17">
        <v>7.5</v>
      </c>
      <c r="C540" s="17">
        <f>Sulfur!B536*31.25</f>
        <v>0.7935937499999999</v>
      </c>
      <c r="D540" s="17">
        <f t="shared" si="8"/>
        <v>6.706406250000001</v>
      </c>
    </row>
    <row r="541" spans="1:4" ht="12.75">
      <c r="A541">
        <v>552</v>
      </c>
      <c r="B541" s="17">
        <v>6</v>
      </c>
      <c r="C541" s="17">
        <f>Sulfur!B537*31.25</f>
        <v>1.4015625</v>
      </c>
      <c r="D541" s="17">
        <f t="shared" si="8"/>
        <v>4.5984375</v>
      </c>
    </row>
    <row r="542" spans="1:4" ht="12.75">
      <c r="A542">
        <v>553</v>
      </c>
      <c r="B542" s="17">
        <v>5.4</v>
      </c>
      <c r="C542" s="17">
        <f>Sulfur!B538*31.25</f>
        <v>1.2609374999999998</v>
      </c>
      <c r="D542" s="17">
        <f t="shared" si="8"/>
        <v>4.1390625000000005</v>
      </c>
    </row>
    <row r="543" spans="1:4" ht="12.75">
      <c r="A543">
        <v>554</v>
      </c>
      <c r="B543" s="17">
        <v>6.8</v>
      </c>
      <c r="C543" s="17">
        <f>Sulfur!B539*31.25</f>
        <v>1.503125</v>
      </c>
      <c r="D543" s="17">
        <f t="shared" si="8"/>
        <v>5.296875</v>
      </c>
    </row>
    <row r="544" spans="1:4" ht="12.75">
      <c r="A544">
        <v>555</v>
      </c>
      <c r="B544" s="17">
        <v>5.6</v>
      </c>
      <c r="C544" s="17">
        <f>Sulfur!B540*31.25</f>
        <v>2.3718749999999997</v>
      </c>
      <c r="D544" s="17">
        <f t="shared" si="8"/>
        <v>3.228125</v>
      </c>
    </row>
    <row r="545" spans="1:4" ht="12.75">
      <c r="A545">
        <v>556</v>
      </c>
      <c r="B545" s="17">
        <v>8.1</v>
      </c>
      <c r="C545" s="17">
        <f>Sulfur!B541*31.25</f>
        <v>4.515625</v>
      </c>
      <c r="D545" s="17">
        <f t="shared" si="8"/>
        <v>3.5843749999999996</v>
      </c>
    </row>
    <row r="546" spans="1:4" ht="12.75">
      <c r="A546">
        <v>557</v>
      </c>
      <c r="B546" s="17">
        <v>38.9</v>
      </c>
      <c r="C546" s="17">
        <f>Sulfur!B542*31.25</f>
        <v>0.75625</v>
      </c>
      <c r="D546" s="17">
        <f t="shared" si="8"/>
        <v>38.14375</v>
      </c>
    </row>
    <row r="547" spans="1:4" ht="12.75">
      <c r="A547">
        <v>558</v>
      </c>
      <c r="B547" s="17">
        <v>15.8</v>
      </c>
      <c r="C547" s="17">
        <f>Sulfur!B543*31.25</f>
        <v>5.59375</v>
      </c>
      <c r="D547" s="17">
        <f t="shared" si="8"/>
        <v>10.20625</v>
      </c>
    </row>
    <row r="548" spans="1:4" ht="12.75">
      <c r="A548">
        <v>559</v>
      </c>
      <c r="B548" s="17">
        <v>7.9</v>
      </c>
      <c r="C548" s="17">
        <f>Sulfur!B544*31.25</f>
        <v>29.84375</v>
      </c>
      <c r="D548" s="17">
        <f t="shared" si="8"/>
        <v>-21.94375</v>
      </c>
    </row>
    <row r="549" spans="1:4" ht="12.75">
      <c r="A549">
        <v>560</v>
      </c>
      <c r="B549" s="17">
        <v>4.9</v>
      </c>
      <c r="C549" s="17">
        <f>Sulfur!B545*31.25</f>
        <v>5.8125</v>
      </c>
      <c r="D549" s="17">
        <f t="shared" si="8"/>
        <v>-0.9124999999999996</v>
      </c>
    </row>
    <row r="550" spans="1:4" ht="12.75">
      <c r="A550">
        <v>561</v>
      </c>
      <c r="B550" s="17">
        <v>5.8</v>
      </c>
      <c r="C550" s="17">
        <f>Sulfur!B546*31.25</f>
        <v>5.515625</v>
      </c>
      <c r="D550" s="17">
        <f t="shared" si="8"/>
        <v>0.2843749999999998</v>
      </c>
    </row>
    <row r="551" spans="1:4" ht="12.75">
      <c r="A551">
        <v>562</v>
      </c>
      <c r="B551" s="17">
        <v>7.2</v>
      </c>
      <c r="C551" s="17">
        <f>Sulfur!B547*31.25</f>
        <v>28.25</v>
      </c>
      <c r="D551" s="17">
        <f t="shared" si="8"/>
        <v>-21.05</v>
      </c>
    </row>
    <row r="552" spans="1:4" ht="12.75">
      <c r="A552">
        <v>563</v>
      </c>
      <c r="B552" s="17">
        <v>4.8</v>
      </c>
      <c r="C552" s="17">
        <f>Sulfur!B548*31.25</f>
        <v>14.8125</v>
      </c>
      <c r="D552" s="17">
        <f t="shared" si="8"/>
        <v>-10.0125</v>
      </c>
    </row>
    <row r="553" spans="1:4" ht="12.75">
      <c r="A553">
        <v>564</v>
      </c>
      <c r="B553" s="17">
        <v>7</v>
      </c>
      <c r="C553" s="17">
        <f>Sulfur!B549*31.25</f>
        <v>0.0434375</v>
      </c>
      <c r="D553" s="17">
        <f t="shared" si="8"/>
        <v>6.9565625</v>
      </c>
    </row>
    <row r="554" spans="1:4" ht="12.75">
      <c r="A554">
        <v>565</v>
      </c>
      <c r="B554" s="17">
        <v>5</v>
      </c>
      <c r="C554" s="17">
        <f>Sulfur!B550*31.25</f>
        <v>0.940625</v>
      </c>
      <c r="D554" s="17">
        <f t="shared" si="8"/>
        <v>4.059375</v>
      </c>
    </row>
    <row r="555" spans="1:4" ht="12.75">
      <c r="A555">
        <v>566</v>
      </c>
      <c r="B555" s="17">
        <v>7.1</v>
      </c>
      <c r="C555" s="17">
        <f>Sulfur!B551*31.25</f>
        <v>0.060625</v>
      </c>
      <c r="D555" s="17">
        <f t="shared" si="8"/>
        <v>7.039375</v>
      </c>
    </row>
    <row r="556" spans="1:4" ht="12.75">
      <c r="A556">
        <v>567</v>
      </c>
      <c r="B556" s="17">
        <v>12</v>
      </c>
      <c r="C556" s="17">
        <f>Sulfur!B552*31.25</f>
        <v>0.018593750000000003</v>
      </c>
      <c r="D556" s="17">
        <f t="shared" si="8"/>
        <v>11.98140625</v>
      </c>
    </row>
    <row r="557" spans="1:4" ht="12.75">
      <c r="A557">
        <v>568</v>
      </c>
      <c r="B557" s="17">
        <v>11.4</v>
      </c>
      <c r="C557" s="17">
        <f>Sulfur!B553*31.25</f>
        <v>0.07609375</v>
      </c>
      <c r="D557" s="17">
        <f t="shared" si="8"/>
        <v>11.32390625</v>
      </c>
    </row>
    <row r="558" spans="1:4" ht="12.75">
      <c r="A558">
        <v>569</v>
      </c>
      <c r="B558" s="17">
        <v>12</v>
      </c>
      <c r="C558" s="17">
        <f>Sulfur!B554*31.25</f>
        <v>0.03625</v>
      </c>
      <c r="D558" s="17">
        <f t="shared" si="8"/>
        <v>11.96375</v>
      </c>
    </row>
    <row r="559" spans="1:4" ht="12.75">
      <c r="A559">
        <v>570</v>
      </c>
      <c r="B559" s="17">
        <v>27.1</v>
      </c>
      <c r="C559" s="17">
        <f>Sulfur!B555*31.25</f>
        <v>0.0284375</v>
      </c>
      <c r="D559" s="17">
        <f t="shared" si="8"/>
        <v>27.071562500000002</v>
      </c>
    </row>
    <row r="560" spans="1:4" ht="12.75">
      <c r="A560">
        <v>571</v>
      </c>
      <c r="B560" s="17">
        <v>22.2</v>
      </c>
      <c r="C560" s="17">
        <f>Sulfur!B556*31.25</f>
        <v>0.01625</v>
      </c>
      <c r="D560" s="17">
        <f t="shared" si="8"/>
        <v>22.18375</v>
      </c>
    </row>
    <row r="561" spans="1:4" ht="12.75">
      <c r="A561">
        <v>572</v>
      </c>
      <c r="B561" s="17">
        <v>18.4</v>
      </c>
      <c r="C561" s="17">
        <f>Sulfur!B557*31.25</f>
        <v>0.02578125</v>
      </c>
      <c r="D561" s="17">
        <f t="shared" si="8"/>
        <v>18.374218749999997</v>
      </c>
    </row>
    <row r="562" spans="1:4" ht="12.75">
      <c r="A562">
        <v>573</v>
      </c>
      <c r="B562" s="17">
        <v>10.9</v>
      </c>
      <c r="C562" s="17">
        <f>Sulfur!B558*31.25</f>
        <v>0.019843749999999997</v>
      </c>
      <c r="D562" s="17">
        <f t="shared" si="8"/>
        <v>10.88015625</v>
      </c>
    </row>
    <row r="563" spans="1:4" ht="12.75">
      <c r="A563">
        <v>574</v>
      </c>
      <c r="B563" s="17">
        <v>6.5</v>
      </c>
      <c r="C563" s="17">
        <f>Sulfur!B559*31.25</f>
        <v>1.0484375</v>
      </c>
      <c r="D563" s="17">
        <f t="shared" si="8"/>
        <v>5.4515625</v>
      </c>
    </row>
    <row r="564" spans="1:4" ht="12.75">
      <c r="A564">
        <v>575</v>
      </c>
      <c r="B564" s="17">
        <v>12.8</v>
      </c>
      <c r="C564" s="17">
        <f>Sulfur!B560*31.25</f>
        <v>0.05437499999999999</v>
      </c>
      <c r="D564" s="17">
        <f t="shared" si="8"/>
        <v>12.745625</v>
      </c>
    </row>
    <row r="565" spans="1:4" ht="12.75">
      <c r="A565">
        <v>576</v>
      </c>
      <c r="B565" s="17">
        <v>13.6</v>
      </c>
      <c r="C565" s="17">
        <f>Sulfur!B561*31.25</f>
        <v>0.026093750000000002</v>
      </c>
      <c r="D565" s="17">
        <f t="shared" si="8"/>
        <v>13.57390625</v>
      </c>
    </row>
    <row r="566" spans="1:4" ht="12.75">
      <c r="A566">
        <v>577</v>
      </c>
      <c r="B566" s="17">
        <v>14.9</v>
      </c>
      <c r="C566" s="17">
        <f>Sulfur!B562*31.25</f>
        <v>0.07921875</v>
      </c>
      <c r="D566" s="17">
        <f t="shared" si="8"/>
        <v>14.82078125</v>
      </c>
    </row>
    <row r="567" spans="1:4" ht="12.75">
      <c r="A567">
        <v>578</v>
      </c>
      <c r="B567" s="17">
        <v>14.6</v>
      </c>
      <c r="C567" s="17">
        <f>Sulfur!B563*31.25</f>
        <v>0.056406250000000005</v>
      </c>
      <c r="D567" s="17">
        <f t="shared" si="8"/>
        <v>14.54359375</v>
      </c>
    </row>
    <row r="568" spans="1:4" ht="12.75">
      <c r="A568">
        <v>579</v>
      </c>
      <c r="B568" s="17">
        <v>16.5</v>
      </c>
      <c r="C568" s="17">
        <f>Sulfur!B564*31.25</f>
        <v>0.03484375000000001</v>
      </c>
      <c r="D568" s="17">
        <f t="shared" si="8"/>
        <v>16.46515625</v>
      </c>
    </row>
    <row r="569" spans="1:4" ht="12.75">
      <c r="A569">
        <v>580</v>
      </c>
      <c r="B569" s="17">
        <v>15.2</v>
      </c>
      <c r="C569" s="17">
        <f>Sulfur!B565*31.25</f>
        <v>0.06671875000000001</v>
      </c>
      <c r="D569" s="17">
        <f t="shared" si="8"/>
        <v>15.13328125</v>
      </c>
    </row>
    <row r="570" spans="1:4" ht="12.75">
      <c r="A570">
        <v>581</v>
      </c>
      <c r="B570" s="17">
        <v>11.4</v>
      </c>
      <c r="C570" s="17">
        <f>Sulfur!B566*31.25</f>
        <v>0.6471875</v>
      </c>
      <c r="D570" s="17">
        <f t="shared" si="8"/>
        <v>10.752812500000001</v>
      </c>
    </row>
    <row r="571" spans="1:4" ht="12.75">
      <c r="A571">
        <v>582</v>
      </c>
      <c r="B571" s="17">
        <v>12</v>
      </c>
      <c r="C571" s="17">
        <f>Sulfur!B567*31.25</f>
        <v>1.55625</v>
      </c>
      <c r="D571" s="17">
        <f t="shared" si="8"/>
        <v>10.44375</v>
      </c>
    </row>
    <row r="572" spans="1:4" ht="12.75">
      <c r="A572">
        <v>583</v>
      </c>
      <c r="B572" s="17">
        <v>13.1</v>
      </c>
      <c r="C572" s="17">
        <f>Sulfur!B568*31.25</f>
        <v>0.034375</v>
      </c>
      <c r="D572" s="17">
        <f t="shared" si="8"/>
        <v>13.065624999999999</v>
      </c>
    </row>
    <row r="573" spans="1:4" ht="12.75">
      <c r="A573">
        <v>584</v>
      </c>
      <c r="B573" s="17">
        <v>7</v>
      </c>
      <c r="C573" s="17">
        <f>Sulfur!B569*31.25</f>
        <v>1.1765625000000002</v>
      </c>
      <c r="D573" s="17">
        <f t="shared" si="8"/>
        <v>5.8234375</v>
      </c>
    </row>
    <row r="574" spans="1:4" ht="12.75">
      <c r="A574">
        <v>585</v>
      </c>
      <c r="B574" s="17">
        <v>10.8</v>
      </c>
      <c r="C574" s="17">
        <f>Sulfur!B570*31.25</f>
        <v>0.045625</v>
      </c>
      <c r="D574" s="17">
        <f t="shared" si="8"/>
        <v>10.754375000000001</v>
      </c>
    </row>
    <row r="575" spans="1:4" ht="12.75">
      <c r="A575">
        <v>586</v>
      </c>
      <c r="B575" s="17">
        <v>2.6</v>
      </c>
      <c r="C575" s="17">
        <f>Sulfur!B571*31.25</f>
        <v>18.890625</v>
      </c>
      <c r="D575" s="17">
        <f t="shared" si="8"/>
        <v>-16.290625</v>
      </c>
    </row>
    <row r="576" spans="1:4" ht="12.75">
      <c r="A576">
        <v>587</v>
      </c>
      <c r="B576" s="17">
        <v>3.2</v>
      </c>
      <c r="C576" s="17">
        <f>Sulfur!B572*31.25</f>
        <v>0.18125</v>
      </c>
      <c r="D576" s="17">
        <f t="shared" si="8"/>
        <v>3.0187500000000003</v>
      </c>
    </row>
    <row r="577" spans="1:4" ht="12.75">
      <c r="A577">
        <v>588</v>
      </c>
      <c r="B577" s="17">
        <v>2.9</v>
      </c>
      <c r="C577" s="17">
        <f>Sulfur!B573*31.25</f>
        <v>0.18031249999999996</v>
      </c>
      <c r="D577" s="17">
        <f t="shared" si="8"/>
        <v>2.7196875</v>
      </c>
    </row>
    <row r="578" spans="1:4" ht="12.75">
      <c r="A578">
        <v>589</v>
      </c>
      <c r="B578" s="17">
        <v>3</v>
      </c>
      <c r="C578" s="17">
        <f>Sulfur!B574*31.25</f>
        <v>0.15187499999999998</v>
      </c>
      <c r="D578" s="17">
        <f t="shared" si="8"/>
        <v>2.848125</v>
      </c>
    </row>
    <row r="579" spans="1:4" ht="12.75">
      <c r="A579">
        <v>590</v>
      </c>
      <c r="B579" s="17">
        <v>2.9</v>
      </c>
      <c r="C579" s="17">
        <f>Sulfur!B575*31.25</f>
        <v>1.9515624999999999</v>
      </c>
      <c r="D579" s="17">
        <f t="shared" si="8"/>
        <v>0.9484375</v>
      </c>
    </row>
    <row r="580" spans="1:4" ht="12.75">
      <c r="A580">
        <v>591</v>
      </c>
      <c r="B580" s="17">
        <v>2.2</v>
      </c>
      <c r="C580" s="17">
        <f>Sulfur!B576*31.25</f>
        <v>1.4609375</v>
      </c>
      <c r="D580" s="17">
        <f t="shared" si="8"/>
        <v>0.7390625000000002</v>
      </c>
    </row>
    <row r="581" spans="1:4" ht="12.75">
      <c r="A581">
        <v>592</v>
      </c>
      <c r="B581" s="17">
        <v>2.4</v>
      </c>
      <c r="C581" s="17">
        <f>Sulfur!B577*31.25</f>
        <v>1.7828125000000001</v>
      </c>
      <c r="D581" s="17">
        <f t="shared" si="8"/>
        <v>0.6171874999999998</v>
      </c>
    </row>
    <row r="582" spans="1:4" ht="12.75">
      <c r="A582">
        <v>593</v>
      </c>
      <c r="B582" s="17">
        <v>3</v>
      </c>
      <c r="C582" s="17">
        <f>Sulfur!B578*31.25</f>
        <v>1.1328125</v>
      </c>
      <c r="D582" s="17">
        <f t="shared" si="8"/>
        <v>1.8671875</v>
      </c>
    </row>
    <row r="583" spans="1:4" ht="12.75">
      <c r="A583">
        <v>594</v>
      </c>
      <c r="B583" s="17">
        <v>3.1</v>
      </c>
      <c r="C583" s="17">
        <f>Sulfur!B579*31.25</f>
        <v>1.471875</v>
      </c>
      <c r="D583" s="17">
        <f t="shared" si="8"/>
        <v>1.628125</v>
      </c>
    </row>
    <row r="584" spans="1:4" ht="12.75">
      <c r="A584">
        <v>595</v>
      </c>
      <c r="B584" s="17">
        <v>3.5</v>
      </c>
      <c r="C584" s="17">
        <f>Sulfur!B580*31.25</f>
        <v>1.0578125000000003</v>
      </c>
      <c r="D584" s="17">
        <f t="shared" si="8"/>
        <v>2.4421874999999997</v>
      </c>
    </row>
    <row r="585" spans="1:4" ht="12.75">
      <c r="A585">
        <v>596</v>
      </c>
      <c r="B585" s="17">
        <v>5.4</v>
      </c>
      <c r="C585" s="17">
        <f>Sulfur!B581*31.25</f>
        <v>0.1278125</v>
      </c>
      <c r="D585" s="17">
        <f t="shared" si="8"/>
        <v>5.2721875</v>
      </c>
    </row>
    <row r="586" spans="1:4" ht="12.75">
      <c r="A586">
        <v>597</v>
      </c>
      <c r="B586" s="17">
        <v>5.8</v>
      </c>
      <c r="C586" s="17">
        <f>Sulfur!B582*31.25</f>
        <v>0.11625</v>
      </c>
      <c r="D586" s="17">
        <f t="shared" si="8"/>
        <v>5.68375</v>
      </c>
    </row>
    <row r="587" spans="1:4" ht="12.75">
      <c r="A587">
        <v>598</v>
      </c>
      <c r="B587" s="17">
        <v>3.5</v>
      </c>
      <c r="C587" s="17">
        <f>Sulfur!B583*31.25</f>
        <v>0.22249999999999998</v>
      </c>
      <c r="D587" s="17">
        <f aca="true" t="shared" si="9" ref="D587:D650">B587-C587</f>
        <v>3.2775</v>
      </c>
    </row>
    <row r="588" spans="1:4" ht="12.75">
      <c r="A588">
        <v>599</v>
      </c>
      <c r="B588" s="17">
        <v>5.8</v>
      </c>
      <c r="C588" s="17">
        <f>Sulfur!B584*31.25</f>
        <v>0.08765625</v>
      </c>
      <c r="D588" s="17">
        <f t="shared" si="9"/>
        <v>5.71234375</v>
      </c>
    </row>
    <row r="589" spans="1:4" ht="12.75">
      <c r="A589">
        <v>600</v>
      </c>
      <c r="B589" s="17">
        <v>3.6</v>
      </c>
      <c r="C589" s="17">
        <f>Sulfur!B585*31.25</f>
        <v>0.19046875</v>
      </c>
      <c r="D589" s="17">
        <f t="shared" si="9"/>
        <v>3.40953125</v>
      </c>
    </row>
    <row r="590" spans="1:4" ht="12.75">
      <c r="A590">
        <v>601</v>
      </c>
      <c r="B590" s="17">
        <v>2.2</v>
      </c>
      <c r="C590" s="17">
        <f>Sulfur!B586*31.25</f>
        <v>1.6312499999999999</v>
      </c>
      <c r="D590" s="17">
        <f t="shared" si="9"/>
        <v>0.5687500000000003</v>
      </c>
    </row>
    <row r="591" spans="1:4" ht="12.75">
      <c r="A591">
        <v>602</v>
      </c>
      <c r="B591" s="17">
        <v>2.8</v>
      </c>
      <c r="C591" s="17">
        <f>Sulfur!B587*31.25</f>
        <v>4.171875</v>
      </c>
      <c r="D591" s="17">
        <f t="shared" si="9"/>
        <v>-1.3718750000000002</v>
      </c>
    </row>
    <row r="592" spans="1:4" ht="12.75">
      <c r="A592">
        <v>603</v>
      </c>
      <c r="B592" s="17">
        <v>2.6</v>
      </c>
      <c r="C592" s="17">
        <f>Sulfur!B588*31.25</f>
        <v>1.6515625</v>
      </c>
      <c r="D592" s="17">
        <f t="shared" si="9"/>
        <v>0.9484375</v>
      </c>
    </row>
    <row r="593" spans="1:4" ht="12.75">
      <c r="A593">
        <v>604</v>
      </c>
      <c r="B593" s="17">
        <v>2.2</v>
      </c>
      <c r="C593" s="17">
        <f>Sulfur!B589*31.25</f>
        <v>1.6125</v>
      </c>
      <c r="D593" s="17">
        <f t="shared" si="9"/>
        <v>0.5875000000000001</v>
      </c>
    </row>
    <row r="594" spans="1:4" ht="12.75">
      <c r="A594">
        <v>605</v>
      </c>
      <c r="B594" s="17">
        <v>3.4</v>
      </c>
      <c r="C594" s="17">
        <f>Sulfur!B590*31.25</f>
        <v>0.503125</v>
      </c>
      <c r="D594" s="17">
        <f t="shared" si="9"/>
        <v>2.8968749999999996</v>
      </c>
    </row>
    <row r="595" spans="1:4" ht="12.75">
      <c r="A595">
        <v>606</v>
      </c>
      <c r="B595" s="17">
        <v>5.9</v>
      </c>
      <c r="C595" s="17">
        <f>Sulfur!B591*31.25</f>
        <v>0.27546875</v>
      </c>
      <c r="D595" s="17">
        <f t="shared" si="9"/>
        <v>5.62453125</v>
      </c>
    </row>
    <row r="596" spans="1:4" ht="12.75">
      <c r="A596">
        <v>607</v>
      </c>
      <c r="B596" s="17">
        <v>2.8</v>
      </c>
      <c r="C596" s="17">
        <f>Sulfur!B592*31.25</f>
        <v>1.1796875000000002</v>
      </c>
      <c r="D596" s="17">
        <f t="shared" si="9"/>
        <v>1.6203124999999996</v>
      </c>
    </row>
    <row r="597" spans="1:4" ht="12.75">
      <c r="A597">
        <v>608</v>
      </c>
      <c r="B597" s="17">
        <v>2.4</v>
      </c>
      <c r="C597" s="17">
        <f>Sulfur!B593*31.25</f>
        <v>0.975</v>
      </c>
      <c r="D597" s="17">
        <f t="shared" si="9"/>
        <v>1.4249999999999998</v>
      </c>
    </row>
    <row r="598" spans="1:4" ht="12.75">
      <c r="A598">
        <v>609</v>
      </c>
      <c r="B598" s="17">
        <v>2.4</v>
      </c>
      <c r="C598" s="17">
        <f>Sulfur!B594*31.25</f>
        <v>0.8671875</v>
      </c>
      <c r="D598" s="17">
        <f t="shared" si="9"/>
        <v>1.5328125</v>
      </c>
    </row>
    <row r="599" spans="1:4" ht="12.75">
      <c r="A599">
        <v>610</v>
      </c>
      <c r="B599" s="17">
        <v>2.9</v>
      </c>
      <c r="C599" s="17">
        <f>Sulfur!B595*31.25</f>
        <v>0.8984375</v>
      </c>
      <c r="D599" s="17">
        <f t="shared" si="9"/>
        <v>2.0015625</v>
      </c>
    </row>
    <row r="600" spans="1:4" ht="12.75">
      <c r="A600">
        <v>611</v>
      </c>
      <c r="B600" s="17">
        <v>2.9</v>
      </c>
      <c r="C600" s="17">
        <f>Sulfur!B596*31.25</f>
        <v>0.5231250000000001</v>
      </c>
      <c r="D600" s="17">
        <f t="shared" si="9"/>
        <v>2.376875</v>
      </c>
    </row>
    <row r="601" spans="1:4" ht="12.75">
      <c r="A601">
        <v>612</v>
      </c>
      <c r="B601" s="17">
        <v>4.2</v>
      </c>
      <c r="C601" s="17">
        <f>Sulfur!B597*31.25</f>
        <v>0.16640625</v>
      </c>
      <c r="D601" s="17">
        <f t="shared" si="9"/>
        <v>4.0335937500000005</v>
      </c>
    </row>
    <row r="602" spans="1:4" ht="12.75">
      <c r="A602">
        <v>613</v>
      </c>
      <c r="B602" s="17">
        <v>4.6</v>
      </c>
      <c r="C602" s="17">
        <f>Sulfur!B598*31.25</f>
        <v>0.31578124999999996</v>
      </c>
      <c r="D602" s="17">
        <f t="shared" si="9"/>
        <v>4.28421875</v>
      </c>
    </row>
    <row r="603" spans="1:4" ht="12.75">
      <c r="A603">
        <v>614</v>
      </c>
      <c r="B603" s="17">
        <v>3.4</v>
      </c>
      <c r="C603" s="17">
        <f>Sulfur!B599*31.25</f>
        <v>1.3640624999999997</v>
      </c>
      <c r="D603" s="17">
        <f t="shared" si="9"/>
        <v>2.0359375</v>
      </c>
    </row>
    <row r="604" spans="1:4" ht="12.75">
      <c r="A604">
        <v>615</v>
      </c>
      <c r="B604" s="17">
        <v>3.8</v>
      </c>
      <c r="C604" s="17">
        <f>Sulfur!B600*31.25</f>
        <v>0.7328125</v>
      </c>
      <c r="D604" s="17">
        <f t="shared" si="9"/>
        <v>3.0671874999999997</v>
      </c>
    </row>
    <row r="605" spans="1:4" ht="12.75">
      <c r="A605">
        <v>616</v>
      </c>
      <c r="B605" s="17">
        <v>4.6</v>
      </c>
      <c r="C605" s="17">
        <f>Sulfur!B601*31.25</f>
        <v>0.1546875</v>
      </c>
      <c r="D605" s="17">
        <f t="shared" si="9"/>
        <v>4.4453125</v>
      </c>
    </row>
    <row r="606" spans="1:4" ht="12.75">
      <c r="A606">
        <v>617</v>
      </c>
      <c r="B606" s="17">
        <v>5.4</v>
      </c>
      <c r="C606" s="17">
        <f>Sulfur!B602*31.25</f>
        <v>0.7078124999999998</v>
      </c>
      <c r="D606" s="17">
        <f t="shared" si="9"/>
        <v>4.6921875</v>
      </c>
    </row>
    <row r="607" spans="1:4" ht="12.75">
      <c r="A607">
        <v>618</v>
      </c>
      <c r="B607" s="17">
        <v>5.2</v>
      </c>
      <c r="C607" s="17">
        <f>Sulfur!B603*31.25</f>
        <v>0.8510937500000001</v>
      </c>
      <c r="D607" s="17">
        <f t="shared" si="9"/>
        <v>4.34890625</v>
      </c>
    </row>
    <row r="608" spans="1:4" ht="12.75">
      <c r="A608">
        <v>619</v>
      </c>
      <c r="B608" s="17">
        <v>3.4</v>
      </c>
      <c r="C608" s="17">
        <f>Sulfur!B604*31.25</f>
        <v>0.6187499999999999</v>
      </c>
      <c r="D608" s="17">
        <f t="shared" si="9"/>
        <v>2.78125</v>
      </c>
    </row>
    <row r="609" spans="1:4" ht="12.75">
      <c r="A609">
        <v>620</v>
      </c>
      <c r="B609" s="17">
        <v>3.4</v>
      </c>
      <c r="C609" s="17">
        <f>Sulfur!B605*31.25</f>
        <v>0.2553125</v>
      </c>
      <c r="D609" s="17">
        <f t="shared" si="9"/>
        <v>3.1446875</v>
      </c>
    </row>
    <row r="610" spans="1:4" ht="12.75">
      <c r="A610">
        <v>621</v>
      </c>
      <c r="B610" s="17">
        <v>8</v>
      </c>
      <c r="C610" s="17">
        <f>Sulfur!B606*31.25</f>
        <v>0.8765624999999999</v>
      </c>
      <c r="D610" s="17">
        <f t="shared" si="9"/>
        <v>7.1234375</v>
      </c>
    </row>
    <row r="611" spans="1:4" ht="12.75">
      <c r="A611">
        <v>622</v>
      </c>
      <c r="B611" s="17">
        <v>13.2</v>
      </c>
      <c r="C611" s="17">
        <f>Sulfur!B607*31.25</f>
        <v>1.096875</v>
      </c>
      <c r="D611" s="17">
        <f t="shared" si="9"/>
        <v>12.103124999999999</v>
      </c>
    </row>
    <row r="612" spans="1:4" ht="12.75">
      <c r="A612">
        <v>623</v>
      </c>
      <c r="B612" s="17">
        <v>10.4</v>
      </c>
      <c r="C612" s="17">
        <f>Sulfur!B608*31.25</f>
        <v>3.734375</v>
      </c>
      <c r="D612" s="17">
        <f t="shared" si="9"/>
        <v>6.665625</v>
      </c>
    </row>
    <row r="613" spans="1:4" ht="12.75">
      <c r="A613">
        <v>624</v>
      </c>
      <c r="B613" s="17">
        <v>11</v>
      </c>
      <c r="C613" s="17">
        <f>Sulfur!B609*31.25</f>
        <v>3.6875</v>
      </c>
      <c r="D613" s="17">
        <f t="shared" si="9"/>
        <v>7.3125</v>
      </c>
    </row>
    <row r="614" spans="1:4" ht="12.75">
      <c r="A614">
        <v>625</v>
      </c>
      <c r="B614" s="17">
        <v>9.6</v>
      </c>
      <c r="C614" s="17">
        <f>Sulfur!B610*31.25</f>
        <v>0.027343749999999997</v>
      </c>
      <c r="D614" s="17">
        <f t="shared" si="9"/>
        <v>9.57265625</v>
      </c>
    </row>
    <row r="615" spans="1:4" ht="12.75">
      <c r="A615">
        <v>626</v>
      </c>
      <c r="B615" s="17">
        <v>15.4</v>
      </c>
      <c r="C615" s="17">
        <f>Sulfur!B611*31.25</f>
        <v>0.01015625</v>
      </c>
      <c r="D615" s="17">
        <f t="shared" si="9"/>
        <v>15.38984375</v>
      </c>
    </row>
    <row r="616" spans="1:4" ht="12.75">
      <c r="A616">
        <v>627</v>
      </c>
      <c r="B616" s="17">
        <v>10.1</v>
      </c>
      <c r="C616" s="17">
        <f>Sulfur!B612*31.25</f>
        <v>0.0284375</v>
      </c>
      <c r="D616" s="17">
        <f t="shared" si="9"/>
        <v>10.071562499999999</v>
      </c>
    </row>
    <row r="617" spans="1:4" ht="12.75">
      <c r="A617">
        <v>628</v>
      </c>
      <c r="B617" s="17">
        <v>7.5</v>
      </c>
      <c r="C617" s="17">
        <f>Sulfur!B613*31.25</f>
        <v>0.024062499999999997</v>
      </c>
      <c r="D617" s="17">
        <f t="shared" si="9"/>
        <v>7.4759375</v>
      </c>
    </row>
    <row r="618" spans="1:4" ht="12.75">
      <c r="A618">
        <v>629</v>
      </c>
      <c r="B618" s="17">
        <v>6.5</v>
      </c>
      <c r="C618" s="17">
        <f>Sulfur!B614*31.25</f>
        <v>0.052968749999999995</v>
      </c>
      <c r="D618" s="17">
        <f t="shared" si="9"/>
        <v>6.44703125</v>
      </c>
    </row>
    <row r="619" spans="1:4" ht="12.75">
      <c r="A619">
        <v>630</v>
      </c>
      <c r="B619" s="17">
        <v>9.2</v>
      </c>
      <c r="C619" s="17">
        <f>Sulfur!B615*31.25</f>
        <v>0.06125</v>
      </c>
      <c r="D619" s="17">
        <f t="shared" si="9"/>
        <v>9.13875</v>
      </c>
    </row>
    <row r="620" spans="1:4" ht="12.75">
      <c r="A620">
        <v>631</v>
      </c>
      <c r="B620" s="17">
        <v>7.6</v>
      </c>
      <c r="C620" s="17">
        <f>Sulfur!B616*31.25</f>
        <v>0.06828125000000002</v>
      </c>
      <c r="D620" s="17">
        <f t="shared" si="9"/>
        <v>7.53171875</v>
      </c>
    </row>
    <row r="621" spans="1:4" ht="12.75">
      <c r="A621">
        <v>632</v>
      </c>
      <c r="B621" s="17">
        <v>4.8</v>
      </c>
      <c r="C621" s="17">
        <f>Sulfur!B617*31.25</f>
        <v>0.029531250000000002</v>
      </c>
      <c r="D621" s="17">
        <f t="shared" si="9"/>
        <v>4.77046875</v>
      </c>
    </row>
    <row r="622" spans="1:4" ht="12.75">
      <c r="A622">
        <v>633</v>
      </c>
      <c r="B622" s="17">
        <v>5.6</v>
      </c>
      <c r="C622" s="17">
        <f>Sulfur!B618*31.25</f>
        <v>0.037968749999999996</v>
      </c>
      <c r="D622" s="17">
        <f t="shared" si="9"/>
        <v>5.5620312499999995</v>
      </c>
    </row>
    <row r="623" spans="1:4" ht="12.75">
      <c r="A623">
        <v>634</v>
      </c>
      <c r="B623" s="17">
        <v>7.1</v>
      </c>
      <c r="C623" s="17">
        <f>Sulfur!B619*31.25</f>
        <v>0.03125</v>
      </c>
      <c r="D623" s="17">
        <f t="shared" si="9"/>
        <v>7.06875</v>
      </c>
    </row>
    <row r="624" spans="1:4" ht="12.75">
      <c r="A624">
        <v>635</v>
      </c>
      <c r="B624" s="17">
        <v>4.4</v>
      </c>
      <c r="C624" s="17">
        <f>Sulfur!B620*31.25</f>
        <v>1.7453124999999998</v>
      </c>
      <c r="D624" s="17">
        <f t="shared" si="9"/>
        <v>2.6546875000000005</v>
      </c>
    </row>
    <row r="625" spans="1:4" ht="12.75">
      <c r="A625">
        <v>636</v>
      </c>
      <c r="B625" s="17">
        <v>7.1</v>
      </c>
      <c r="C625" s="17">
        <f>Sulfur!B621*31.25</f>
        <v>0.0246875</v>
      </c>
      <c r="D625" s="17">
        <f t="shared" si="9"/>
        <v>7.0753125</v>
      </c>
    </row>
    <row r="626" spans="1:4" ht="12.75">
      <c r="A626">
        <v>637</v>
      </c>
      <c r="B626" s="17">
        <v>6.6</v>
      </c>
      <c r="C626" s="17">
        <f>Sulfur!B622*31.25</f>
        <v>0.00484375</v>
      </c>
      <c r="D626" s="17">
        <f t="shared" si="9"/>
        <v>6.59515625</v>
      </c>
    </row>
    <row r="627" spans="1:4" ht="12.75">
      <c r="A627">
        <v>638</v>
      </c>
      <c r="B627" s="17">
        <v>6.5</v>
      </c>
      <c r="C627" s="17">
        <f>Sulfur!B623*31.25</f>
        <v>0.013749999999999998</v>
      </c>
      <c r="D627" s="17">
        <f t="shared" si="9"/>
        <v>6.48625</v>
      </c>
    </row>
    <row r="628" spans="1:4" ht="12.75">
      <c r="A628">
        <v>639</v>
      </c>
      <c r="B628" s="17">
        <v>9.4</v>
      </c>
      <c r="C628" s="17">
        <f>Sulfur!B624*31.25</f>
        <v>0.008749999999999999</v>
      </c>
      <c r="D628" s="17">
        <f t="shared" si="9"/>
        <v>9.391250000000001</v>
      </c>
    </row>
    <row r="629" spans="1:4" ht="12.75">
      <c r="A629">
        <v>640</v>
      </c>
      <c r="B629" s="17">
        <v>12.5</v>
      </c>
      <c r="C629" s="17">
        <f>Sulfur!B625*31.25</f>
        <v>0.04421875</v>
      </c>
      <c r="D629" s="17">
        <f t="shared" si="9"/>
        <v>12.45578125</v>
      </c>
    </row>
    <row r="630" spans="1:4" ht="12.75">
      <c r="A630">
        <v>641</v>
      </c>
      <c r="B630" s="17">
        <v>76</v>
      </c>
      <c r="C630" s="17">
        <f>Sulfur!B626*31.25</f>
        <v>0.19171875</v>
      </c>
      <c r="D630" s="17">
        <f t="shared" si="9"/>
        <v>75.80828125</v>
      </c>
    </row>
    <row r="631" spans="1:4" ht="12.75">
      <c r="A631">
        <v>642</v>
      </c>
      <c r="B631" s="17">
        <v>14.1</v>
      </c>
      <c r="C631" s="17">
        <f>Sulfur!B627*31.25</f>
        <v>1.0646875</v>
      </c>
      <c r="D631" s="17">
        <f t="shared" si="9"/>
        <v>13.0353125</v>
      </c>
    </row>
    <row r="632" spans="1:4" ht="12.75">
      <c r="A632">
        <v>643</v>
      </c>
      <c r="B632" s="17">
        <v>7.6</v>
      </c>
      <c r="C632" s="17">
        <f>Sulfur!B628*31.25</f>
        <v>2.1578125</v>
      </c>
      <c r="D632" s="17">
        <f t="shared" si="9"/>
        <v>5.442187499999999</v>
      </c>
    </row>
    <row r="633" spans="1:4" ht="12.75">
      <c r="A633">
        <v>644</v>
      </c>
      <c r="B633" s="17">
        <v>9.1</v>
      </c>
      <c r="C633" s="17">
        <f>Sulfur!B629*31.25</f>
        <v>1.7671875000000001</v>
      </c>
      <c r="D633" s="17">
        <f t="shared" si="9"/>
        <v>7.332812499999999</v>
      </c>
    </row>
    <row r="634" spans="1:4" ht="12.75">
      <c r="A634">
        <v>645</v>
      </c>
      <c r="B634" s="17">
        <v>9.5</v>
      </c>
      <c r="C634" s="17">
        <f>Sulfur!B630*31.25</f>
        <v>0.07968750000000001</v>
      </c>
      <c r="D634" s="17">
        <f t="shared" si="9"/>
        <v>9.4203125</v>
      </c>
    </row>
    <row r="635" spans="1:4" ht="12.75">
      <c r="A635">
        <v>646</v>
      </c>
      <c r="B635" s="17">
        <v>6.5</v>
      </c>
      <c r="C635" s="17">
        <f>Sulfur!B631*31.25</f>
        <v>4.109375</v>
      </c>
      <c r="D635" s="17">
        <f t="shared" si="9"/>
        <v>2.390625</v>
      </c>
    </row>
    <row r="636" spans="1:4" ht="12.75">
      <c r="A636">
        <v>647</v>
      </c>
      <c r="B636" s="17">
        <v>6.5</v>
      </c>
      <c r="C636" s="17">
        <f>Sulfur!B632*31.25</f>
        <v>0.8546874999999999</v>
      </c>
      <c r="D636" s="17">
        <f t="shared" si="9"/>
        <v>5.6453125</v>
      </c>
    </row>
    <row r="637" spans="1:4" ht="12.75">
      <c r="A637">
        <v>648</v>
      </c>
      <c r="B637" s="17">
        <v>8.4</v>
      </c>
      <c r="C637" s="17">
        <f>Sulfur!B633*31.25</f>
        <v>1.828125</v>
      </c>
      <c r="D637" s="17">
        <f t="shared" si="9"/>
        <v>6.571875</v>
      </c>
    </row>
    <row r="638" spans="1:4" ht="12.75">
      <c r="A638">
        <v>649</v>
      </c>
      <c r="B638" s="17">
        <v>6.2</v>
      </c>
      <c r="C638" s="17">
        <f>Sulfur!B634*31.25</f>
        <v>1.903125</v>
      </c>
      <c r="D638" s="17">
        <f t="shared" si="9"/>
        <v>4.296875</v>
      </c>
    </row>
    <row r="639" spans="1:4" ht="12.75">
      <c r="A639">
        <v>650</v>
      </c>
      <c r="B639" s="17">
        <v>5.9</v>
      </c>
      <c r="C639" s="17">
        <f>Sulfur!B635*31.25</f>
        <v>1.71875</v>
      </c>
      <c r="D639" s="17">
        <f t="shared" si="9"/>
        <v>4.18125</v>
      </c>
    </row>
    <row r="640" spans="1:4" ht="12.75">
      <c r="A640">
        <v>651</v>
      </c>
      <c r="B640" s="17">
        <v>5.6</v>
      </c>
      <c r="C640" s="17">
        <f>Sulfur!B636*31.25</f>
        <v>0.6562499999999999</v>
      </c>
      <c r="D640" s="17">
        <f t="shared" si="9"/>
        <v>4.94375</v>
      </c>
    </row>
    <row r="641" spans="1:4" ht="12.75">
      <c r="A641">
        <v>652</v>
      </c>
      <c r="B641" s="17">
        <v>5.1</v>
      </c>
      <c r="C641" s="17">
        <f>Sulfur!B637*31.25</f>
        <v>1.5265625</v>
      </c>
      <c r="D641" s="17">
        <f t="shared" si="9"/>
        <v>3.5734375</v>
      </c>
    </row>
    <row r="642" spans="1:4" ht="12.75">
      <c r="A642">
        <v>653</v>
      </c>
      <c r="B642" s="17">
        <v>5</v>
      </c>
      <c r="C642" s="17">
        <f>Sulfur!B638*31.25</f>
        <v>1.5484375</v>
      </c>
      <c r="D642" s="17">
        <f t="shared" si="9"/>
        <v>3.4515625</v>
      </c>
    </row>
    <row r="643" spans="1:4" ht="12.75">
      <c r="A643">
        <v>654</v>
      </c>
      <c r="B643" s="17">
        <v>11.4</v>
      </c>
      <c r="C643" s="17">
        <f>Sulfur!B639*31.25</f>
        <v>0.72828125</v>
      </c>
      <c r="D643" s="17">
        <f t="shared" si="9"/>
        <v>10.67171875</v>
      </c>
    </row>
    <row r="644" spans="1:4" ht="12.75">
      <c r="A644">
        <v>655</v>
      </c>
      <c r="B644" s="17">
        <v>6.1</v>
      </c>
      <c r="C644" s="17">
        <f>Sulfur!B640*31.25</f>
        <v>1.7109375</v>
      </c>
      <c r="D644" s="17">
        <f t="shared" si="9"/>
        <v>4.3890625</v>
      </c>
    </row>
    <row r="645" spans="1:4" ht="12.75">
      <c r="A645">
        <v>656</v>
      </c>
      <c r="B645" s="17">
        <v>5.4</v>
      </c>
      <c r="C645" s="17">
        <f>Sulfur!B641*31.25</f>
        <v>1.103125</v>
      </c>
      <c r="D645" s="17">
        <f t="shared" si="9"/>
        <v>4.296875</v>
      </c>
    </row>
    <row r="646" spans="1:4" ht="12.75">
      <c r="A646">
        <v>657</v>
      </c>
      <c r="B646" s="17">
        <v>5.8</v>
      </c>
      <c r="C646" s="17">
        <f>Sulfur!B642*31.25</f>
        <v>2.3484374999999997</v>
      </c>
      <c r="D646" s="17">
        <f t="shared" si="9"/>
        <v>3.4515625</v>
      </c>
    </row>
    <row r="647" spans="1:4" ht="12.75">
      <c r="A647">
        <v>658</v>
      </c>
      <c r="B647" s="17">
        <v>5.8</v>
      </c>
      <c r="C647" s="17">
        <f>Sulfur!B643*31.25</f>
        <v>3.984375</v>
      </c>
      <c r="D647" s="17">
        <f t="shared" si="9"/>
        <v>1.8156249999999998</v>
      </c>
    </row>
    <row r="648" spans="1:4" ht="12.75">
      <c r="A648">
        <v>659</v>
      </c>
      <c r="B648" s="17">
        <v>5.6</v>
      </c>
      <c r="C648" s="17">
        <f>Sulfur!B644*31.25</f>
        <v>3.90625</v>
      </c>
      <c r="D648" s="17">
        <f t="shared" si="9"/>
        <v>1.6937499999999996</v>
      </c>
    </row>
    <row r="649" spans="1:4" ht="12.75">
      <c r="A649">
        <v>660</v>
      </c>
      <c r="B649" s="17">
        <v>5.2</v>
      </c>
      <c r="C649" s="17">
        <f>Sulfur!B645*31.25</f>
        <v>6.6875</v>
      </c>
      <c r="D649" s="17">
        <f t="shared" si="9"/>
        <v>-1.4874999999999998</v>
      </c>
    </row>
    <row r="650" spans="1:4" ht="12.75">
      <c r="A650">
        <v>661</v>
      </c>
      <c r="B650" s="17">
        <v>2.8</v>
      </c>
      <c r="C650" s="17">
        <f>Sulfur!B646*31.25</f>
        <v>2.7359374999999995</v>
      </c>
      <c r="D650" s="17">
        <f t="shared" si="9"/>
        <v>0.06406250000000036</v>
      </c>
    </row>
    <row r="651" spans="1:4" ht="12.75">
      <c r="A651">
        <v>662</v>
      </c>
      <c r="B651" s="17">
        <v>2</v>
      </c>
      <c r="C651" s="17">
        <f>Sulfur!B647*31.25</f>
        <v>1.3765625</v>
      </c>
      <c r="D651" s="17">
        <f aca="true" t="shared" si="10" ref="D651:D714">B651-C651</f>
        <v>0.6234375000000001</v>
      </c>
    </row>
    <row r="652" spans="1:4" ht="12.75">
      <c r="A652">
        <v>663</v>
      </c>
      <c r="B652" s="17">
        <v>3.6</v>
      </c>
      <c r="C652" s="17">
        <f>Sulfur!B648*31.25</f>
        <v>1.04375</v>
      </c>
      <c r="D652" s="17">
        <f t="shared" si="10"/>
        <v>2.5562500000000004</v>
      </c>
    </row>
    <row r="653" spans="1:4" ht="12.75">
      <c r="A653">
        <v>664</v>
      </c>
      <c r="B653" s="17">
        <v>2.1</v>
      </c>
      <c r="C653" s="17">
        <f>Sulfur!B649*31.25</f>
        <v>0.8375</v>
      </c>
      <c r="D653" s="17">
        <f t="shared" si="10"/>
        <v>1.2625000000000002</v>
      </c>
    </row>
    <row r="654" spans="1:4" ht="12.75">
      <c r="A654">
        <v>665</v>
      </c>
      <c r="B654" s="17">
        <v>4.5</v>
      </c>
      <c r="C654" s="17">
        <f>Sulfur!B650*31.25</f>
        <v>0.8859375</v>
      </c>
      <c r="D654" s="17">
        <f t="shared" si="10"/>
        <v>3.6140625</v>
      </c>
    </row>
    <row r="655" spans="1:4" ht="12.75">
      <c r="A655">
        <v>666</v>
      </c>
      <c r="B655" s="17">
        <v>3.4</v>
      </c>
      <c r="C655" s="17">
        <f>Sulfur!B651*31.25</f>
        <v>1.834375</v>
      </c>
      <c r="D655" s="17">
        <f t="shared" si="10"/>
        <v>1.5656249999999998</v>
      </c>
    </row>
    <row r="656" spans="1:4" ht="12.75">
      <c r="A656">
        <v>667</v>
      </c>
      <c r="B656" s="17">
        <v>1.6</v>
      </c>
      <c r="C656" s="17">
        <f>Sulfur!B652*31.25</f>
        <v>0.101875</v>
      </c>
      <c r="D656" s="17">
        <f t="shared" si="10"/>
        <v>1.4981250000000002</v>
      </c>
    </row>
    <row r="657" spans="1:4" ht="12.75">
      <c r="A657">
        <v>668</v>
      </c>
      <c r="B657" s="17">
        <v>3.4</v>
      </c>
      <c r="C657" s="17">
        <f>Sulfur!B653*31.25</f>
        <v>0.0690625</v>
      </c>
      <c r="D657" s="17">
        <f t="shared" si="10"/>
        <v>3.3309375</v>
      </c>
    </row>
    <row r="658" spans="1:4" ht="12.75">
      <c r="A658">
        <v>669</v>
      </c>
      <c r="B658" s="17">
        <v>9</v>
      </c>
      <c r="C658" s="17">
        <f>Sulfur!B654*31.25</f>
        <v>0.07484375</v>
      </c>
      <c r="D658" s="17">
        <f t="shared" si="10"/>
        <v>8.92515625</v>
      </c>
    </row>
    <row r="659" spans="1:4" ht="12.75">
      <c r="A659">
        <v>670</v>
      </c>
      <c r="B659" s="17">
        <v>9.6</v>
      </c>
      <c r="C659" s="17">
        <f>Sulfur!B655*31.25</f>
        <v>0.02953125</v>
      </c>
      <c r="D659" s="17">
        <f t="shared" si="10"/>
        <v>9.57046875</v>
      </c>
    </row>
    <row r="660" spans="1:4" ht="12.75">
      <c r="A660">
        <v>671</v>
      </c>
      <c r="B660" s="17">
        <v>8.4</v>
      </c>
      <c r="C660" s="17">
        <f>Sulfur!B656*31.25</f>
        <v>0.01359375</v>
      </c>
      <c r="D660" s="17">
        <f t="shared" si="10"/>
        <v>8.38640625</v>
      </c>
    </row>
    <row r="661" spans="1:4" ht="12.75">
      <c r="A661">
        <v>672</v>
      </c>
      <c r="B661" s="17">
        <v>5.9</v>
      </c>
      <c r="C661" s="17">
        <f>Sulfur!B657*31.25</f>
        <v>0.02703125</v>
      </c>
      <c r="D661" s="17">
        <f t="shared" si="10"/>
        <v>5.87296875</v>
      </c>
    </row>
    <row r="662" spans="1:4" ht="12.75">
      <c r="A662">
        <v>673</v>
      </c>
      <c r="B662" s="17">
        <v>2.5</v>
      </c>
      <c r="C662" s="17">
        <f>Sulfur!B658*31.25</f>
        <v>1.559375</v>
      </c>
      <c r="D662" s="17">
        <f t="shared" si="10"/>
        <v>0.940625</v>
      </c>
    </row>
    <row r="663" spans="1:4" ht="12.75">
      <c r="A663">
        <v>674</v>
      </c>
      <c r="B663" s="17">
        <v>1.8</v>
      </c>
      <c r="C663" s="17">
        <f>Sulfur!B659*31.25</f>
        <v>0.50796875</v>
      </c>
      <c r="D663" s="17">
        <f t="shared" si="10"/>
        <v>1.29203125</v>
      </c>
    </row>
    <row r="664" spans="1:4" ht="12.75">
      <c r="A664">
        <v>675</v>
      </c>
      <c r="B664" s="17">
        <v>2.1</v>
      </c>
      <c r="C664" s="17">
        <f>Sulfur!B660*31.25</f>
        <v>0.07765625000000001</v>
      </c>
      <c r="D664" s="17">
        <f t="shared" si="10"/>
        <v>2.02234375</v>
      </c>
    </row>
    <row r="665" spans="1:4" ht="12.75">
      <c r="A665">
        <v>676</v>
      </c>
      <c r="B665" s="17">
        <v>3.5</v>
      </c>
      <c r="C665" s="17">
        <f>Sulfur!B661*31.25</f>
        <v>0.02890625</v>
      </c>
      <c r="D665" s="17">
        <f t="shared" si="10"/>
        <v>3.47109375</v>
      </c>
    </row>
    <row r="666" spans="1:4" ht="12.75">
      <c r="A666">
        <v>677</v>
      </c>
      <c r="B666" s="17">
        <v>14.2</v>
      </c>
      <c r="C666" s="17">
        <f>Sulfur!B662*31.25</f>
        <v>0.00765625</v>
      </c>
      <c r="D666" s="17">
        <f t="shared" si="10"/>
        <v>14.19234375</v>
      </c>
    </row>
    <row r="667" spans="1:4" ht="12.75">
      <c r="A667">
        <v>678</v>
      </c>
      <c r="B667" s="17">
        <v>2.2</v>
      </c>
      <c r="C667" s="17">
        <f>Sulfur!B663*31.25</f>
        <v>0.5484375</v>
      </c>
      <c r="D667" s="17">
        <f t="shared" si="10"/>
        <v>1.6515625000000003</v>
      </c>
    </row>
    <row r="668" spans="1:4" ht="12.75">
      <c r="A668">
        <v>679</v>
      </c>
      <c r="B668" s="17">
        <v>4.9</v>
      </c>
      <c r="C668" s="17">
        <f>Sulfur!B664*31.25</f>
        <v>0.03515625000000001</v>
      </c>
      <c r="D668" s="17">
        <f t="shared" si="10"/>
        <v>4.86484375</v>
      </c>
    </row>
    <row r="669" spans="1:4" ht="12.75">
      <c r="A669">
        <v>680</v>
      </c>
      <c r="B669" s="17">
        <v>1.8</v>
      </c>
      <c r="C669" s="17">
        <f>Sulfur!B665*31.25</f>
        <v>0.13765624999999998</v>
      </c>
      <c r="D669" s="17">
        <f t="shared" si="10"/>
        <v>1.66234375</v>
      </c>
    </row>
    <row r="670" spans="1:4" ht="12.75">
      <c r="A670">
        <v>681</v>
      </c>
      <c r="B670" s="17">
        <v>1.2</v>
      </c>
      <c r="C670" s="17">
        <f>Sulfur!B666*31.25</f>
        <v>0.775</v>
      </c>
      <c r="D670" s="17">
        <f t="shared" si="10"/>
        <v>0.42499999999999993</v>
      </c>
    </row>
    <row r="671" spans="1:4" ht="12.75">
      <c r="A671">
        <v>682</v>
      </c>
      <c r="B671" s="17">
        <v>3.9</v>
      </c>
      <c r="C671" s="17">
        <f>Sulfur!B667*31.25</f>
        <v>0.0571875</v>
      </c>
      <c r="D671" s="17">
        <f t="shared" si="10"/>
        <v>3.8428125</v>
      </c>
    </row>
    <row r="672" spans="1:4" ht="12.75">
      <c r="A672">
        <v>683</v>
      </c>
      <c r="B672" s="17">
        <v>2.5</v>
      </c>
      <c r="C672" s="17">
        <f>Sulfur!B668*31.25</f>
        <v>0.059375</v>
      </c>
      <c r="D672" s="17">
        <f t="shared" si="10"/>
        <v>2.440625</v>
      </c>
    </row>
    <row r="673" spans="1:4" ht="12.75">
      <c r="A673">
        <v>684</v>
      </c>
      <c r="B673" s="17">
        <v>2.5</v>
      </c>
      <c r="C673" s="17">
        <f>Sulfur!B669*31.25</f>
        <v>0.055624999999999994</v>
      </c>
      <c r="D673" s="17">
        <f t="shared" si="10"/>
        <v>2.444375</v>
      </c>
    </row>
    <row r="674" spans="1:4" ht="12.75">
      <c r="A674">
        <v>685</v>
      </c>
      <c r="B674" s="17">
        <v>5.5</v>
      </c>
      <c r="C674" s="17">
        <f>Sulfur!B670*31.25</f>
        <v>0.007500000000000001</v>
      </c>
      <c r="D674" s="17">
        <f t="shared" si="10"/>
        <v>5.4925</v>
      </c>
    </row>
    <row r="675" spans="1:4" ht="12.75">
      <c r="A675">
        <v>686</v>
      </c>
      <c r="B675" s="17">
        <v>2.8</v>
      </c>
      <c r="C675" s="17">
        <f>Sulfur!B671*31.25</f>
        <v>0.02115625</v>
      </c>
      <c r="D675" s="17">
        <f t="shared" si="10"/>
        <v>2.7788437499999996</v>
      </c>
    </row>
    <row r="676" spans="1:4" ht="12.75">
      <c r="A676">
        <v>687</v>
      </c>
      <c r="B676" s="17">
        <v>4.9</v>
      </c>
      <c r="C676" s="17">
        <f>Sulfur!B672*31.25</f>
        <v>0.01921875</v>
      </c>
      <c r="D676" s="17">
        <f t="shared" si="10"/>
        <v>4.88078125</v>
      </c>
    </row>
    <row r="677" spans="1:4" ht="12.75">
      <c r="A677">
        <v>688</v>
      </c>
      <c r="B677" s="17">
        <v>3.9</v>
      </c>
      <c r="C677" s="17">
        <f>Sulfur!B673*31.25</f>
        <v>3.134375</v>
      </c>
      <c r="D677" s="17">
        <f t="shared" si="10"/>
        <v>0.765625</v>
      </c>
    </row>
    <row r="678" spans="1:4" ht="12.75">
      <c r="A678">
        <v>689</v>
      </c>
      <c r="B678" s="17">
        <v>1.9</v>
      </c>
      <c r="C678" s="17">
        <f>Sulfur!B674*31.25</f>
        <v>1.2625</v>
      </c>
      <c r="D678" s="17">
        <f t="shared" si="10"/>
        <v>0.6375</v>
      </c>
    </row>
    <row r="679" spans="1:4" ht="12.75">
      <c r="A679">
        <v>690</v>
      </c>
      <c r="B679" s="17">
        <v>2.6</v>
      </c>
      <c r="C679" s="17">
        <f>Sulfur!B675*31.25</f>
        <v>1.2015624999999999</v>
      </c>
      <c r="D679" s="17">
        <f t="shared" si="10"/>
        <v>1.3984375000000002</v>
      </c>
    </row>
    <row r="680" spans="1:4" ht="12.75">
      <c r="A680">
        <v>691</v>
      </c>
      <c r="B680" s="17">
        <v>4.2</v>
      </c>
      <c r="C680" s="17">
        <f>Sulfur!B676*31.25</f>
        <v>1.4609375</v>
      </c>
      <c r="D680" s="17">
        <f t="shared" si="10"/>
        <v>2.7390625</v>
      </c>
    </row>
    <row r="681" spans="1:4" ht="12.75">
      <c r="A681">
        <v>692</v>
      </c>
      <c r="B681" s="17">
        <v>4.4</v>
      </c>
      <c r="C681" s="17">
        <f>Sulfur!B677*31.25</f>
        <v>0.9375</v>
      </c>
      <c r="D681" s="17">
        <f t="shared" si="10"/>
        <v>3.4625000000000004</v>
      </c>
    </row>
    <row r="682" spans="1:4" ht="12.75">
      <c r="A682">
        <v>693</v>
      </c>
      <c r="B682" s="17">
        <v>1.8</v>
      </c>
      <c r="C682" s="17">
        <f>Sulfur!B678*31.25</f>
        <v>2.1203125</v>
      </c>
      <c r="D682" s="17">
        <f t="shared" si="10"/>
        <v>-0.3203124999999998</v>
      </c>
    </row>
    <row r="683" spans="1:4" ht="12.75">
      <c r="A683">
        <v>694</v>
      </c>
      <c r="B683" s="17">
        <v>1.8</v>
      </c>
      <c r="C683" s="17">
        <f>Sulfur!B679*31.25</f>
        <v>1.9312500000000001</v>
      </c>
      <c r="D683" s="17">
        <f t="shared" si="10"/>
        <v>-0.1312500000000001</v>
      </c>
    </row>
    <row r="684" spans="1:4" ht="12.75">
      <c r="A684">
        <v>695</v>
      </c>
      <c r="B684" s="17">
        <v>6</v>
      </c>
      <c r="C684" s="17">
        <f>Sulfur!B680*31.25</f>
        <v>2.81875</v>
      </c>
      <c r="D684" s="17">
        <f t="shared" si="10"/>
        <v>3.18125</v>
      </c>
    </row>
    <row r="685" spans="1:4" ht="12.75">
      <c r="A685">
        <v>696</v>
      </c>
      <c r="B685" s="17">
        <v>4</v>
      </c>
      <c r="C685" s="17">
        <f>Sulfur!B681*31.25</f>
        <v>3.421875</v>
      </c>
      <c r="D685" s="17">
        <f t="shared" si="10"/>
        <v>0.578125</v>
      </c>
    </row>
    <row r="686" spans="1:4" ht="12.75">
      <c r="A686">
        <v>697</v>
      </c>
      <c r="B686" s="17">
        <v>2</v>
      </c>
      <c r="C686" s="17">
        <f>Sulfur!B682*31.25</f>
        <v>1.93125</v>
      </c>
      <c r="D686" s="17">
        <f t="shared" si="10"/>
        <v>0.06875000000000009</v>
      </c>
    </row>
    <row r="687" spans="1:4" ht="12.75">
      <c r="A687">
        <v>698</v>
      </c>
      <c r="B687" s="17">
        <v>1.6</v>
      </c>
      <c r="C687" s="17">
        <f>Sulfur!B683*31.25</f>
        <v>1.9874999999999996</v>
      </c>
      <c r="D687" s="17">
        <f t="shared" si="10"/>
        <v>-0.3874999999999995</v>
      </c>
    </row>
    <row r="688" spans="1:4" ht="12.75">
      <c r="A688">
        <v>699</v>
      </c>
      <c r="B688" s="17">
        <v>2.4</v>
      </c>
      <c r="C688" s="17">
        <f>Sulfur!B684*31.25</f>
        <v>1.096875</v>
      </c>
      <c r="D688" s="17">
        <f t="shared" si="10"/>
        <v>1.3031249999999999</v>
      </c>
    </row>
    <row r="689" spans="1:4" ht="12.75">
      <c r="A689">
        <v>700</v>
      </c>
      <c r="B689" s="17">
        <v>2.9</v>
      </c>
      <c r="C689" s="17">
        <f>Sulfur!B685*31.25</f>
        <v>8.4375</v>
      </c>
      <c r="D689" s="17">
        <f t="shared" si="10"/>
        <v>-5.5375</v>
      </c>
    </row>
    <row r="690" spans="1:4" ht="12.75">
      <c r="A690">
        <v>701</v>
      </c>
      <c r="B690" s="17">
        <v>3.9</v>
      </c>
      <c r="C690" s="17">
        <f>Sulfur!B686*31.25</f>
        <v>1.3218750000000001</v>
      </c>
      <c r="D690" s="17">
        <f t="shared" si="10"/>
        <v>2.578125</v>
      </c>
    </row>
    <row r="691" spans="1:4" ht="12.75">
      <c r="A691">
        <v>702</v>
      </c>
      <c r="B691" s="17">
        <v>4.4</v>
      </c>
      <c r="C691" s="17">
        <f>Sulfur!B687*31.25</f>
        <v>1.4640625</v>
      </c>
      <c r="D691" s="17">
        <f t="shared" si="10"/>
        <v>2.9359375000000005</v>
      </c>
    </row>
    <row r="692" spans="1:4" ht="12.75">
      <c r="A692">
        <v>703</v>
      </c>
      <c r="B692" s="17">
        <v>6.5</v>
      </c>
      <c r="C692" s="17">
        <f>Sulfur!B688*31.25</f>
        <v>1.2546875</v>
      </c>
      <c r="D692" s="17">
        <f t="shared" si="10"/>
        <v>5.2453125</v>
      </c>
    </row>
    <row r="693" spans="1:4" ht="12.75">
      <c r="A693">
        <v>704</v>
      </c>
      <c r="B693" s="17">
        <v>5.8</v>
      </c>
      <c r="C693" s="17">
        <f>Sulfur!B689*31.25</f>
        <v>1.4171875</v>
      </c>
      <c r="D693" s="17">
        <f t="shared" si="10"/>
        <v>4.3828125</v>
      </c>
    </row>
    <row r="694" spans="1:4" ht="12.75">
      <c r="A694">
        <v>705</v>
      </c>
      <c r="B694" s="17">
        <v>9.4</v>
      </c>
      <c r="C694" s="17">
        <f>Sulfur!B690*31.25</f>
        <v>1.7093749999999999</v>
      </c>
      <c r="D694" s="17">
        <f t="shared" si="10"/>
        <v>7.690625000000001</v>
      </c>
    </row>
    <row r="695" spans="1:4" ht="12.75">
      <c r="A695">
        <v>706</v>
      </c>
      <c r="B695" s="17">
        <v>6.9</v>
      </c>
      <c r="C695" s="17">
        <f>Sulfur!B691*31.25</f>
        <v>2.9234375</v>
      </c>
      <c r="D695" s="17">
        <f t="shared" si="10"/>
        <v>3.9765625000000004</v>
      </c>
    </row>
    <row r="696" spans="1:4" ht="12.75">
      <c r="A696">
        <v>707</v>
      </c>
      <c r="B696" s="17">
        <v>1.6</v>
      </c>
      <c r="C696" s="17">
        <f>Sulfur!B692*31.25</f>
        <v>0.03453125</v>
      </c>
      <c r="D696" s="17">
        <f t="shared" si="10"/>
        <v>1.5654687500000002</v>
      </c>
    </row>
    <row r="697" spans="1:4" ht="12.75">
      <c r="A697">
        <v>708</v>
      </c>
      <c r="B697" s="17">
        <v>3</v>
      </c>
      <c r="C697" s="17">
        <f>Sulfur!B693*31.25</f>
        <v>0.05671875</v>
      </c>
      <c r="D697" s="17">
        <f t="shared" si="10"/>
        <v>2.94328125</v>
      </c>
    </row>
    <row r="698" spans="1:4" ht="12.75">
      <c r="A698">
        <v>709</v>
      </c>
      <c r="B698" s="17">
        <v>2.6</v>
      </c>
      <c r="C698" s="17">
        <f>Sulfur!B694*31.25</f>
        <v>0.03515625000000001</v>
      </c>
      <c r="D698" s="17">
        <f t="shared" si="10"/>
        <v>2.56484375</v>
      </c>
    </row>
    <row r="699" spans="1:4" ht="12.75">
      <c r="A699">
        <v>710</v>
      </c>
      <c r="B699" s="17">
        <v>2.6</v>
      </c>
      <c r="C699" s="17">
        <f>Sulfur!B695*31.25</f>
        <v>0.0359375</v>
      </c>
      <c r="D699" s="17">
        <f t="shared" si="10"/>
        <v>2.5640625</v>
      </c>
    </row>
    <row r="700" spans="1:4" ht="12.75">
      <c r="A700">
        <v>711</v>
      </c>
      <c r="B700" s="17">
        <v>2.2</v>
      </c>
      <c r="C700" s="17">
        <f>Sulfur!B696*31.25</f>
        <v>10.8125</v>
      </c>
      <c r="D700" s="17">
        <f t="shared" si="10"/>
        <v>-8.6125</v>
      </c>
    </row>
    <row r="701" spans="1:4" ht="12.75">
      <c r="A701">
        <v>712</v>
      </c>
      <c r="B701" s="17">
        <v>1.1</v>
      </c>
      <c r="C701" s="17">
        <f>Sulfur!B697*31.25</f>
        <v>2.5656250000000003</v>
      </c>
      <c r="D701" s="17">
        <f t="shared" si="10"/>
        <v>-1.4656250000000002</v>
      </c>
    </row>
    <row r="702" spans="1:4" ht="12.75">
      <c r="A702">
        <v>713</v>
      </c>
      <c r="B702" s="17">
        <v>3.2</v>
      </c>
      <c r="C702" s="17">
        <f>Sulfur!B698*31.25</f>
        <v>0.6176562499999999</v>
      </c>
      <c r="D702" s="17">
        <f t="shared" si="10"/>
        <v>2.58234375</v>
      </c>
    </row>
    <row r="703" spans="1:4" ht="12.75">
      <c r="A703">
        <v>714</v>
      </c>
      <c r="B703" s="17">
        <v>4.2</v>
      </c>
      <c r="C703" s="17">
        <f>Sulfur!B699*31.25</f>
        <v>0.07734374999999999</v>
      </c>
      <c r="D703" s="17">
        <f t="shared" si="10"/>
        <v>4.12265625</v>
      </c>
    </row>
    <row r="704" spans="1:4" ht="12.75">
      <c r="A704">
        <v>715</v>
      </c>
      <c r="B704" s="17">
        <v>4.4</v>
      </c>
      <c r="C704" s="17">
        <f>Sulfur!B700*31.25</f>
        <v>0.017343749999999998</v>
      </c>
      <c r="D704" s="17">
        <f t="shared" si="10"/>
        <v>4.38265625</v>
      </c>
    </row>
    <row r="705" spans="1:4" ht="12.75">
      <c r="A705">
        <v>716</v>
      </c>
      <c r="B705" s="17">
        <v>3.9</v>
      </c>
      <c r="C705" s="17">
        <f>Sulfur!B701*31.25</f>
        <v>0.02125</v>
      </c>
      <c r="D705" s="17">
        <f t="shared" si="10"/>
        <v>3.8787499999999997</v>
      </c>
    </row>
    <row r="706" spans="1:4" ht="12.75">
      <c r="A706">
        <v>717</v>
      </c>
      <c r="B706" s="17">
        <v>3.6</v>
      </c>
      <c r="C706" s="17">
        <f>Sulfur!B702*31.25</f>
        <v>0.0309375</v>
      </c>
      <c r="D706" s="17">
        <f t="shared" si="10"/>
        <v>3.5690625000000002</v>
      </c>
    </row>
    <row r="707" spans="1:4" ht="12.75">
      <c r="A707">
        <v>718</v>
      </c>
      <c r="B707" s="17">
        <v>7.8</v>
      </c>
      <c r="C707" s="17">
        <f>Sulfur!B703*31.25</f>
        <v>0</v>
      </c>
      <c r="D707" s="17">
        <f t="shared" si="10"/>
        <v>7.8</v>
      </c>
    </row>
    <row r="708" spans="1:4" ht="12.75">
      <c r="A708">
        <v>719</v>
      </c>
      <c r="B708" s="17">
        <v>4.2</v>
      </c>
      <c r="C708" s="17">
        <f>Sulfur!B704*31.25</f>
        <v>0.02390625</v>
      </c>
      <c r="D708" s="17">
        <f t="shared" si="10"/>
        <v>4.176093750000001</v>
      </c>
    </row>
    <row r="709" spans="1:4" ht="12.75">
      <c r="A709">
        <v>720</v>
      </c>
      <c r="B709" s="17">
        <v>5</v>
      </c>
      <c r="C709" s="17">
        <f>Sulfur!B705*31.25</f>
        <v>0.031718750000000004</v>
      </c>
      <c r="D709" s="17">
        <f t="shared" si="10"/>
        <v>4.96828125</v>
      </c>
    </row>
    <row r="710" spans="1:4" ht="12.75">
      <c r="A710">
        <v>721</v>
      </c>
      <c r="B710" s="17">
        <v>5</v>
      </c>
      <c r="C710" s="17">
        <f>Sulfur!B706*31.25</f>
        <v>0.015625</v>
      </c>
      <c r="D710" s="17">
        <f t="shared" si="10"/>
        <v>4.984375</v>
      </c>
    </row>
    <row r="711" spans="1:4" ht="12.75">
      <c r="A711">
        <v>722</v>
      </c>
      <c r="B711" s="17">
        <v>3.8</v>
      </c>
      <c r="C711" s="17">
        <f>Sulfur!B707*31.25</f>
        <v>0.034375</v>
      </c>
      <c r="D711" s="17">
        <f t="shared" si="10"/>
        <v>3.765625</v>
      </c>
    </row>
    <row r="712" spans="1:4" ht="12.75">
      <c r="A712">
        <v>723</v>
      </c>
      <c r="B712" s="17">
        <v>5.5</v>
      </c>
      <c r="C712" s="17">
        <f>Sulfur!B708*31.25</f>
        <v>0.015625</v>
      </c>
      <c r="D712" s="17">
        <f t="shared" si="10"/>
        <v>5.484375</v>
      </c>
    </row>
    <row r="713" spans="1:4" ht="12.75">
      <c r="A713">
        <v>724</v>
      </c>
      <c r="B713" s="17">
        <v>8.2</v>
      </c>
      <c r="C713" s="17">
        <f>Sulfur!B709*31.25</f>
        <v>0.04203125</v>
      </c>
      <c r="D713" s="17">
        <f t="shared" si="10"/>
        <v>8.157968749999998</v>
      </c>
    </row>
    <row r="714" spans="1:4" ht="12.75">
      <c r="A714">
        <v>725</v>
      </c>
      <c r="B714" s="17">
        <v>8.4</v>
      </c>
      <c r="C714" s="17">
        <f>Sulfur!B710*31.25</f>
        <v>0.11624999999999999</v>
      </c>
      <c r="D714" s="17">
        <f t="shared" si="10"/>
        <v>8.28375</v>
      </c>
    </row>
    <row r="715" spans="1:4" ht="12.75">
      <c r="A715">
        <v>726</v>
      </c>
      <c r="B715" s="17">
        <v>8.1</v>
      </c>
      <c r="C715" s="17">
        <f>Sulfur!B711*31.25</f>
        <v>0.0515625</v>
      </c>
      <c r="D715" s="17">
        <f aca="true" t="shared" si="11" ref="D715:D778">B715-C715</f>
        <v>8.0484375</v>
      </c>
    </row>
    <row r="716" spans="1:4" ht="12.75">
      <c r="A716">
        <v>727</v>
      </c>
      <c r="B716" s="17">
        <v>7.5</v>
      </c>
      <c r="C716" s="17">
        <f>Sulfur!B712*31.25</f>
        <v>0.052968749999999995</v>
      </c>
      <c r="D716" s="17">
        <f t="shared" si="11"/>
        <v>7.44703125</v>
      </c>
    </row>
    <row r="717" spans="1:4" ht="12.75">
      <c r="A717">
        <v>728</v>
      </c>
      <c r="B717" s="17">
        <v>11.4</v>
      </c>
      <c r="C717" s="17">
        <f>Sulfur!B713*31.25</f>
        <v>0.02328125</v>
      </c>
      <c r="D717" s="17">
        <f t="shared" si="11"/>
        <v>11.37671875</v>
      </c>
    </row>
    <row r="718" spans="1:4" ht="12.75">
      <c r="A718">
        <v>729</v>
      </c>
      <c r="B718" s="17">
        <v>7.2</v>
      </c>
      <c r="C718" s="17">
        <f>Sulfur!B714*31.25</f>
        <v>0.0021874999999999998</v>
      </c>
      <c r="D718" s="17">
        <f t="shared" si="11"/>
        <v>7.1978125</v>
      </c>
    </row>
    <row r="719" spans="1:4" ht="12.75">
      <c r="A719">
        <v>730</v>
      </c>
      <c r="B719" s="17">
        <v>6.4</v>
      </c>
      <c r="C719" s="17">
        <f>Sulfur!B715*31.25</f>
        <v>0.10875</v>
      </c>
      <c r="D719" s="17">
        <f t="shared" si="11"/>
        <v>6.291250000000001</v>
      </c>
    </row>
    <row r="720" spans="1:4" ht="12.75">
      <c r="A720">
        <v>731</v>
      </c>
      <c r="B720" s="17">
        <v>9.2</v>
      </c>
      <c r="C720" s="17">
        <f>Sulfur!B716*31.25</f>
        <v>14.296875</v>
      </c>
      <c r="D720" s="17">
        <f t="shared" si="11"/>
        <v>-5.096875000000001</v>
      </c>
    </row>
    <row r="721" spans="1:4" ht="12.75">
      <c r="A721">
        <v>732</v>
      </c>
      <c r="B721" s="17">
        <v>9</v>
      </c>
      <c r="C721" s="17">
        <f>Sulfur!B717*31.25</f>
        <v>7.015625</v>
      </c>
      <c r="D721" s="17">
        <f t="shared" si="11"/>
        <v>1.984375</v>
      </c>
    </row>
    <row r="722" spans="1:4" ht="12.75">
      <c r="A722">
        <v>733</v>
      </c>
      <c r="B722" s="17">
        <v>8.6</v>
      </c>
      <c r="C722" s="17">
        <f>Sulfur!B718*31.25</f>
        <v>1.9078125</v>
      </c>
      <c r="D722" s="17">
        <f t="shared" si="11"/>
        <v>6.692187499999999</v>
      </c>
    </row>
    <row r="723" spans="1:4" ht="12.75">
      <c r="A723">
        <v>734</v>
      </c>
      <c r="B723" s="17">
        <v>9.5</v>
      </c>
      <c r="C723" s="17">
        <f>Sulfur!B719*31.25</f>
        <v>3.234375</v>
      </c>
      <c r="D723" s="17">
        <f t="shared" si="11"/>
        <v>6.265625</v>
      </c>
    </row>
    <row r="724" spans="1:4" ht="12.75">
      <c r="A724">
        <v>735</v>
      </c>
      <c r="B724" s="17">
        <v>9</v>
      </c>
      <c r="C724" s="17">
        <f>Sulfur!B720*31.25</f>
        <v>19.53125</v>
      </c>
      <c r="D724" s="17">
        <f t="shared" si="11"/>
        <v>-10.53125</v>
      </c>
    </row>
    <row r="725" spans="1:4" ht="12.75">
      <c r="A725">
        <v>736</v>
      </c>
      <c r="B725" s="17">
        <v>7</v>
      </c>
      <c r="C725" s="17">
        <f>Sulfur!B721*31.25</f>
        <v>2.3125</v>
      </c>
      <c r="D725" s="17">
        <f t="shared" si="11"/>
        <v>4.6875</v>
      </c>
    </row>
    <row r="726" spans="1:4" ht="12.75">
      <c r="A726">
        <v>737</v>
      </c>
      <c r="B726" s="17">
        <v>10.1</v>
      </c>
      <c r="C726" s="17">
        <f>Sulfur!B722*31.25</f>
        <v>5.375</v>
      </c>
      <c r="D726" s="17">
        <f t="shared" si="11"/>
        <v>4.725</v>
      </c>
    </row>
    <row r="727" spans="1:4" ht="12.75">
      <c r="A727">
        <v>738</v>
      </c>
      <c r="B727" s="17">
        <v>10.2</v>
      </c>
      <c r="C727" s="17">
        <f>Sulfur!B723*31.25</f>
        <v>19.859375</v>
      </c>
      <c r="D727" s="17">
        <f t="shared" si="11"/>
        <v>-9.659375</v>
      </c>
    </row>
    <row r="728" spans="1:4" ht="12.75">
      <c r="A728">
        <v>739</v>
      </c>
      <c r="B728" s="17">
        <v>8.4</v>
      </c>
      <c r="C728" s="17">
        <f>Sulfur!B724*31.25</f>
        <v>3.5625</v>
      </c>
      <c r="D728" s="17">
        <f t="shared" si="11"/>
        <v>4.8375</v>
      </c>
    </row>
    <row r="729" spans="1:4" ht="12.75">
      <c r="A729">
        <v>740</v>
      </c>
      <c r="B729" s="17">
        <v>10.6</v>
      </c>
      <c r="C729" s="17">
        <f>Sulfur!B725*31.25</f>
        <v>4.296875</v>
      </c>
      <c r="D729" s="17">
        <f t="shared" si="11"/>
        <v>6.303125</v>
      </c>
    </row>
    <row r="730" spans="1:4" ht="12.75">
      <c r="A730">
        <v>741</v>
      </c>
      <c r="B730" s="17">
        <v>9.8</v>
      </c>
      <c r="C730" s="17">
        <f>Sulfur!B726*31.25</f>
        <v>6.09375</v>
      </c>
      <c r="D730" s="17">
        <f t="shared" si="11"/>
        <v>3.7062500000000007</v>
      </c>
    </row>
    <row r="731" spans="1:4" ht="12.75">
      <c r="A731">
        <v>742</v>
      </c>
      <c r="B731" s="17">
        <v>6.1</v>
      </c>
      <c r="C731" s="17">
        <f>Sulfur!B727*31.25</f>
        <v>3.003125</v>
      </c>
      <c r="D731" s="17">
        <f t="shared" si="11"/>
        <v>3.096875</v>
      </c>
    </row>
    <row r="732" spans="1:4" ht="12.75">
      <c r="A732">
        <v>743</v>
      </c>
      <c r="B732" s="17">
        <v>13.1</v>
      </c>
      <c r="C732" s="17">
        <f>Sulfur!B728*31.25</f>
        <v>2.9406250000000003</v>
      </c>
      <c r="D732" s="17">
        <f t="shared" si="11"/>
        <v>10.159374999999999</v>
      </c>
    </row>
    <row r="733" spans="1:4" ht="12.75">
      <c r="A733">
        <v>744</v>
      </c>
      <c r="B733" s="17">
        <v>9.1</v>
      </c>
      <c r="C733" s="17">
        <f>Sulfur!B729*31.25</f>
        <v>2.26875</v>
      </c>
      <c r="D733" s="17">
        <f t="shared" si="11"/>
        <v>6.83125</v>
      </c>
    </row>
    <row r="734" spans="1:4" ht="12.75">
      <c r="A734">
        <v>745</v>
      </c>
      <c r="B734" s="17">
        <v>8.6</v>
      </c>
      <c r="C734" s="17">
        <f>Sulfur!B730*31.25</f>
        <v>2.4749999999999996</v>
      </c>
      <c r="D734" s="17">
        <f t="shared" si="11"/>
        <v>6.125</v>
      </c>
    </row>
    <row r="735" spans="1:4" ht="12.75">
      <c r="A735">
        <v>746</v>
      </c>
      <c r="B735" s="17">
        <v>9.4</v>
      </c>
      <c r="C735" s="17">
        <f>Sulfur!B731*31.25</f>
        <v>2.6703125</v>
      </c>
      <c r="D735" s="17">
        <f t="shared" si="11"/>
        <v>6.729687500000001</v>
      </c>
    </row>
    <row r="736" spans="1:4" ht="12.75">
      <c r="A736">
        <v>747</v>
      </c>
      <c r="B736" s="17">
        <v>9.4</v>
      </c>
      <c r="C736" s="17">
        <f>Sulfur!B732*31.25</f>
        <v>2.753125</v>
      </c>
      <c r="D736" s="17">
        <f t="shared" si="11"/>
        <v>6.6468750000000005</v>
      </c>
    </row>
    <row r="737" spans="1:4" ht="12.75">
      <c r="A737">
        <v>748</v>
      </c>
      <c r="B737" s="17">
        <v>10.9</v>
      </c>
      <c r="C737" s="17">
        <f>Sulfur!B733*31.25</f>
        <v>2.8203125</v>
      </c>
      <c r="D737" s="17">
        <f t="shared" si="11"/>
        <v>8.0796875</v>
      </c>
    </row>
    <row r="738" spans="1:4" ht="12.75">
      <c r="A738">
        <v>749</v>
      </c>
      <c r="B738" s="17">
        <v>9.1</v>
      </c>
      <c r="C738" s="17">
        <f>Sulfur!B734*31.25</f>
        <v>2.2343750000000004</v>
      </c>
      <c r="D738" s="17">
        <f t="shared" si="11"/>
        <v>6.865625</v>
      </c>
    </row>
    <row r="739" spans="1:4" ht="12.75">
      <c r="A739">
        <v>750</v>
      </c>
      <c r="B739" s="17">
        <v>8.4</v>
      </c>
      <c r="C739" s="17">
        <f>Sulfur!B735*31.25</f>
        <v>2.3249999999999997</v>
      </c>
      <c r="D739" s="17">
        <f t="shared" si="11"/>
        <v>6.075000000000001</v>
      </c>
    </row>
    <row r="740" spans="1:4" ht="12.75">
      <c r="A740">
        <v>751</v>
      </c>
      <c r="B740" s="17">
        <v>9.1</v>
      </c>
      <c r="C740" s="17">
        <f>Sulfur!B736*31.25</f>
        <v>1.91875</v>
      </c>
      <c r="D740" s="17">
        <f t="shared" si="11"/>
        <v>7.1812499999999995</v>
      </c>
    </row>
    <row r="741" spans="1:4" ht="12.75">
      <c r="A741">
        <v>752</v>
      </c>
      <c r="B741" s="17">
        <v>9.1</v>
      </c>
      <c r="C741" s="17">
        <f>Sulfur!B737*31.25</f>
        <v>2.10625</v>
      </c>
      <c r="D741" s="17">
        <f t="shared" si="11"/>
        <v>6.9937499999999995</v>
      </c>
    </row>
    <row r="742" spans="1:4" ht="12.75">
      <c r="A742">
        <v>753</v>
      </c>
      <c r="B742" s="17">
        <v>8.8</v>
      </c>
      <c r="C742" s="17">
        <f>Sulfur!B738*31.25</f>
        <v>15.265625</v>
      </c>
      <c r="D742" s="17">
        <f t="shared" si="11"/>
        <v>-6.465624999999999</v>
      </c>
    </row>
    <row r="743" spans="1:4" ht="12.75">
      <c r="A743">
        <v>754</v>
      </c>
      <c r="B743" s="17">
        <v>2.1</v>
      </c>
      <c r="C743" s="17">
        <f>Sulfur!B739*31.25</f>
        <v>80.15625</v>
      </c>
      <c r="D743" s="17">
        <f t="shared" si="11"/>
        <v>-78.05625</v>
      </c>
    </row>
    <row r="744" spans="1:4" ht="12.75">
      <c r="A744">
        <v>755</v>
      </c>
      <c r="B744" s="17">
        <v>2.6</v>
      </c>
      <c r="C744" s="17">
        <f>Sulfur!B740*31.25</f>
        <v>32.65625</v>
      </c>
      <c r="D744" s="17">
        <f t="shared" si="11"/>
        <v>-30.05625</v>
      </c>
    </row>
    <row r="745" spans="1:4" ht="12.75">
      <c r="A745">
        <v>756</v>
      </c>
      <c r="B745" s="17">
        <v>2.6</v>
      </c>
      <c r="C745" s="17">
        <f>Sulfur!B741*31.25</f>
        <v>0.0228125</v>
      </c>
      <c r="D745" s="17">
        <f t="shared" si="11"/>
        <v>2.5771875</v>
      </c>
    </row>
    <row r="746" spans="1:4" ht="12.75">
      <c r="A746">
        <v>757</v>
      </c>
      <c r="B746" s="17">
        <v>4.5</v>
      </c>
      <c r="C746" s="17">
        <f>Sulfur!B742*31.25</f>
        <v>0</v>
      </c>
      <c r="D746" s="17">
        <f t="shared" si="11"/>
        <v>4.5</v>
      </c>
    </row>
    <row r="747" spans="1:4" ht="12.75">
      <c r="A747">
        <v>758</v>
      </c>
      <c r="B747" s="17">
        <v>5</v>
      </c>
      <c r="C747" s="17">
        <f>Sulfur!B743*31.25</f>
        <v>0</v>
      </c>
      <c r="D747" s="17">
        <f t="shared" si="11"/>
        <v>5</v>
      </c>
    </row>
    <row r="748" spans="1:4" ht="12.75">
      <c r="A748">
        <v>759</v>
      </c>
      <c r="B748" s="17">
        <v>4</v>
      </c>
      <c r="C748" s="17">
        <f>Sulfur!B744*31.25</f>
        <v>0.02375</v>
      </c>
      <c r="D748" s="17">
        <f t="shared" si="11"/>
        <v>3.97625</v>
      </c>
    </row>
    <row r="749" spans="1:4" ht="12.75">
      <c r="A749">
        <v>760</v>
      </c>
      <c r="B749" s="17">
        <v>3.4</v>
      </c>
      <c r="C749" s="17">
        <f>Sulfur!B745*31.25</f>
        <v>0.01171875</v>
      </c>
      <c r="D749" s="17">
        <f t="shared" si="11"/>
        <v>3.38828125</v>
      </c>
    </row>
    <row r="750" spans="1:4" ht="12.75">
      <c r="A750">
        <v>761</v>
      </c>
      <c r="B750" s="17">
        <v>5.5</v>
      </c>
      <c r="C750" s="17">
        <f>Sulfur!B746*31.25</f>
        <v>0.01359375</v>
      </c>
      <c r="D750" s="17">
        <f t="shared" si="11"/>
        <v>5.48640625</v>
      </c>
    </row>
    <row r="751" spans="1:4" ht="12.75">
      <c r="A751">
        <v>762</v>
      </c>
      <c r="B751" s="17">
        <v>4.9</v>
      </c>
      <c r="C751" s="17">
        <f>Sulfur!B747*31.25</f>
        <v>0.00828125</v>
      </c>
      <c r="D751" s="17">
        <f t="shared" si="11"/>
        <v>4.891718750000001</v>
      </c>
    </row>
    <row r="752" spans="1:4" ht="12.75">
      <c r="A752">
        <v>763</v>
      </c>
      <c r="B752" s="17">
        <v>13.6</v>
      </c>
      <c r="C752" s="17">
        <f>Sulfur!B748*31.25</f>
        <v>0</v>
      </c>
      <c r="D752" s="17">
        <f t="shared" si="11"/>
        <v>13.6</v>
      </c>
    </row>
    <row r="753" spans="1:4" ht="12.75">
      <c r="A753">
        <v>764</v>
      </c>
      <c r="B753" s="17">
        <v>34.9</v>
      </c>
      <c r="C753" s="17">
        <f>Sulfur!B749*31.25</f>
        <v>0</v>
      </c>
      <c r="D753" s="17">
        <f t="shared" si="11"/>
        <v>34.9</v>
      </c>
    </row>
    <row r="754" spans="1:4" ht="12.75">
      <c r="A754">
        <v>765</v>
      </c>
      <c r="B754" s="17">
        <v>2.8</v>
      </c>
      <c r="C754" s="17">
        <f>Sulfur!B750*31.25</f>
        <v>1.109375</v>
      </c>
      <c r="D754" s="17">
        <f t="shared" si="11"/>
        <v>1.6906249999999998</v>
      </c>
    </row>
    <row r="755" spans="1:4" ht="12.75">
      <c r="A755">
        <v>766</v>
      </c>
      <c r="B755" s="17">
        <v>2.8</v>
      </c>
      <c r="C755" s="17">
        <f>Sulfur!B751*31.25</f>
        <v>1.2593750000000001</v>
      </c>
      <c r="D755" s="17">
        <f t="shared" si="11"/>
        <v>1.5406249999999997</v>
      </c>
    </row>
    <row r="756" spans="1:4" ht="12.75">
      <c r="A756">
        <v>767</v>
      </c>
      <c r="B756" s="17">
        <v>3.4</v>
      </c>
      <c r="C756" s="17">
        <f>Sulfur!B752*31.25</f>
        <v>1.0953125</v>
      </c>
      <c r="D756" s="17">
        <f t="shared" si="11"/>
        <v>2.3046875</v>
      </c>
    </row>
    <row r="757" spans="1:4" ht="12.75">
      <c r="A757">
        <v>768</v>
      </c>
      <c r="B757" s="17">
        <v>14.4</v>
      </c>
      <c r="C757" s="17">
        <f>Sulfur!B753*31.25</f>
        <v>0</v>
      </c>
      <c r="D757" s="17">
        <f t="shared" si="11"/>
        <v>14.4</v>
      </c>
    </row>
    <row r="758" spans="1:4" ht="12.75">
      <c r="A758">
        <v>769</v>
      </c>
      <c r="B758" s="17">
        <v>8.8</v>
      </c>
      <c r="C758" s="17">
        <f>Sulfur!B754*31.25</f>
        <v>0.02546875</v>
      </c>
      <c r="D758" s="17">
        <f t="shared" si="11"/>
        <v>8.77453125</v>
      </c>
    </row>
    <row r="759" spans="1:4" ht="12.75">
      <c r="A759">
        <v>770</v>
      </c>
      <c r="B759" s="17">
        <v>6.1</v>
      </c>
      <c r="C759" s="17">
        <f>Sulfur!B755*31.25</f>
        <v>22.953124999999996</v>
      </c>
      <c r="D759" s="17">
        <f t="shared" si="11"/>
        <v>-16.853125</v>
      </c>
    </row>
    <row r="760" spans="1:4" ht="12.75">
      <c r="A760">
        <v>771</v>
      </c>
      <c r="B760" s="17">
        <v>3</v>
      </c>
      <c r="C760" s="17">
        <f>Sulfur!B756*31.25</f>
        <v>0.9015625</v>
      </c>
      <c r="D760" s="17">
        <f t="shared" si="11"/>
        <v>2.0984375</v>
      </c>
    </row>
    <row r="761" spans="1:4" ht="12.75">
      <c r="A761">
        <v>772</v>
      </c>
      <c r="B761" s="17">
        <v>3</v>
      </c>
      <c r="C761" s="17">
        <f>Sulfur!B757*31.25</f>
        <v>1.0203125</v>
      </c>
      <c r="D761" s="17">
        <f t="shared" si="11"/>
        <v>1.9796875</v>
      </c>
    </row>
    <row r="762" spans="1:4" ht="12.75">
      <c r="A762">
        <v>773</v>
      </c>
      <c r="B762" s="17">
        <v>2.8</v>
      </c>
      <c r="C762" s="17">
        <f>Sulfur!B758*31.25</f>
        <v>0.8953125000000001</v>
      </c>
      <c r="D762" s="17">
        <f t="shared" si="11"/>
        <v>1.9046874999999996</v>
      </c>
    </row>
    <row r="763" spans="1:4" ht="12.75">
      <c r="A763">
        <v>774</v>
      </c>
      <c r="B763" s="17">
        <v>4</v>
      </c>
      <c r="C763" s="17">
        <f>Sulfur!B759*31.25</f>
        <v>0.66875</v>
      </c>
      <c r="D763" s="17">
        <f t="shared" si="11"/>
        <v>3.33125</v>
      </c>
    </row>
    <row r="764" spans="1:4" ht="12.75">
      <c r="A764">
        <v>775</v>
      </c>
      <c r="B764" s="17">
        <v>3.5</v>
      </c>
      <c r="C764" s="17">
        <f>Sulfur!B760*31.25</f>
        <v>1.4546875000000001</v>
      </c>
      <c r="D764" s="17">
        <f t="shared" si="11"/>
        <v>2.0453124999999996</v>
      </c>
    </row>
    <row r="765" spans="1:4" ht="12.75">
      <c r="A765">
        <v>776</v>
      </c>
      <c r="B765" s="17">
        <v>5.5</v>
      </c>
      <c r="C765" s="17">
        <f>Sulfur!B761*31.25</f>
        <v>1.04375</v>
      </c>
      <c r="D765" s="17">
        <f t="shared" si="11"/>
        <v>4.45625</v>
      </c>
    </row>
    <row r="766" spans="1:4" ht="12.75">
      <c r="A766">
        <v>777</v>
      </c>
      <c r="B766" s="17">
        <v>5.4</v>
      </c>
      <c r="C766" s="17">
        <f>Sulfur!B762*31.25</f>
        <v>0.37578124999999996</v>
      </c>
      <c r="D766" s="17">
        <f t="shared" si="11"/>
        <v>5.02421875</v>
      </c>
    </row>
    <row r="767" spans="1:4" ht="12.75">
      <c r="A767">
        <v>778</v>
      </c>
      <c r="B767" s="17">
        <v>10.2</v>
      </c>
      <c r="C767" s="17">
        <f>Sulfur!B763*31.25</f>
        <v>0.07125</v>
      </c>
      <c r="D767" s="17">
        <f t="shared" si="11"/>
        <v>10.12875</v>
      </c>
    </row>
    <row r="768" spans="1:4" ht="12.75">
      <c r="A768">
        <v>779</v>
      </c>
      <c r="B768" s="17">
        <v>10.5</v>
      </c>
      <c r="C768" s="17">
        <f>Sulfur!B764*31.25</f>
        <v>0.029531250000000002</v>
      </c>
      <c r="D768" s="17">
        <f t="shared" si="11"/>
        <v>10.47046875</v>
      </c>
    </row>
    <row r="769" spans="1:4" ht="12.75">
      <c r="A769">
        <v>780</v>
      </c>
      <c r="B769" s="17">
        <v>9.6</v>
      </c>
      <c r="C769" s="17">
        <f>Sulfur!B765*31.25</f>
        <v>1.1640625000000002</v>
      </c>
      <c r="D769" s="17">
        <f t="shared" si="11"/>
        <v>8.4359375</v>
      </c>
    </row>
    <row r="770" spans="1:4" ht="12.75">
      <c r="A770">
        <v>781</v>
      </c>
      <c r="B770" s="17">
        <v>4.1</v>
      </c>
      <c r="C770" s="17">
        <f>Sulfur!B766*31.25</f>
        <v>1.0625</v>
      </c>
      <c r="D770" s="17">
        <f t="shared" si="11"/>
        <v>3.0374999999999996</v>
      </c>
    </row>
    <row r="771" spans="1:4" ht="12.75">
      <c r="A771">
        <v>782</v>
      </c>
      <c r="B771" s="17">
        <v>2</v>
      </c>
      <c r="C771" s="17">
        <f>Sulfur!B767*31.25</f>
        <v>0.746875</v>
      </c>
      <c r="D771" s="17">
        <f t="shared" si="11"/>
        <v>1.253125</v>
      </c>
    </row>
    <row r="772" spans="1:4" ht="12.75">
      <c r="A772">
        <v>783</v>
      </c>
      <c r="B772" s="17">
        <v>6.4</v>
      </c>
      <c r="C772" s="17">
        <f>Sulfur!B768*31.25</f>
        <v>2.4124999999999996</v>
      </c>
      <c r="D772" s="17">
        <f t="shared" si="11"/>
        <v>3.9875000000000007</v>
      </c>
    </row>
    <row r="773" spans="1:4" ht="12.75">
      <c r="A773">
        <v>784</v>
      </c>
      <c r="B773" s="17">
        <v>2.6</v>
      </c>
      <c r="C773" s="17">
        <f>Sulfur!B769*31.25</f>
        <v>0.00953125</v>
      </c>
      <c r="D773" s="17">
        <f t="shared" si="11"/>
        <v>2.59046875</v>
      </c>
    </row>
    <row r="774" spans="1:4" ht="12.75">
      <c r="A774">
        <v>785</v>
      </c>
      <c r="B774" s="17">
        <v>1</v>
      </c>
      <c r="C774" s="17">
        <f>Sulfur!B770*31.25</f>
        <v>0</v>
      </c>
      <c r="D774" s="17">
        <f t="shared" si="11"/>
        <v>1</v>
      </c>
    </row>
    <row r="775" spans="1:4" ht="12.75">
      <c r="A775">
        <v>786</v>
      </c>
      <c r="B775" s="17">
        <v>1</v>
      </c>
      <c r="C775" s="17">
        <f>Sulfur!B771*31.25</f>
        <v>0.0090625</v>
      </c>
      <c r="D775" s="17">
        <f t="shared" si="11"/>
        <v>0.9909375</v>
      </c>
    </row>
    <row r="776" spans="1:4" ht="12.75">
      <c r="A776">
        <v>787</v>
      </c>
      <c r="B776" s="17">
        <v>0.8</v>
      </c>
      <c r="C776" s="17">
        <f>Sulfur!B772*31.25</f>
        <v>0.013281250000000001</v>
      </c>
      <c r="D776" s="17">
        <f t="shared" si="11"/>
        <v>0.78671875</v>
      </c>
    </row>
    <row r="777" spans="1:4" ht="12.75">
      <c r="A777">
        <v>788</v>
      </c>
      <c r="B777" s="17">
        <v>1</v>
      </c>
      <c r="C777" s="17">
        <f>Sulfur!B773*31.25</f>
        <v>0</v>
      </c>
      <c r="D777" s="17">
        <f t="shared" si="11"/>
        <v>1</v>
      </c>
    </row>
    <row r="778" spans="1:4" ht="12.75">
      <c r="A778">
        <v>789</v>
      </c>
      <c r="B778" s="17">
        <v>1.8</v>
      </c>
      <c r="C778" s="17">
        <f>Sulfur!B774*31.25</f>
        <v>0.271875</v>
      </c>
      <c r="D778" s="17">
        <f t="shared" si="11"/>
        <v>1.5281250000000002</v>
      </c>
    </row>
    <row r="779" spans="1:4" ht="12.75">
      <c r="A779">
        <v>790</v>
      </c>
      <c r="B779" s="17">
        <v>1.9</v>
      </c>
      <c r="C779" s="17">
        <f>Sulfur!B775*31.25</f>
        <v>4.828125</v>
      </c>
      <c r="D779" s="17">
        <f aca="true" t="shared" si="12" ref="D779:D842">B779-C779</f>
        <v>-2.928125</v>
      </c>
    </row>
    <row r="780" spans="1:4" ht="12.75">
      <c r="A780">
        <v>791</v>
      </c>
      <c r="B780" s="17">
        <v>1.4</v>
      </c>
      <c r="C780" s="17">
        <f>Sulfur!B776*31.25</f>
        <v>0.00609375</v>
      </c>
      <c r="D780" s="17">
        <f t="shared" si="12"/>
        <v>1.39390625</v>
      </c>
    </row>
    <row r="781" spans="1:4" ht="12.75">
      <c r="A781">
        <v>792</v>
      </c>
      <c r="B781" s="17">
        <v>1</v>
      </c>
      <c r="C781" s="17">
        <f>Sulfur!B777*31.25</f>
        <v>0.02046875</v>
      </c>
      <c r="D781" s="17">
        <f t="shared" si="12"/>
        <v>0.97953125</v>
      </c>
    </row>
    <row r="782" spans="1:4" ht="12.75">
      <c r="A782">
        <v>793</v>
      </c>
      <c r="B782" s="17">
        <v>1.2</v>
      </c>
      <c r="C782" s="17">
        <f>Sulfur!B778*31.25</f>
        <v>0.0078125</v>
      </c>
      <c r="D782" s="17">
        <f t="shared" si="12"/>
        <v>1.1921875</v>
      </c>
    </row>
    <row r="783" spans="1:4" ht="12.75">
      <c r="A783">
        <v>794</v>
      </c>
      <c r="B783" s="17">
        <v>1.5</v>
      </c>
      <c r="C783" s="17">
        <f>Sulfur!B779*31.25</f>
        <v>0.0153125</v>
      </c>
      <c r="D783" s="17">
        <f t="shared" si="12"/>
        <v>1.4846875</v>
      </c>
    </row>
    <row r="784" spans="1:4" ht="12.75">
      <c r="A784">
        <v>795</v>
      </c>
      <c r="B784" s="17">
        <v>1.5</v>
      </c>
      <c r="C784" s="17">
        <f>Sulfur!B780*31.25</f>
        <v>1.2984375000000001</v>
      </c>
      <c r="D784" s="17">
        <f t="shared" si="12"/>
        <v>0.20156249999999987</v>
      </c>
    </row>
    <row r="785" spans="1:4" ht="12.75">
      <c r="A785">
        <v>796</v>
      </c>
      <c r="B785" s="17">
        <v>1.9</v>
      </c>
      <c r="C785" s="17">
        <f>Sulfur!B781*31.25</f>
        <v>1.3078125</v>
      </c>
      <c r="D785" s="17">
        <f t="shared" si="12"/>
        <v>0.5921874999999999</v>
      </c>
    </row>
    <row r="786" spans="1:4" ht="12.75">
      <c r="A786">
        <v>797</v>
      </c>
      <c r="B786" s="17">
        <v>1.2</v>
      </c>
      <c r="C786" s="17">
        <f>Sulfur!B782*31.25</f>
        <v>0.875</v>
      </c>
      <c r="D786" s="17">
        <f t="shared" si="12"/>
        <v>0.32499999999999996</v>
      </c>
    </row>
    <row r="787" spans="1:4" ht="12.75">
      <c r="A787">
        <v>798</v>
      </c>
      <c r="B787" s="17">
        <v>1.4</v>
      </c>
      <c r="C787" s="17">
        <f>Sulfur!B783*31.25</f>
        <v>1.5109375</v>
      </c>
      <c r="D787" s="17">
        <f t="shared" si="12"/>
        <v>-0.11093750000000013</v>
      </c>
    </row>
    <row r="788" spans="1:4" ht="12.75">
      <c r="A788">
        <v>799</v>
      </c>
      <c r="B788" s="17">
        <v>1.6</v>
      </c>
      <c r="C788" s="17">
        <f>Sulfur!B784*31.25</f>
        <v>1.5421875000000003</v>
      </c>
      <c r="D788" s="17">
        <f t="shared" si="12"/>
        <v>0.05781249999999982</v>
      </c>
    </row>
    <row r="789" spans="1:4" ht="12.75">
      <c r="A789">
        <v>800</v>
      </c>
      <c r="B789" s="17">
        <v>7.5</v>
      </c>
      <c r="C789" s="17">
        <f>Sulfur!B785*31.25</f>
        <v>1.2171874999999999</v>
      </c>
      <c r="D789" s="17">
        <f t="shared" si="12"/>
        <v>6.2828125</v>
      </c>
    </row>
    <row r="790" spans="1:4" ht="12.75">
      <c r="A790">
        <v>801</v>
      </c>
      <c r="B790" s="17">
        <v>8.2</v>
      </c>
      <c r="C790" s="17">
        <f>Sulfur!B786*31.25</f>
        <v>0.48953125</v>
      </c>
      <c r="D790" s="17">
        <f t="shared" si="12"/>
        <v>7.7104687499999995</v>
      </c>
    </row>
    <row r="791" spans="1:4" ht="12.75">
      <c r="A791">
        <v>802</v>
      </c>
      <c r="B791" s="17">
        <v>9</v>
      </c>
      <c r="C791" s="17">
        <f>Sulfur!B787*31.25</f>
        <v>1.090625</v>
      </c>
      <c r="D791" s="17">
        <f t="shared" si="12"/>
        <v>7.909375</v>
      </c>
    </row>
    <row r="792" spans="1:4" ht="12.75">
      <c r="A792">
        <v>803</v>
      </c>
      <c r="B792" s="17">
        <v>9.1</v>
      </c>
      <c r="C792" s="17">
        <f>Sulfur!B788*31.25</f>
        <v>1.4484375</v>
      </c>
      <c r="D792" s="17">
        <f t="shared" si="12"/>
        <v>7.6515625</v>
      </c>
    </row>
    <row r="793" spans="1:4" ht="12.75">
      <c r="A793">
        <v>804</v>
      </c>
      <c r="B793" s="17">
        <v>8.9</v>
      </c>
      <c r="C793" s="17">
        <f>Sulfur!B789*31.25</f>
        <v>1.35625</v>
      </c>
      <c r="D793" s="17">
        <f t="shared" si="12"/>
        <v>7.54375</v>
      </c>
    </row>
    <row r="794" spans="1:4" ht="12.75">
      <c r="A794">
        <v>805</v>
      </c>
      <c r="B794" s="17">
        <v>6.6</v>
      </c>
      <c r="C794" s="17">
        <f>Sulfur!B790*31.25</f>
        <v>0.6001875</v>
      </c>
      <c r="D794" s="17">
        <f t="shared" si="12"/>
        <v>5.9998125</v>
      </c>
    </row>
    <row r="795" spans="1:4" ht="12.75">
      <c r="A795">
        <v>806</v>
      </c>
      <c r="B795" s="17">
        <v>9.5</v>
      </c>
      <c r="C795" s="17">
        <f>Sulfur!B791*31.25</f>
        <v>0.9</v>
      </c>
      <c r="D795" s="17">
        <f t="shared" si="12"/>
        <v>8.6</v>
      </c>
    </row>
    <row r="796" spans="1:4" ht="12.75">
      <c r="A796">
        <v>807</v>
      </c>
      <c r="B796" s="17">
        <v>10.1</v>
      </c>
      <c r="C796" s="17">
        <f>Sulfur!B792*31.25</f>
        <v>0.46390624999999996</v>
      </c>
      <c r="D796" s="17">
        <f t="shared" si="12"/>
        <v>9.63609375</v>
      </c>
    </row>
    <row r="797" spans="1:4" ht="12.75">
      <c r="A797">
        <v>808</v>
      </c>
      <c r="B797" s="17">
        <v>9.1</v>
      </c>
      <c r="C797" s="17">
        <f>Sulfur!B793*31.25</f>
        <v>1.2453124999999998</v>
      </c>
      <c r="D797" s="17">
        <f t="shared" si="12"/>
        <v>7.8546875</v>
      </c>
    </row>
    <row r="798" spans="1:4" ht="12.75">
      <c r="A798">
        <v>809</v>
      </c>
      <c r="B798" s="17">
        <v>8.2</v>
      </c>
      <c r="C798" s="17">
        <f>Sulfur!B794*31.25</f>
        <v>0.4325</v>
      </c>
      <c r="D798" s="17">
        <f t="shared" si="12"/>
        <v>7.767499999999999</v>
      </c>
    </row>
    <row r="799" spans="1:4" ht="12.75">
      <c r="A799">
        <v>810</v>
      </c>
      <c r="B799" s="17">
        <v>8.1</v>
      </c>
      <c r="C799" s="17">
        <f>Sulfur!B795*31.25</f>
        <v>0.7828125</v>
      </c>
      <c r="D799" s="17">
        <f t="shared" si="12"/>
        <v>7.317187499999999</v>
      </c>
    </row>
    <row r="800" spans="1:4" ht="12.75">
      <c r="A800">
        <v>811</v>
      </c>
      <c r="B800" s="17">
        <v>6.8</v>
      </c>
      <c r="C800" s="17">
        <f>Sulfur!B796*31.25</f>
        <v>1.303125</v>
      </c>
      <c r="D800" s="17">
        <f t="shared" si="12"/>
        <v>5.496874999999999</v>
      </c>
    </row>
    <row r="801" spans="1:4" ht="12.75">
      <c r="A801">
        <v>812</v>
      </c>
      <c r="B801" s="17">
        <v>2.5</v>
      </c>
      <c r="C801" s="17">
        <f>Sulfur!B797*31.25</f>
        <v>1.4375</v>
      </c>
      <c r="D801" s="17">
        <f t="shared" si="12"/>
        <v>1.0625</v>
      </c>
    </row>
    <row r="802" spans="1:4" ht="12.75">
      <c r="A802">
        <v>813</v>
      </c>
      <c r="B802" s="17">
        <v>3.6</v>
      </c>
      <c r="C802" s="17">
        <f>Sulfur!B798*31.25</f>
        <v>8.796875</v>
      </c>
      <c r="D802" s="17">
        <f t="shared" si="12"/>
        <v>-5.196875</v>
      </c>
    </row>
    <row r="803" spans="1:4" ht="12.75">
      <c r="A803">
        <v>814</v>
      </c>
      <c r="B803" s="17">
        <v>1.8</v>
      </c>
      <c r="C803" s="17">
        <f>Sulfur!B799*31.25</f>
        <v>2.1109375</v>
      </c>
      <c r="D803" s="17">
        <f t="shared" si="12"/>
        <v>-0.31093749999999987</v>
      </c>
    </row>
    <row r="804" spans="1:4" ht="12.75">
      <c r="A804">
        <v>815</v>
      </c>
      <c r="B804" s="17">
        <v>1.4</v>
      </c>
      <c r="C804" s="17">
        <f>Sulfur!B800*31.25</f>
        <v>0.5499999999999999</v>
      </c>
      <c r="D804" s="17">
        <f t="shared" si="12"/>
        <v>0.85</v>
      </c>
    </row>
    <row r="805" spans="1:4" ht="12.75">
      <c r="A805">
        <v>816</v>
      </c>
      <c r="B805" s="17">
        <v>1.5</v>
      </c>
      <c r="C805" s="17">
        <f>Sulfur!B801*31.25</f>
        <v>0.2071875</v>
      </c>
      <c r="D805" s="17">
        <f t="shared" si="12"/>
        <v>1.2928125</v>
      </c>
    </row>
    <row r="806" spans="1:4" ht="12.75">
      <c r="A806">
        <v>817</v>
      </c>
      <c r="B806" s="17">
        <v>1.4</v>
      </c>
      <c r="C806" s="17">
        <f>Sulfur!B802*31.25</f>
        <v>1.8484375</v>
      </c>
      <c r="D806" s="17">
        <f t="shared" si="12"/>
        <v>-0.44843750000000004</v>
      </c>
    </row>
    <row r="807" spans="1:4" ht="12.75">
      <c r="A807">
        <v>818</v>
      </c>
      <c r="B807" s="17">
        <v>1.5</v>
      </c>
      <c r="C807" s="17">
        <f>Sulfur!B803*31.25</f>
        <v>3.53125</v>
      </c>
      <c r="D807" s="17">
        <f t="shared" si="12"/>
        <v>-2.03125</v>
      </c>
    </row>
    <row r="808" spans="1:4" ht="12.75">
      <c r="A808">
        <v>819</v>
      </c>
      <c r="B808" s="17">
        <v>1.9</v>
      </c>
      <c r="C808" s="17">
        <f>Sulfur!B804*31.25</f>
        <v>1.6046875</v>
      </c>
      <c r="D808" s="17">
        <f t="shared" si="12"/>
        <v>0.29531249999999987</v>
      </c>
    </row>
    <row r="809" spans="1:4" ht="12.75">
      <c r="A809">
        <v>820</v>
      </c>
      <c r="B809" s="17">
        <v>1.4</v>
      </c>
      <c r="C809" s="17">
        <f>Sulfur!B805*31.25</f>
        <v>0.6203124999999999</v>
      </c>
      <c r="D809" s="17">
        <f t="shared" si="12"/>
        <v>0.7796875</v>
      </c>
    </row>
    <row r="810" spans="1:4" ht="12.75">
      <c r="A810">
        <v>821</v>
      </c>
      <c r="B810" s="17">
        <v>1.5</v>
      </c>
      <c r="C810" s="17">
        <f>Sulfur!B806*31.25</f>
        <v>0.29</v>
      </c>
      <c r="D810" s="17">
        <f t="shared" si="12"/>
        <v>1.21</v>
      </c>
    </row>
    <row r="811" spans="1:4" ht="12.75">
      <c r="A811">
        <v>822</v>
      </c>
      <c r="B811" s="17">
        <v>1.5</v>
      </c>
      <c r="C811" s="17">
        <f>Sulfur!B807*31.25</f>
        <v>0.76640625</v>
      </c>
      <c r="D811" s="17">
        <f t="shared" si="12"/>
        <v>0.73359375</v>
      </c>
    </row>
    <row r="812" spans="1:4" ht="12.75">
      <c r="A812">
        <v>823</v>
      </c>
      <c r="B812" s="17">
        <v>1.8</v>
      </c>
      <c r="C812" s="17">
        <f>Sulfur!B808*31.25</f>
        <v>0.703125</v>
      </c>
      <c r="D812" s="17">
        <f t="shared" si="12"/>
        <v>1.096875</v>
      </c>
    </row>
    <row r="813" spans="1:4" ht="12.75">
      <c r="A813">
        <v>824</v>
      </c>
      <c r="B813" s="17">
        <v>0.9</v>
      </c>
      <c r="C813" s="17">
        <f>Sulfur!B809*31.25</f>
        <v>0.5671875</v>
      </c>
      <c r="D813" s="17">
        <f t="shared" si="12"/>
        <v>0.33281250000000007</v>
      </c>
    </row>
    <row r="814" spans="1:4" ht="12.75">
      <c r="A814">
        <v>825</v>
      </c>
      <c r="B814" s="17">
        <v>1.4</v>
      </c>
      <c r="C814" s="17">
        <f>Sulfur!B810*31.25</f>
        <v>0.6562499999999999</v>
      </c>
      <c r="D814" s="17">
        <f t="shared" si="12"/>
        <v>0.74375</v>
      </c>
    </row>
    <row r="815" spans="1:4" ht="12.75">
      <c r="A815">
        <v>826</v>
      </c>
      <c r="B815" s="17">
        <v>2.4</v>
      </c>
      <c r="C815" s="17">
        <f>Sulfur!B811*31.25</f>
        <v>0.09875</v>
      </c>
      <c r="D815" s="17">
        <f t="shared" si="12"/>
        <v>2.30125</v>
      </c>
    </row>
    <row r="816" spans="1:4" ht="12.75">
      <c r="A816">
        <v>827</v>
      </c>
      <c r="B816" s="17">
        <v>1.4</v>
      </c>
      <c r="C816" s="17">
        <f>Sulfur!B812*31.25</f>
        <v>0.205</v>
      </c>
      <c r="D816" s="17">
        <f t="shared" si="12"/>
        <v>1.1949999999999998</v>
      </c>
    </row>
    <row r="817" spans="1:4" ht="12.75">
      <c r="A817">
        <v>828</v>
      </c>
      <c r="B817" s="17">
        <v>0.9</v>
      </c>
      <c r="C817" s="17">
        <f>Sulfur!B813*31.25</f>
        <v>0.540625</v>
      </c>
      <c r="D817" s="17">
        <f t="shared" si="12"/>
        <v>0.359375</v>
      </c>
    </row>
    <row r="818" spans="1:4" ht="12.75">
      <c r="A818">
        <v>829</v>
      </c>
      <c r="B818" s="17">
        <v>2.1</v>
      </c>
      <c r="C818" s="17">
        <f>Sulfur!B814*31.25</f>
        <v>2.0890625</v>
      </c>
      <c r="D818" s="17">
        <f t="shared" si="12"/>
        <v>0.010937500000000266</v>
      </c>
    </row>
    <row r="819" spans="1:4" ht="12.75">
      <c r="A819">
        <v>830</v>
      </c>
      <c r="B819" s="17">
        <v>2.9</v>
      </c>
      <c r="C819" s="17">
        <f>Sulfur!B815*31.25</f>
        <v>0.06671875000000001</v>
      </c>
      <c r="D819" s="17">
        <f t="shared" si="12"/>
        <v>2.8332812499999998</v>
      </c>
    </row>
    <row r="820" spans="1:4" ht="12.75">
      <c r="A820">
        <v>831</v>
      </c>
      <c r="B820" s="17">
        <v>2.1</v>
      </c>
      <c r="C820" s="17">
        <f>Sulfur!B816*31.25</f>
        <v>0.5403125</v>
      </c>
      <c r="D820" s="17">
        <f t="shared" si="12"/>
        <v>1.5596875000000001</v>
      </c>
    </row>
    <row r="821" spans="1:4" ht="12.75">
      <c r="A821">
        <v>832</v>
      </c>
      <c r="B821" s="17">
        <v>2.1</v>
      </c>
      <c r="C821" s="17">
        <f>Sulfur!B817*31.25</f>
        <v>2.3343749999999996</v>
      </c>
      <c r="D821" s="17">
        <f t="shared" si="12"/>
        <v>-0.23437499999999956</v>
      </c>
    </row>
    <row r="822" spans="1:4" ht="12.75">
      <c r="A822">
        <v>833</v>
      </c>
      <c r="B822" s="17">
        <v>2</v>
      </c>
      <c r="C822" s="17">
        <f>Sulfur!B818*31.25</f>
        <v>0.33390625</v>
      </c>
      <c r="D822" s="17">
        <f t="shared" si="12"/>
        <v>1.66609375</v>
      </c>
    </row>
    <row r="823" spans="1:4" ht="12.75">
      <c r="A823">
        <v>834</v>
      </c>
      <c r="B823" s="17">
        <v>2.2</v>
      </c>
      <c r="C823" s="17">
        <f>Sulfur!B819*31.25</f>
        <v>0.7046875</v>
      </c>
      <c r="D823" s="17">
        <f t="shared" si="12"/>
        <v>1.4953125000000003</v>
      </c>
    </row>
    <row r="824" spans="1:4" ht="12.75">
      <c r="A824">
        <v>835</v>
      </c>
      <c r="B824" s="17">
        <v>1.4</v>
      </c>
      <c r="C824" s="17">
        <f>Sulfur!B820*31.25</f>
        <v>1.6781249999999999</v>
      </c>
      <c r="D824" s="17">
        <f t="shared" si="12"/>
        <v>-0.27812499999999996</v>
      </c>
    </row>
    <row r="825" spans="1:4" ht="12.75">
      <c r="A825">
        <v>836</v>
      </c>
      <c r="B825" s="17">
        <v>4</v>
      </c>
      <c r="C825" s="17">
        <f>Sulfur!B821*31.25</f>
        <v>2.5046875</v>
      </c>
      <c r="D825" s="17">
        <f t="shared" si="12"/>
        <v>1.4953124999999998</v>
      </c>
    </row>
    <row r="826" spans="1:4" ht="12.75">
      <c r="A826">
        <v>837</v>
      </c>
      <c r="B826" s="17">
        <v>2.6</v>
      </c>
      <c r="C826" s="17">
        <f>Sulfur!B822*31.25</f>
        <v>0.4925</v>
      </c>
      <c r="D826" s="17">
        <f t="shared" si="12"/>
        <v>2.1075</v>
      </c>
    </row>
    <row r="827" spans="1:4" ht="12.75">
      <c r="A827">
        <v>838</v>
      </c>
      <c r="B827" s="17">
        <v>3.9</v>
      </c>
      <c r="C827" s="17">
        <f>Sulfur!B823*31.25</f>
        <v>1.5046875</v>
      </c>
      <c r="D827" s="17">
        <f t="shared" si="12"/>
        <v>2.3953125</v>
      </c>
    </row>
    <row r="828" spans="1:4" ht="12.75">
      <c r="A828">
        <v>839</v>
      </c>
      <c r="B828" s="17">
        <v>2.6</v>
      </c>
      <c r="C828" s="17">
        <f>Sulfur!B824*31.25</f>
        <v>1.8734375</v>
      </c>
      <c r="D828" s="17">
        <f t="shared" si="12"/>
        <v>0.7265625</v>
      </c>
    </row>
    <row r="829" spans="1:4" ht="12.75">
      <c r="A829">
        <v>840</v>
      </c>
      <c r="B829" s="17">
        <v>4.6</v>
      </c>
      <c r="C829" s="17">
        <f>Sulfur!B825*31.25</f>
        <v>0.36203124999999997</v>
      </c>
      <c r="D829" s="17">
        <f t="shared" si="12"/>
        <v>4.237968749999999</v>
      </c>
    </row>
    <row r="830" spans="1:4" ht="12.75">
      <c r="A830">
        <v>841</v>
      </c>
      <c r="B830" s="17">
        <v>5</v>
      </c>
      <c r="C830" s="17">
        <f>Sulfur!B826*31.25</f>
        <v>1.1375</v>
      </c>
      <c r="D830" s="17">
        <f t="shared" si="12"/>
        <v>3.8625</v>
      </c>
    </row>
    <row r="831" spans="1:4" ht="12.75">
      <c r="A831">
        <v>842</v>
      </c>
      <c r="B831" s="17">
        <v>6.8</v>
      </c>
      <c r="C831" s="17">
        <f>Sulfur!B827*31.25</f>
        <v>0.6965625</v>
      </c>
      <c r="D831" s="17">
        <f t="shared" si="12"/>
        <v>6.1034375</v>
      </c>
    </row>
    <row r="832" spans="1:4" ht="12.75">
      <c r="A832">
        <v>843</v>
      </c>
      <c r="B832" s="17">
        <v>4.4</v>
      </c>
      <c r="C832" s="17">
        <f>Sulfur!B828*31.25</f>
        <v>0.46249999999999997</v>
      </c>
      <c r="D832" s="17">
        <f t="shared" si="12"/>
        <v>3.9375000000000004</v>
      </c>
    </row>
    <row r="833" spans="1:4" ht="12.75">
      <c r="A833">
        <v>844</v>
      </c>
      <c r="B833" s="17">
        <v>8.5</v>
      </c>
      <c r="C833" s="17">
        <f>Sulfur!B829*31.25</f>
        <v>0.04515625</v>
      </c>
      <c r="D833" s="17">
        <f t="shared" si="12"/>
        <v>8.45484375</v>
      </c>
    </row>
    <row r="834" spans="1:4" ht="12.75">
      <c r="A834">
        <v>845</v>
      </c>
      <c r="B834" s="17">
        <v>6</v>
      </c>
      <c r="C834" s="17">
        <f>Sulfur!B830*31.25</f>
        <v>0.0828125</v>
      </c>
      <c r="D834" s="17">
        <f t="shared" si="12"/>
        <v>5.9171875</v>
      </c>
    </row>
    <row r="835" spans="1:4" ht="12.75">
      <c r="A835">
        <v>846</v>
      </c>
      <c r="B835" s="17">
        <v>3.6</v>
      </c>
      <c r="C835" s="17">
        <f>Sulfur!B831*31.25</f>
        <v>0.05953125</v>
      </c>
      <c r="D835" s="17">
        <f t="shared" si="12"/>
        <v>3.54046875</v>
      </c>
    </row>
    <row r="836" spans="1:4" ht="12.75">
      <c r="A836">
        <v>847</v>
      </c>
      <c r="B836" s="17">
        <v>7.5</v>
      </c>
      <c r="C836" s="17">
        <f>Sulfur!B832*31.25</f>
        <v>0</v>
      </c>
      <c r="D836" s="17">
        <f t="shared" si="12"/>
        <v>7.5</v>
      </c>
    </row>
    <row r="837" spans="1:4" ht="12.75">
      <c r="A837">
        <v>848</v>
      </c>
      <c r="B837" s="17">
        <v>10.8</v>
      </c>
      <c r="C837" s="17">
        <f>Sulfur!B833*31.25</f>
        <v>0.013749999999999998</v>
      </c>
      <c r="D837" s="17">
        <f t="shared" si="12"/>
        <v>10.78625</v>
      </c>
    </row>
    <row r="838" spans="1:4" ht="12.75">
      <c r="A838">
        <v>849</v>
      </c>
      <c r="B838" s="17">
        <v>10.8</v>
      </c>
      <c r="C838" s="17">
        <f>Sulfur!B834*31.25</f>
        <v>0</v>
      </c>
      <c r="D838" s="17">
        <f t="shared" si="12"/>
        <v>10.8</v>
      </c>
    </row>
    <row r="839" spans="1:4" ht="12.75">
      <c r="A839">
        <v>850</v>
      </c>
      <c r="B839" s="17">
        <v>10.9</v>
      </c>
      <c r="C839" s="17">
        <f>Sulfur!B835*31.25</f>
        <v>0</v>
      </c>
      <c r="D839" s="17">
        <f t="shared" si="12"/>
        <v>10.9</v>
      </c>
    </row>
    <row r="840" spans="1:4" ht="12.75">
      <c r="A840">
        <v>851</v>
      </c>
      <c r="B840" s="17">
        <v>6.2</v>
      </c>
      <c r="C840" s="17">
        <f>Sulfur!B836*31.25</f>
        <v>0.0509375</v>
      </c>
      <c r="D840" s="17">
        <f t="shared" si="12"/>
        <v>6.1490625</v>
      </c>
    </row>
    <row r="841" spans="1:4" ht="12.75">
      <c r="A841">
        <v>852</v>
      </c>
      <c r="B841" s="17">
        <v>6.1</v>
      </c>
      <c r="C841" s="17">
        <f>Sulfur!B837*31.25</f>
        <v>1.384375</v>
      </c>
      <c r="D841" s="17">
        <f t="shared" si="12"/>
        <v>4.715624999999999</v>
      </c>
    </row>
    <row r="842" spans="1:4" ht="12.75">
      <c r="A842">
        <v>853</v>
      </c>
      <c r="B842" s="17">
        <v>9.9</v>
      </c>
      <c r="C842" s="17">
        <f>Sulfur!B838*31.25</f>
        <v>1.6796875</v>
      </c>
      <c r="D842" s="17">
        <f t="shared" si="12"/>
        <v>8.2203125</v>
      </c>
    </row>
    <row r="843" spans="1:4" ht="12.75">
      <c r="A843">
        <v>854</v>
      </c>
      <c r="B843" s="17">
        <v>7.4</v>
      </c>
      <c r="C843" s="17">
        <f>Sulfur!B839*31.25</f>
        <v>2.4859375000000004</v>
      </c>
      <c r="D843" s="17">
        <f aca="true" t="shared" si="13" ref="D843:D906">B843-C843</f>
        <v>4.9140625</v>
      </c>
    </row>
    <row r="844" spans="1:4" ht="12.75">
      <c r="A844">
        <v>855</v>
      </c>
      <c r="B844" s="17">
        <v>9.2</v>
      </c>
      <c r="C844" s="17">
        <f>Sulfur!B840*31.25</f>
        <v>1.6687500000000002</v>
      </c>
      <c r="D844" s="17">
        <f t="shared" si="13"/>
        <v>7.531249999999999</v>
      </c>
    </row>
    <row r="845" spans="1:4" ht="12.75">
      <c r="A845">
        <v>856</v>
      </c>
      <c r="B845" s="17">
        <v>8.5</v>
      </c>
      <c r="C845" s="17">
        <f>Sulfur!B841*31.25</f>
        <v>0.944375</v>
      </c>
      <c r="D845" s="17">
        <f t="shared" si="13"/>
        <v>7.555625</v>
      </c>
    </row>
    <row r="846" spans="1:4" ht="12.75">
      <c r="A846">
        <v>857</v>
      </c>
      <c r="B846" s="17">
        <v>9.5</v>
      </c>
      <c r="C846" s="17">
        <f>Sulfur!B842*31.25</f>
        <v>2.4484375000000003</v>
      </c>
      <c r="D846" s="17">
        <f t="shared" si="13"/>
        <v>7.051562499999999</v>
      </c>
    </row>
    <row r="847" spans="1:4" ht="12.75">
      <c r="A847">
        <v>858</v>
      </c>
      <c r="B847" s="17">
        <v>9.8</v>
      </c>
      <c r="C847" s="17">
        <f>Sulfur!B843*31.25</f>
        <v>2.5875000000000004</v>
      </c>
      <c r="D847" s="17">
        <f t="shared" si="13"/>
        <v>7.2125</v>
      </c>
    </row>
    <row r="848" spans="1:4" ht="12.75">
      <c r="A848">
        <v>859</v>
      </c>
      <c r="B848" s="17">
        <v>7.5</v>
      </c>
      <c r="C848" s="17">
        <f>Sulfur!B844*31.25</f>
        <v>10.015625</v>
      </c>
      <c r="D848" s="17">
        <f t="shared" si="13"/>
        <v>-2.515625</v>
      </c>
    </row>
    <row r="849" spans="1:4" ht="12.75">
      <c r="A849">
        <v>860</v>
      </c>
      <c r="B849" s="17">
        <v>3.2</v>
      </c>
      <c r="C849" s="17">
        <f>Sulfur!B845*31.25</f>
        <v>42.65625</v>
      </c>
      <c r="D849" s="17">
        <f t="shared" si="13"/>
        <v>-39.45625</v>
      </c>
    </row>
    <row r="850" spans="1:4" ht="12.75">
      <c r="A850">
        <v>861</v>
      </c>
      <c r="B850" s="17">
        <v>3.5</v>
      </c>
      <c r="C850" s="17">
        <f>Sulfur!B846*31.25</f>
        <v>20.1875</v>
      </c>
      <c r="D850" s="17">
        <f t="shared" si="13"/>
        <v>-16.6875</v>
      </c>
    </row>
    <row r="851" spans="1:4" ht="12.75">
      <c r="A851">
        <v>862</v>
      </c>
      <c r="B851" s="17">
        <v>4.6</v>
      </c>
      <c r="C851" s="17">
        <f>Sulfur!B847*31.25</f>
        <v>34.21875</v>
      </c>
      <c r="D851" s="17">
        <f t="shared" si="13"/>
        <v>-29.61875</v>
      </c>
    </row>
    <row r="852" spans="1:4" ht="12.75">
      <c r="A852">
        <v>863</v>
      </c>
      <c r="B852" s="17">
        <v>7.2</v>
      </c>
      <c r="C852" s="17">
        <f>Sulfur!B848*31.25</f>
        <v>20.203125000000004</v>
      </c>
      <c r="D852" s="17">
        <f t="shared" si="13"/>
        <v>-13.003125000000004</v>
      </c>
    </row>
    <row r="853" spans="1:4" ht="12.75">
      <c r="A853">
        <v>864</v>
      </c>
      <c r="B853" s="17">
        <v>6.1</v>
      </c>
      <c r="C853" s="17">
        <f>Sulfur!B849*31.25</f>
        <v>22.1875</v>
      </c>
      <c r="D853" s="17">
        <f t="shared" si="13"/>
        <v>-16.0875</v>
      </c>
    </row>
    <row r="854" spans="1:4" ht="12.75">
      <c r="A854">
        <v>865</v>
      </c>
      <c r="B854" s="17">
        <v>6.9</v>
      </c>
      <c r="C854" s="17">
        <f>Sulfur!B850*31.25</f>
        <v>20.265625000000004</v>
      </c>
      <c r="D854" s="17">
        <f t="shared" si="13"/>
        <v>-13.365625000000003</v>
      </c>
    </row>
    <row r="855" spans="1:4" ht="12.75">
      <c r="A855">
        <v>866</v>
      </c>
      <c r="B855" s="17">
        <v>5.8</v>
      </c>
      <c r="C855" s="17">
        <f>Sulfur!B851*31.25</f>
        <v>30.265624999999996</v>
      </c>
      <c r="D855" s="17">
        <f t="shared" si="13"/>
        <v>-24.465624999999996</v>
      </c>
    </row>
    <row r="856" spans="1:4" ht="12.75">
      <c r="A856">
        <v>867</v>
      </c>
      <c r="B856" s="17">
        <v>6.5</v>
      </c>
      <c r="C856" s="17">
        <f>Sulfur!B852*31.25</f>
        <v>3.9375</v>
      </c>
      <c r="D856" s="17">
        <f t="shared" si="13"/>
        <v>2.5625</v>
      </c>
    </row>
    <row r="857" spans="1:4" ht="12.75">
      <c r="A857">
        <v>868</v>
      </c>
      <c r="B857" s="17">
        <v>7.6</v>
      </c>
      <c r="C857" s="17">
        <f>Sulfur!B853*31.25</f>
        <v>0.0359375</v>
      </c>
      <c r="D857" s="17">
        <f t="shared" si="13"/>
        <v>7.5640624999999995</v>
      </c>
    </row>
    <row r="858" spans="1:4" ht="12.75">
      <c r="A858">
        <v>869</v>
      </c>
      <c r="B858" s="17">
        <v>5.4</v>
      </c>
      <c r="C858" s="17">
        <f>Sulfur!B854*31.25</f>
        <v>0.771875</v>
      </c>
      <c r="D858" s="17">
        <f t="shared" si="13"/>
        <v>4.628125000000001</v>
      </c>
    </row>
    <row r="859" spans="1:4" ht="12.75">
      <c r="A859">
        <v>870</v>
      </c>
      <c r="B859" s="17">
        <v>7.5</v>
      </c>
      <c r="C859" s="17">
        <f>Sulfur!B855*31.25</f>
        <v>0.925</v>
      </c>
      <c r="D859" s="17">
        <f t="shared" si="13"/>
        <v>6.575</v>
      </c>
    </row>
    <row r="860" spans="1:4" ht="12.75">
      <c r="A860">
        <v>871</v>
      </c>
      <c r="B860" s="17">
        <v>9</v>
      </c>
      <c r="C860" s="17">
        <f>Sulfur!B856*31.25</f>
        <v>0.9254687500000001</v>
      </c>
      <c r="D860" s="17">
        <f t="shared" si="13"/>
        <v>8.07453125</v>
      </c>
    </row>
    <row r="861" spans="1:4" ht="12.75">
      <c r="A861">
        <v>872</v>
      </c>
      <c r="B861" s="17">
        <v>7.8</v>
      </c>
      <c r="C861" s="17">
        <f>Sulfur!B857*31.25</f>
        <v>1.1375</v>
      </c>
      <c r="D861" s="17">
        <f t="shared" si="13"/>
        <v>6.6625</v>
      </c>
    </row>
    <row r="862" spans="1:4" ht="12.75">
      <c r="A862">
        <v>873</v>
      </c>
      <c r="B862" s="17">
        <v>6.9</v>
      </c>
      <c r="C862" s="17">
        <f>Sulfur!B858*31.25</f>
        <v>2.5734375000000003</v>
      </c>
      <c r="D862" s="17">
        <f t="shared" si="13"/>
        <v>4.3265625</v>
      </c>
    </row>
    <row r="863" spans="1:4" ht="12.75">
      <c r="A863">
        <v>874</v>
      </c>
      <c r="B863" s="17">
        <v>5</v>
      </c>
      <c r="C863" s="17">
        <f>Sulfur!B859*31.25</f>
        <v>1.0828125</v>
      </c>
      <c r="D863" s="17">
        <f t="shared" si="13"/>
        <v>3.9171875</v>
      </c>
    </row>
    <row r="864" spans="1:4" ht="12.75">
      <c r="A864">
        <v>875</v>
      </c>
      <c r="B864" s="17">
        <v>6.9</v>
      </c>
      <c r="C864" s="17">
        <f>Sulfur!B860*31.25</f>
        <v>0.9671875000000001</v>
      </c>
      <c r="D864" s="17">
        <f t="shared" si="13"/>
        <v>5.932812500000001</v>
      </c>
    </row>
    <row r="865" spans="1:4" ht="12.75">
      <c r="A865">
        <v>876</v>
      </c>
      <c r="B865" s="17">
        <v>11.8</v>
      </c>
      <c r="C865" s="17">
        <f>Sulfur!B861*31.25</f>
        <v>1.975</v>
      </c>
      <c r="D865" s="17">
        <f t="shared" si="13"/>
        <v>9.825000000000001</v>
      </c>
    </row>
    <row r="866" spans="1:4" ht="12.75">
      <c r="A866">
        <v>877</v>
      </c>
      <c r="B866" s="17">
        <v>4</v>
      </c>
      <c r="C866" s="17">
        <f>Sulfur!B862*31.25</f>
        <v>2.4390625000000004</v>
      </c>
      <c r="D866" s="17">
        <f t="shared" si="13"/>
        <v>1.5609374999999996</v>
      </c>
    </row>
    <row r="867" spans="1:4" ht="12.75">
      <c r="A867">
        <v>878</v>
      </c>
      <c r="B867" s="17">
        <v>3.6</v>
      </c>
      <c r="C867" s="17">
        <f>Sulfur!B863*31.25</f>
        <v>1.1109375</v>
      </c>
      <c r="D867" s="17">
        <f t="shared" si="13"/>
        <v>2.4890625</v>
      </c>
    </row>
    <row r="868" spans="1:4" ht="12.75">
      <c r="A868">
        <v>879</v>
      </c>
      <c r="B868" s="17">
        <v>5.9</v>
      </c>
      <c r="C868" s="17">
        <f>Sulfur!B864*31.25</f>
        <v>1.2578125</v>
      </c>
      <c r="D868" s="17">
        <f t="shared" si="13"/>
        <v>4.6421875</v>
      </c>
    </row>
    <row r="869" spans="1:4" ht="12.75">
      <c r="A869">
        <v>880</v>
      </c>
      <c r="B869" s="17">
        <v>7.4</v>
      </c>
      <c r="C869" s="17">
        <f>Sulfur!B865*31.25</f>
        <v>1.2093749999999999</v>
      </c>
      <c r="D869" s="17">
        <f t="shared" si="13"/>
        <v>6.190625000000001</v>
      </c>
    </row>
    <row r="870" spans="1:4" ht="12.75">
      <c r="A870">
        <v>881</v>
      </c>
      <c r="B870" s="17">
        <v>3.8</v>
      </c>
      <c r="C870" s="17">
        <f>Sulfur!B866*31.25</f>
        <v>0.9765625</v>
      </c>
      <c r="D870" s="17">
        <f t="shared" si="13"/>
        <v>2.8234375</v>
      </c>
    </row>
    <row r="871" spans="1:4" ht="12.75">
      <c r="A871">
        <v>882</v>
      </c>
      <c r="B871" s="17">
        <v>4.1</v>
      </c>
      <c r="C871" s="17">
        <f>Sulfur!B867*31.25</f>
        <v>0.6953125</v>
      </c>
      <c r="D871" s="17">
        <f t="shared" si="13"/>
        <v>3.4046874999999996</v>
      </c>
    </row>
    <row r="872" spans="1:4" ht="12.75">
      <c r="A872">
        <v>883</v>
      </c>
      <c r="B872" s="17">
        <v>8.5</v>
      </c>
      <c r="C872" s="17">
        <f>Sulfur!B868*31.25</f>
        <v>0.6531250000000001</v>
      </c>
      <c r="D872" s="17">
        <f t="shared" si="13"/>
        <v>7.846875</v>
      </c>
    </row>
    <row r="873" spans="1:4" ht="12.75">
      <c r="A873">
        <v>884</v>
      </c>
      <c r="B873" s="17">
        <v>8.5</v>
      </c>
      <c r="C873" s="17">
        <f>Sulfur!B869*31.25</f>
        <v>0.6015625</v>
      </c>
      <c r="D873" s="17">
        <f t="shared" si="13"/>
        <v>7.8984375</v>
      </c>
    </row>
    <row r="874" spans="1:4" ht="12.75">
      <c r="A874">
        <v>885</v>
      </c>
      <c r="B874" s="17">
        <v>5.6</v>
      </c>
      <c r="C874" s="17">
        <f>Sulfur!B870*31.25</f>
        <v>0.6328124999999999</v>
      </c>
      <c r="D874" s="17">
        <f t="shared" si="13"/>
        <v>4.9671875</v>
      </c>
    </row>
    <row r="875" spans="1:4" ht="12.75">
      <c r="A875">
        <v>886</v>
      </c>
      <c r="B875" s="17">
        <v>5.5</v>
      </c>
      <c r="C875" s="17">
        <f>Sulfur!B871*31.25</f>
        <v>0.8609374999999999</v>
      </c>
      <c r="D875" s="17">
        <f t="shared" si="13"/>
        <v>4.6390625</v>
      </c>
    </row>
    <row r="876" spans="1:4" ht="12.75">
      <c r="A876">
        <v>887</v>
      </c>
      <c r="B876" s="17">
        <v>10.6</v>
      </c>
      <c r="C876" s="17">
        <f>Sulfur!B872*31.25</f>
        <v>1.1687500000000002</v>
      </c>
      <c r="D876" s="17">
        <f t="shared" si="13"/>
        <v>9.431249999999999</v>
      </c>
    </row>
    <row r="877" spans="1:4" ht="12.75">
      <c r="A877">
        <v>888</v>
      </c>
      <c r="B877" s="17">
        <v>7.1</v>
      </c>
      <c r="C877" s="17">
        <f>Sulfur!B873*31.25</f>
        <v>0.9718749999999999</v>
      </c>
      <c r="D877" s="17">
        <f t="shared" si="13"/>
        <v>6.128125</v>
      </c>
    </row>
    <row r="878" spans="1:4" ht="12.75">
      <c r="A878">
        <v>889</v>
      </c>
      <c r="B878" s="17">
        <v>6.9</v>
      </c>
      <c r="C878" s="17">
        <f>Sulfur!B874*31.25</f>
        <v>0.6515625</v>
      </c>
      <c r="D878" s="17">
        <f t="shared" si="13"/>
        <v>6.2484375000000005</v>
      </c>
    </row>
    <row r="879" spans="1:4" ht="12.75">
      <c r="A879">
        <v>890</v>
      </c>
      <c r="B879" s="17">
        <v>6.1</v>
      </c>
      <c r="C879" s="17">
        <f>Sulfur!B875*31.25</f>
        <v>0.7750000000000001</v>
      </c>
      <c r="D879" s="17">
        <f t="shared" si="13"/>
        <v>5.324999999999999</v>
      </c>
    </row>
    <row r="880" spans="1:4" ht="12.75">
      <c r="A880">
        <v>891</v>
      </c>
      <c r="B880" s="17">
        <v>9.1</v>
      </c>
      <c r="C880" s="17">
        <f>Sulfur!B876*31.25</f>
        <v>0.840625</v>
      </c>
      <c r="D880" s="17">
        <f t="shared" si="13"/>
        <v>8.259375</v>
      </c>
    </row>
    <row r="881" spans="1:4" ht="12.75">
      <c r="A881">
        <v>892</v>
      </c>
      <c r="B881" s="17">
        <v>8.6</v>
      </c>
      <c r="C881" s="17">
        <f>Sulfur!B877*31.25</f>
        <v>0.8843749999999999</v>
      </c>
      <c r="D881" s="17">
        <f t="shared" si="13"/>
        <v>7.715624999999999</v>
      </c>
    </row>
    <row r="882" spans="1:4" ht="12.75">
      <c r="A882">
        <v>893</v>
      </c>
      <c r="B882" s="17">
        <v>7.2</v>
      </c>
      <c r="C882" s="17">
        <f>Sulfur!B878*31.25</f>
        <v>0.9953125000000002</v>
      </c>
      <c r="D882" s="17">
        <f t="shared" si="13"/>
        <v>6.2046875</v>
      </c>
    </row>
    <row r="883" spans="1:4" ht="12.75">
      <c r="A883">
        <v>894</v>
      </c>
      <c r="B883" s="17">
        <v>10.2</v>
      </c>
      <c r="C883" s="17">
        <f>Sulfur!B879*31.25</f>
        <v>0.8968750000000001</v>
      </c>
      <c r="D883" s="17">
        <f t="shared" si="13"/>
        <v>9.303125</v>
      </c>
    </row>
    <row r="884" spans="1:4" ht="12.75">
      <c r="A884">
        <v>895</v>
      </c>
      <c r="B884" s="17">
        <v>9.5</v>
      </c>
      <c r="C884" s="17">
        <f>Sulfur!B880*31.25</f>
        <v>0.30484374999999997</v>
      </c>
      <c r="D884" s="17">
        <f t="shared" si="13"/>
        <v>9.19515625</v>
      </c>
    </row>
    <row r="885" spans="1:4" ht="12.75">
      <c r="A885">
        <v>896</v>
      </c>
      <c r="B885" s="17">
        <v>8.5</v>
      </c>
      <c r="C885" s="17">
        <f>Sulfur!B881*31.25</f>
        <v>0.8171875</v>
      </c>
      <c r="D885" s="17">
        <f t="shared" si="13"/>
        <v>7.6828125</v>
      </c>
    </row>
    <row r="886" spans="1:4" ht="12.75">
      <c r="A886">
        <v>897</v>
      </c>
      <c r="B886" s="17">
        <v>9</v>
      </c>
      <c r="C886" s="17">
        <f>Sulfur!B882*31.25</f>
        <v>0.8500000000000001</v>
      </c>
      <c r="D886" s="17">
        <f t="shared" si="13"/>
        <v>8.15</v>
      </c>
    </row>
    <row r="887" spans="1:4" ht="12.75">
      <c r="A887">
        <v>898</v>
      </c>
      <c r="B887" s="17">
        <v>9.5</v>
      </c>
      <c r="C887" s="17">
        <f>Sulfur!B883*31.25</f>
        <v>0.8734375000000001</v>
      </c>
      <c r="D887" s="17">
        <f t="shared" si="13"/>
        <v>8.6265625</v>
      </c>
    </row>
    <row r="888" spans="1:4" ht="12.75">
      <c r="A888">
        <v>899</v>
      </c>
      <c r="B888" s="17">
        <v>12.2</v>
      </c>
      <c r="C888" s="17">
        <f>Sulfur!B884*31.25</f>
        <v>0.346875</v>
      </c>
      <c r="D888" s="17">
        <f t="shared" si="13"/>
        <v>11.853124999999999</v>
      </c>
    </row>
    <row r="889" spans="1:4" ht="12.75">
      <c r="A889">
        <v>900</v>
      </c>
      <c r="B889" s="17">
        <v>10.1</v>
      </c>
      <c r="C889" s="17">
        <f>Sulfur!B885*31.25</f>
        <v>0.9625</v>
      </c>
      <c r="D889" s="17">
        <f t="shared" si="13"/>
        <v>9.1375</v>
      </c>
    </row>
    <row r="890" spans="1:4" ht="12.75">
      <c r="A890">
        <v>901</v>
      </c>
      <c r="B890" s="17">
        <v>11.5</v>
      </c>
      <c r="C890" s="17">
        <f>Sulfur!B886*31.25</f>
        <v>0.7953125</v>
      </c>
      <c r="D890" s="17">
        <f t="shared" si="13"/>
        <v>10.7046875</v>
      </c>
    </row>
    <row r="891" spans="1:4" ht="12.75">
      <c r="A891">
        <v>902</v>
      </c>
      <c r="B891" s="17">
        <v>11.2</v>
      </c>
      <c r="C891" s="17">
        <f>Sulfur!B887*31.25</f>
        <v>0.2446875</v>
      </c>
      <c r="D891" s="17">
        <f t="shared" si="13"/>
        <v>10.9553125</v>
      </c>
    </row>
    <row r="892" spans="1:4" ht="12.75">
      <c r="A892">
        <v>903</v>
      </c>
      <c r="B892" s="17">
        <v>11.9</v>
      </c>
      <c r="C892" s="17">
        <f>Sulfur!B888*31.25</f>
        <v>0</v>
      </c>
      <c r="D892" s="17">
        <f t="shared" si="13"/>
        <v>11.9</v>
      </c>
    </row>
    <row r="893" spans="1:4" ht="12.75">
      <c r="A893">
        <v>904</v>
      </c>
      <c r="B893" s="17">
        <v>10.5</v>
      </c>
      <c r="C893" s="17">
        <f>Sulfur!B889*31.25</f>
        <v>0.990625</v>
      </c>
      <c r="D893" s="17">
        <f t="shared" si="13"/>
        <v>9.509375</v>
      </c>
    </row>
    <row r="894" spans="1:4" ht="12.75">
      <c r="A894">
        <v>905</v>
      </c>
      <c r="B894" s="17">
        <v>11.4</v>
      </c>
      <c r="C894" s="17">
        <f>Sulfur!B890*31.25</f>
        <v>0.40531249999999996</v>
      </c>
      <c r="D894" s="17">
        <f t="shared" si="13"/>
        <v>10.994687500000001</v>
      </c>
    </row>
    <row r="895" spans="1:4" ht="12.75">
      <c r="A895">
        <v>906</v>
      </c>
      <c r="B895" s="17">
        <v>9.1</v>
      </c>
      <c r="C895" s="17">
        <f>Sulfur!B891*31.25</f>
        <v>0.031875</v>
      </c>
      <c r="D895" s="17">
        <f t="shared" si="13"/>
        <v>9.068125</v>
      </c>
    </row>
    <row r="896" spans="1:4" ht="12.75">
      <c r="A896">
        <v>907</v>
      </c>
      <c r="B896" s="17">
        <v>6</v>
      </c>
      <c r="C896" s="17">
        <f>Sulfur!B892*31.25</f>
        <v>0.373125</v>
      </c>
      <c r="D896" s="17">
        <f t="shared" si="13"/>
        <v>5.626875</v>
      </c>
    </row>
    <row r="897" spans="1:4" ht="12.75">
      <c r="A897">
        <v>908</v>
      </c>
      <c r="B897" s="17">
        <v>14.6</v>
      </c>
      <c r="C897" s="17">
        <f>Sulfur!B893*31.25</f>
        <v>0.08296875</v>
      </c>
      <c r="D897" s="17">
        <f t="shared" si="13"/>
        <v>14.51703125</v>
      </c>
    </row>
    <row r="898" spans="1:4" ht="12.75">
      <c r="A898">
        <v>909</v>
      </c>
      <c r="B898" s="17">
        <v>11.4</v>
      </c>
      <c r="C898" s="17">
        <f>Sulfur!B894*31.25</f>
        <v>0.03890625</v>
      </c>
      <c r="D898" s="17">
        <f t="shared" si="13"/>
        <v>11.36109375</v>
      </c>
    </row>
    <row r="899" spans="1:4" ht="12.75">
      <c r="A899">
        <v>910</v>
      </c>
      <c r="B899" s="17">
        <v>19.6</v>
      </c>
      <c r="C899" s="17">
        <f>Sulfur!B895*31.25</f>
        <v>0.018437500000000002</v>
      </c>
      <c r="D899" s="17">
        <f t="shared" si="13"/>
        <v>19.5815625</v>
      </c>
    </row>
    <row r="900" spans="1:4" ht="12.75">
      <c r="A900">
        <v>911</v>
      </c>
      <c r="B900" s="17">
        <v>14.1</v>
      </c>
      <c r="C900" s="17">
        <f>Sulfur!B896*31.25</f>
        <v>0.01734375</v>
      </c>
      <c r="D900" s="17">
        <f t="shared" si="13"/>
        <v>14.08265625</v>
      </c>
    </row>
    <row r="901" spans="1:4" ht="12.75">
      <c r="A901">
        <v>912</v>
      </c>
      <c r="B901" s="17">
        <v>10.5</v>
      </c>
      <c r="C901" s="17">
        <f>Sulfur!B897*31.25</f>
        <v>0.00578125</v>
      </c>
      <c r="D901" s="17">
        <f t="shared" si="13"/>
        <v>10.49421875</v>
      </c>
    </row>
    <row r="902" spans="1:4" ht="12.75">
      <c r="A902">
        <v>913</v>
      </c>
      <c r="B902" s="17">
        <v>9.6</v>
      </c>
      <c r="C902" s="17">
        <f>Sulfur!B898*31.25</f>
        <v>0</v>
      </c>
      <c r="D902" s="17">
        <f t="shared" si="13"/>
        <v>9.6</v>
      </c>
    </row>
    <row r="903" spans="1:4" ht="12.75">
      <c r="A903">
        <v>914</v>
      </c>
      <c r="B903" s="17">
        <v>18.6</v>
      </c>
      <c r="C903" s="17">
        <f>Sulfur!B899*31.25</f>
        <v>0.02703125</v>
      </c>
      <c r="D903" s="17">
        <f t="shared" si="13"/>
        <v>18.57296875</v>
      </c>
    </row>
    <row r="904" spans="1:4" ht="12.75">
      <c r="A904">
        <v>915</v>
      </c>
      <c r="B904" s="17">
        <v>14.6</v>
      </c>
      <c r="C904" s="17">
        <f>Sulfur!B900*31.25</f>
        <v>0.01109375</v>
      </c>
      <c r="D904" s="17">
        <f t="shared" si="13"/>
        <v>14.588906249999999</v>
      </c>
    </row>
    <row r="905" spans="1:4" ht="12.75">
      <c r="A905">
        <v>916</v>
      </c>
      <c r="B905" s="17">
        <v>11.2</v>
      </c>
      <c r="C905" s="17">
        <f>Sulfur!B901*31.25</f>
        <v>0.017499999999999998</v>
      </c>
      <c r="D905" s="17">
        <f t="shared" si="13"/>
        <v>11.1825</v>
      </c>
    </row>
    <row r="906" spans="1:4" ht="12.75">
      <c r="A906">
        <v>917</v>
      </c>
      <c r="B906" s="17">
        <v>9</v>
      </c>
      <c r="C906" s="17">
        <f>Sulfur!B902*31.25</f>
        <v>0</v>
      </c>
      <c r="D906" s="17">
        <f t="shared" si="13"/>
        <v>9</v>
      </c>
    </row>
    <row r="907" spans="1:4" ht="12.75">
      <c r="A907">
        <v>918</v>
      </c>
      <c r="B907" s="17">
        <v>11.4</v>
      </c>
      <c r="C907" s="17">
        <f>Sulfur!B903*31.25</f>
        <v>0.0390625</v>
      </c>
      <c r="D907" s="17">
        <f aca="true" t="shared" si="14" ref="D907:D970">B907-C907</f>
        <v>11.3609375</v>
      </c>
    </row>
    <row r="908" spans="1:4" ht="12.75">
      <c r="A908">
        <v>919</v>
      </c>
      <c r="B908" s="17">
        <v>11.2</v>
      </c>
      <c r="C908" s="17">
        <f>Sulfur!B904*31.25</f>
        <v>0.03125</v>
      </c>
      <c r="D908" s="17">
        <f t="shared" si="14"/>
        <v>11.16875</v>
      </c>
    </row>
    <row r="909" spans="1:4" ht="12.75">
      <c r="A909">
        <v>920</v>
      </c>
      <c r="B909" s="17">
        <v>10.6</v>
      </c>
      <c r="C909" s="17">
        <f>Sulfur!B905*31.25</f>
        <v>0.015625</v>
      </c>
      <c r="D909" s="17">
        <f t="shared" si="14"/>
        <v>10.584375</v>
      </c>
    </row>
    <row r="910" spans="1:4" ht="12.75">
      <c r="A910">
        <v>921</v>
      </c>
      <c r="B910" s="17">
        <v>17.4</v>
      </c>
      <c r="C910" s="17">
        <f>Sulfur!B906*31.25</f>
        <v>0</v>
      </c>
      <c r="D910" s="17">
        <f t="shared" si="14"/>
        <v>17.4</v>
      </c>
    </row>
    <row r="911" spans="1:4" ht="12.75">
      <c r="A911">
        <v>922</v>
      </c>
      <c r="B911" s="17">
        <v>18.8</v>
      </c>
      <c r="C911" s="17">
        <f>Sulfur!B907*31.25</f>
        <v>0.03125</v>
      </c>
      <c r="D911" s="17">
        <f t="shared" si="14"/>
        <v>18.76875</v>
      </c>
    </row>
    <row r="912" spans="1:4" ht="12.75">
      <c r="A912">
        <v>923</v>
      </c>
      <c r="B912" s="17">
        <v>11.4</v>
      </c>
      <c r="C912" s="17">
        <f>Sulfur!B908*31.25</f>
        <v>0.015625</v>
      </c>
      <c r="D912" s="17">
        <f t="shared" si="14"/>
        <v>11.384375</v>
      </c>
    </row>
    <row r="913" spans="1:4" ht="12.75">
      <c r="A913">
        <v>924</v>
      </c>
      <c r="B913" s="17">
        <v>9.5</v>
      </c>
      <c r="C913" s="17">
        <f>Sulfur!B909*31.25</f>
        <v>0</v>
      </c>
      <c r="D913" s="17">
        <f t="shared" si="14"/>
        <v>9.5</v>
      </c>
    </row>
    <row r="914" spans="1:4" ht="12.75">
      <c r="A914">
        <v>925</v>
      </c>
      <c r="B914" s="17">
        <v>10.6</v>
      </c>
      <c r="C914" s="17">
        <f>Sulfur!B910*31.25</f>
        <v>0.015625</v>
      </c>
      <c r="D914" s="17">
        <f t="shared" si="14"/>
        <v>10.584375</v>
      </c>
    </row>
    <row r="915" spans="1:4" ht="12.75">
      <c r="A915">
        <v>926</v>
      </c>
      <c r="B915" s="17">
        <v>18.1</v>
      </c>
      <c r="C915" s="17">
        <f>Sulfur!B911*31.25</f>
        <v>0.015625</v>
      </c>
      <c r="D915" s="17">
        <f t="shared" si="14"/>
        <v>18.084375</v>
      </c>
    </row>
    <row r="916" spans="1:4" ht="12.75">
      <c r="A916">
        <v>927</v>
      </c>
      <c r="B916" s="17">
        <v>12.9</v>
      </c>
      <c r="C916" s="17">
        <f>Sulfur!B912*31.25</f>
        <v>0.046875</v>
      </c>
      <c r="D916" s="17">
        <f t="shared" si="14"/>
        <v>12.853125</v>
      </c>
    </row>
    <row r="917" spans="1:4" ht="12.75">
      <c r="A917">
        <v>928</v>
      </c>
      <c r="B917" s="17">
        <v>10.9</v>
      </c>
      <c r="C917" s="17">
        <f>Sulfur!B913*31.25</f>
        <v>0.03125</v>
      </c>
      <c r="D917" s="17">
        <f t="shared" si="14"/>
        <v>10.86875</v>
      </c>
    </row>
    <row r="918" spans="1:4" ht="12.75">
      <c r="A918">
        <v>929</v>
      </c>
      <c r="B918" s="17">
        <v>8.8</v>
      </c>
      <c r="C918" s="17">
        <f>Sulfur!B914*31.25</f>
        <v>0.018125</v>
      </c>
      <c r="D918" s="17">
        <f t="shared" si="14"/>
        <v>8.781875000000001</v>
      </c>
    </row>
    <row r="919" spans="1:4" ht="12.75">
      <c r="A919">
        <v>930</v>
      </c>
      <c r="B919" s="17">
        <v>14</v>
      </c>
      <c r="C919" s="17">
        <f>Sulfur!B915*31.25</f>
        <v>0</v>
      </c>
      <c r="D919" s="17">
        <f t="shared" si="14"/>
        <v>14</v>
      </c>
    </row>
    <row r="920" spans="1:4" ht="12.75">
      <c r="A920">
        <v>931</v>
      </c>
      <c r="B920" s="17">
        <v>10.9</v>
      </c>
      <c r="C920" s="17">
        <f>Sulfur!B916*31.25</f>
        <v>0</v>
      </c>
      <c r="D920" s="17">
        <f t="shared" si="14"/>
        <v>10.9</v>
      </c>
    </row>
    <row r="921" spans="1:4" ht="12.75">
      <c r="A921">
        <v>932</v>
      </c>
      <c r="B921" s="17">
        <v>9.9</v>
      </c>
      <c r="C921" s="17">
        <f>Sulfur!B917*31.25</f>
        <v>0.0365625</v>
      </c>
      <c r="D921" s="17">
        <f t="shared" si="14"/>
        <v>9.8634375</v>
      </c>
    </row>
    <row r="922" spans="1:4" ht="12.75">
      <c r="A922">
        <v>933</v>
      </c>
      <c r="B922" s="17">
        <v>11.4</v>
      </c>
      <c r="C922" s="17">
        <f>Sulfur!B918*31.25</f>
        <v>0.02796875</v>
      </c>
      <c r="D922" s="17">
        <f t="shared" si="14"/>
        <v>11.372031250000001</v>
      </c>
    </row>
    <row r="923" spans="1:4" ht="12.75">
      <c r="A923">
        <v>934</v>
      </c>
      <c r="B923" s="17">
        <v>9.5</v>
      </c>
      <c r="C923" s="17">
        <f>Sulfur!B919*31.25</f>
        <v>0.03484375</v>
      </c>
      <c r="D923" s="17">
        <f t="shared" si="14"/>
        <v>9.46515625</v>
      </c>
    </row>
    <row r="924" spans="1:4" ht="12.75">
      <c r="A924">
        <v>935</v>
      </c>
      <c r="B924" s="17">
        <v>10.9</v>
      </c>
      <c r="C924" s="17">
        <f>Sulfur!B920*31.25</f>
        <v>0.02546875</v>
      </c>
      <c r="D924" s="17">
        <f t="shared" si="14"/>
        <v>10.87453125</v>
      </c>
    </row>
    <row r="925" spans="1:4" ht="12.75">
      <c r="A925">
        <v>936</v>
      </c>
      <c r="B925" s="17">
        <v>13.4</v>
      </c>
      <c r="C925" s="17">
        <f>Sulfur!B921*31.25</f>
        <v>0</v>
      </c>
      <c r="D925" s="17">
        <f t="shared" si="14"/>
        <v>13.4</v>
      </c>
    </row>
    <row r="926" spans="1:4" ht="12.75">
      <c r="A926">
        <v>937</v>
      </c>
      <c r="B926" s="17">
        <v>11</v>
      </c>
      <c r="C926" s="17">
        <f>Sulfur!B922*31.25</f>
        <v>0</v>
      </c>
      <c r="D926" s="17">
        <f t="shared" si="14"/>
        <v>11</v>
      </c>
    </row>
    <row r="927" spans="1:4" ht="12.75">
      <c r="A927">
        <v>938</v>
      </c>
      <c r="B927" s="17">
        <v>11.4</v>
      </c>
      <c r="C927" s="17">
        <f>Sulfur!B923*31.25</f>
        <v>0.04640625</v>
      </c>
      <c r="D927" s="17">
        <f t="shared" si="14"/>
        <v>11.35359375</v>
      </c>
    </row>
    <row r="928" spans="1:4" ht="12.75">
      <c r="A928">
        <v>939</v>
      </c>
      <c r="B928" s="17">
        <v>10.6</v>
      </c>
      <c r="C928" s="17">
        <f>Sulfur!B924*31.25</f>
        <v>0.03078125</v>
      </c>
      <c r="D928" s="17">
        <f t="shared" si="14"/>
        <v>10.56921875</v>
      </c>
    </row>
    <row r="929" spans="1:4" ht="12.75">
      <c r="A929">
        <v>940</v>
      </c>
      <c r="B929" s="17">
        <v>10.1</v>
      </c>
      <c r="C929" s="17">
        <f>Sulfur!B925*31.25</f>
        <v>0.0459375</v>
      </c>
      <c r="D929" s="17">
        <f t="shared" si="14"/>
        <v>10.054062499999999</v>
      </c>
    </row>
    <row r="930" spans="1:4" ht="12.75">
      <c r="A930">
        <v>941</v>
      </c>
      <c r="B930" s="17">
        <v>8.4</v>
      </c>
      <c r="C930" s="17">
        <f>Sulfur!B926*31.25</f>
        <v>0.07406249999999999</v>
      </c>
      <c r="D930" s="17">
        <f t="shared" si="14"/>
        <v>8.3259375</v>
      </c>
    </row>
    <row r="931" spans="1:4" ht="12.75">
      <c r="A931">
        <v>942</v>
      </c>
      <c r="B931" s="17">
        <v>14.1</v>
      </c>
      <c r="C931" s="17">
        <f>Sulfur!B927*31.25</f>
        <v>0.018593750000000003</v>
      </c>
      <c r="D931" s="17">
        <f t="shared" si="14"/>
        <v>14.081406249999999</v>
      </c>
    </row>
    <row r="932" spans="1:4" ht="12.75">
      <c r="A932">
        <v>943</v>
      </c>
      <c r="B932" s="17">
        <v>11.2</v>
      </c>
      <c r="C932" s="17">
        <f>Sulfur!B928*31.25</f>
        <v>0</v>
      </c>
      <c r="D932" s="17">
        <f t="shared" si="14"/>
        <v>11.2</v>
      </c>
    </row>
    <row r="933" spans="1:4" ht="12.75">
      <c r="A933">
        <v>944</v>
      </c>
      <c r="B933" s="17">
        <v>7.8</v>
      </c>
      <c r="C933" s="17">
        <f>Sulfur!B929*31.25</f>
        <v>0</v>
      </c>
      <c r="D933" s="17">
        <f t="shared" si="14"/>
        <v>7.8</v>
      </c>
    </row>
    <row r="934" spans="1:4" ht="12.75">
      <c r="A934">
        <v>945</v>
      </c>
      <c r="B934" s="17">
        <v>7.5</v>
      </c>
      <c r="C934" s="17">
        <f>Sulfur!B930*31.25</f>
        <v>0.08296875000000001</v>
      </c>
      <c r="D934" s="17">
        <f t="shared" si="14"/>
        <v>7.41703125</v>
      </c>
    </row>
    <row r="935" spans="1:4" ht="12.75">
      <c r="A935">
        <v>946</v>
      </c>
      <c r="B935" s="17">
        <v>8</v>
      </c>
      <c r="C935" s="17">
        <f>Sulfur!B931*31.25</f>
        <v>0.053281249999999995</v>
      </c>
      <c r="D935" s="17">
        <f t="shared" si="14"/>
        <v>7.94671875</v>
      </c>
    </row>
    <row r="936" spans="1:4" ht="12.75">
      <c r="A936">
        <v>947</v>
      </c>
      <c r="B936" s="17">
        <v>5.9</v>
      </c>
      <c r="C936" s="17">
        <f>Sulfur!B932*31.25</f>
        <v>0</v>
      </c>
      <c r="D936" s="17">
        <f t="shared" si="14"/>
        <v>5.9</v>
      </c>
    </row>
    <row r="937" spans="1:4" ht="12.75">
      <c r="A937">
        <v>948</v>
      </c>
      <c r="B937" s="17">
        <v>13</v>
      </c>
      <c r="C937" s="17">
        <f>Sulfur!B933*31.25</f>
        <v>0.04953125</v>
      </c>
      <c r="D937" s="17">
        <f t="shared" si="14"/>
        <v>12.95046875</v>
      </c>
    </row>
    <row r="938" spans="1:4" ht="12.75">
      <c r="A938">
        <v>949</v>
      </c>
      <c r="B938" s="17">
        <v>16.6</v>
      </c>
      <c r="C938" s="17">
        <f>Sulfur!B934*31.25</f>
        <v>0</v>
      </c>
      <c r="D938" s="17">
        <f t="shared" si="14"/>
        <v>16.6</v>
      </c>
    </row>
    <row r="939" spans="1:4" ht="12.75">
      <c r="A939">
        <v>950</v>
      </c>
      <c r="B939" s="17">
        <v>18.6</v>
      </c>
      <c r="C939" s="17">
        <f>Sulfur!B935*31.25</f>
        <v>0</v>
      </c>
      <c r="D939" s="17">
        <f t="shared" si="14"/>
        <v>18.6</v>
      </c>
    </row>
    <row r="940" spans="1:4" ht="12.75">
      <c r="A940">
        <v>951</v>
      </c>
      <c r="B940" s="17">
        <v>19.1</v>
      </c>
      <c r="C940" s="17">
        <f>Sulfur!B936*31.25</f>
        <v>0</v>
      </c>
      <c r="D940" s="17">
        <f t="shared" si="14"/>
        <v>19.1</v>
      </c>
    </row>
    <row r="941" spans="1:4" ht="12.75">
      <c r="A941">
        <v>952</v>
      </c>
      <c r="B941" s="17">
        <v>16.2</v>
      </c>
      <c r="C941" s="17">
        <f>Sulfur!B937*31.25</f>
        <v>0</v>
      </c>
      <c r="D941" s="17">
        <f t="shared" si="14"/>
        <v>16.2</v>
      </c>
    </row>
    <row r="942" spans="1:4" ht="12.75">
      <c r="A942">
        <v>953</v>
      </c>
      <c r="B942" s="17">
        <v>17.8</v>
      </c>
      <c r="C942" s="17">
        <f>Sulfur!B938*31.25</f>
        <v>0</v>
      </c>
      <c r="D942" s="17">
        <f t="shared" si="14"/>
        <v>17.8</v>
      </c>
    </row>
    <row r="943" spans="1:4" ht="12.75">
      <c r="A943">
        <v>954</v>
      </c>
      <c r="B943" s="17">
        <v>5.6</v>
      </c>
      <c r="C943" s="17">
        <f>Sulfur!B939*31.25</f>
        <v>0.0484375</v>
      </c>
      <c r="D943" s="17">
        <f t="shared" si="14"/>
        <v>5.551562499999999</v>
      </c>
    </row>
    <row r="944" spans="1:4" ht="12.75">
      <c r="A944">
        <v>955</v>
      </c>
      <c r="B944" s="17">
        <v>8.4</v>
      </c>
      <c r="C944" s="17">
        <f>Sulfur!B940*31.25</f>
        <v>0.08031250000000001</v>
      </c>
      <c r="D944" s="17">
        <f t="shared" si="14"/>
        <v>8.3196875</v>
      </c>
    </row>
    <row r="945" spans="1:4" ht="12.75">
      <c r="A945">
        <v>956</v>
      </c>
      <c r="B945" s="17">
        <v>12.5</v>
      </c>
      <c r="C945" s="17">
        <f>Sulfur!B941*31.25</f>
        <v>0</v>
      </c>
      <c r="D945" s="17">
        <f t="shared" si="14"/>
        <v>12.5</v>
      </c>
    </row>
    <row r="946" spans="1:4" ht="12.75">
      <c r="A946">
        <v>957</v>
      </c>
      <c r="B946" s="17">
        <v>14</v>
      </c>
      <c r="C946" s="17">
        <f>Sulfur!B942*31.25</f>
        <v>0.011874999999999998</v>
      </c>
      <c r="D946" s="17">
        <f t="shared" si="14"/>
        <v>13.988125</v>
      </c>
    </row>
    <row r="947" spans="1:4" ht="12.75">
      <c r="A947">
        <v>958</v>
      </c>
      <c r="B947" s="17">
        <v>7.6</v>
      </c>
      <c r="C947" s="17">
        <f>Sulfur!B943*31.25</f>
        <v>1.7281250000000001</v>
      </c>
      <c r="D947" s="17">
        <f t="shared" si="14"/>
        <v>5.871874999999999</v>
      </c>
    </row>
    <row r="948" spans="1:4" ht="12.75">
      <c r="A948">
        <v>959</v>
      </c>
      <c r="B948" s="17">
        <v>8.1</v>
      </c>
      <c r="C948" s="17">
        <f>Sulfur!B944*31.25</f>
        <v>0.062031249999999996</v>
      </c>
      <c r="D948" s="17">
        <f t="shared" si="14"/>
        <v>8.03796875</v>
      </c>
    </row>
    <row r="949" spans="1:4" ht="12.75">
      <c r="A949">
        <v>960</v>
      </c>
      <c r="B949" s="17">
        <v>9.6</v>
      </c>
      <c r="C949" s="17">
        <f>Sulfur!B945*31.25</f>
        <v>0.01796875</v>
      </c>
      <c r="D949" s="17">
        <f t="shared" si="14"/>
        <v>9.58203125</v>
      </c>
    </row>
    <row r="950" spans="1:4" ht="12.75">
      <c r="A950">
        <v>961</v>
      </c>
      <c r="B950" s="17">
        <v>9</v>
      </c>
      <c r="C950" s="17">
        <f>Sulfur!B946*31.25</f>
        <v>0</v>
      </c>
      <c r="D950" s="17">
        <f t="shared" si="14"/>
        <v>9</v>
      </c>
    </row>
    <row r="951" spans="1:4" ht="12.75">
      <c r="A951">
        <v>962</v>
      </c>
      <c r="B951" s="17">
        <v>9</v>
      </c>
      <c r="C951" s="17">
        <f>Sulfur!B947*31.25</f>
        <v>0.07640625000000001</v>
      </c>
      <c r="D951" s="17">
        <f t="shared" si="14"/>
        <v>8.92359375</v>
      </c>
    </row>
    <row r="952" spans="1:4" ht="12.75">
      <c r="A952">
        <v>963</v>
      </c>
      <c r="B952" s="17">
        <v>7.9</v>
      </c>
      <c r="C952" s="17">
        <f>Sulfur!B948*31.25</f>
        <v>0.0140625</v>
      </c>
      <c r="D952" s="17">
        <f t="shared" si="14"/>
        <v>7.885937500000001</v>
      </c>
    </row>
    <row r="953" spans="1:4" ht="12.75">
      <c r="A953">
        <v>964</v>
      </c>
      <c r="B953" s="17">
        <v>11</v>
      </c>
      <c r="C953" s="17">
        <f>Sulfur!B949*31.25</f>
        <v>0.0278125</v>
      </c>
      <c r="D953" s="17">
        <f t="shared" si="14"/>
        <v>10.9721875</v>
      </c>
    </row>
    <row r="954" spans="1:4" ht="12.75">
      <c r="A954">
        <v>965</v>
      </c>
      <c r="B954" s="17">
        <v>9</v>
      </c>
      <c r="C954" s="17">
        <f>Sulfur!B950*31.25</f>
        <v>0.05859375</v>
      </c>
      <c r="D954" s="17">
        <f t="shared" si="14"/>
        <v>8.94140625</v>
      </c>
    </row>
    <row r="955" spans="1:4" ht="12.75">
      <c r="A955">
        <v>966</v>
      </c>
      <c r="B955" s="17">
        <v>9.1</v>
      </c>
      <c r="C955" s="17">
        <f>Sulfur!B951*31.25</f>
        <v>0.016875</v>
      </c>
      <c r="D955" s="17">
        <f t="shared" si="14"/>
        <v>9.083124999999999</v>
      </c>
    </row>
    <row r="956" spans="1:4" ht="12.75">
      <c r="A956">
        <v>967</v>
      </c>
      <c r="B956" s="17">
        <v>8.9</v>
      </c>
      <c r="C956" s="17">
        <f>Sulfur!B952*31.25</f>
        <v>0.0221875</v>
      </c>
      <c r="D956" s="17">
        <f t="shared" si="14"/>
        <v>8.877812500000001</v>
      </c>
    </row>
    <row r="957" spans="1:4" ht="12.75">
      <c r="A957">
        <v>968</v>
      </c>
      <c r="B957" s="17">
        <v>8</v>
      </c>
      <c r="C957" s="17">
        <f>Sulfur!B953*31.25</f>
        <v>0.06109375</v>
      </c>
      <c r="D957" s="17">
        <f t="shared" si="14"/>
        <v>7.93890625</v>
      </c>
    </row>
    <row r="958" spans="1:4" ht="12.75">
      <c r="A958">
        <v>969</v>
      </c>
      <c r="B958" s="17">
        <v>11</v>
      </c>
      <c r="C958" s="17">
        <f>Sulfur!B954*31.25</f>
        <v>0.0034375</v>
      </c>
      <c r="D958" s="17">
        <f t="shared" si="14"/>
        <v>10.9965625</v>
      </c>
    </row>
    <row r="959" spans="1:4" ht="12.75">
      <c r="A959">
        <v>970</v>
      </c>
      <c r="B959" s="17">
        <v>8.9</v>
      </c>
      <c r="C959" s="17">
        <f>Sulfur!B955*31.25</f>
        <v>0</v>
      </c>
      <c r="D959" s="17">
        <f t="shared" si="14"/>
        <v>8.9</v>
      </c>
    </row>
    <row r="960" spans="1:4" ht="12.75">
      <c r="A960">
        <v>971</v>
      </c>
      <c r="B960" s="17">
        <v>4</v>
      </c>
      <c r="C960" s="17">
        <f>Sulfur!B956*31.25</f>
        <v>0.05625</v>
      </c>
      <c r="D960" s="17">
        <f t="shared" si="14"/>
        <v>3.94375</v>
      </c>
    </row>
    <row r="961" spans="1:4" ht="12.75">
      <c r="A961">
        <v>972</v>
      </c>
      <c r="B961" s="17">
        <v>8.8</v>
      </c>
      <c r="C961" s="17">
        <f>Sulfur!B957*31.25</f>
        <v>0.02359375</v>
      </c>
      <c r="D961" s="17">
        <f t="shared" si="14"/>
        <v>8.77640625</v>
      </c>
    </row>
    <row r="962" spans="1:4" ht="12.75">
      <c r="A962">
        <v>973</v>
      </c>
      <c r="B962" s="17">
        <v>10.4</v>
      </c>
      <c r="C962" s="17">
        <f>Sulfur!B958*31.25</f>
        <v>2.1953125</v>
      </c>
      <c r="D962" s="17">
        <f t="shared" si="14"/>
        <v>8.2046875</v>
      </c>
    </row>
    <row r="963" spans="1:4" ht="12.75">
      <c r="A963">
        <v>974</v>
      </c>
      <c r="B963" s="17">
        <v>6.6</v>
      </c>
      <c r="C963" s="17">
        <f>Sulfur!B959*31.25</f>
        <v>19.5625</v>
      </c>
      <c r="D963" s="17">
        <f t="shared" si="14"/>
        <v>-12.9625</v>
      </c>
    </row>
    <row r="964" spans="1:4" ht="12.75">
      <c r="A964">
        <v>975</v>
      </c>
      <c r="B964" s="17">
        <v>4.1</v>
      </c>
      <c r="C964" s="17">
        <f>Sulfur!B960*31.25</f>
        <v>18.875</v>
      </c>
      <c r="D964" s="17">
        <f t="shared" si="14"/>
        <v>-14.775</v>
      </c>
    </row>
    <row r="965" spans="1:4" ht="12.75">
      <c r="A965">
        <v>976</v>
      </c>
      <c r="B965" s="17">
        <v>4.6</v>
      </c>
      <c r="C965" s="17">
        <f>Sulfur!B961*31.25</f>
        <v>86.5625</v>
      </c>
      <c r="D965" s="17">
        <f t="shared" si="14"/>
        <v>-81.9625</v>
      </c>
    </row>
    <row r="966" spans="1:4" ht="12.75">
      <c r="A966">
        <v>977</v>
      </c>
      <c r="B966" s="17">
        <v>6.8</v>
      </c>
      <c r="C966" s="17">
        <f>Sulfur!B962*31.25</f>
        <v>17.84375</v>
      </c>
      <c r="D966" s="17">
        <f t="shared" si="14"/>
        <v>-11.04375</v>
      </c>
    </row>
    <row r="967" spans="1:4" ht="12.75">
      <c r="A967">
        <v>978</v>
      </c>
      <c r="B967" s="17">
        <v>3.9</v>
      </c>
      <c r="C967" s="17">
        <f>Sulfur!B963*31.25</f>
        <v>4.0625</v>
      </c>
      <c r="D967" s="17">
        <f t="shared" si="14"/>
        <v>-0.1625000000000001</v>
      </c>
    </row>
    <row r="968" spans="1:4" ht="12.75">
      <c r="A968">
        <v>979</v>
      </c>
      <c r="B968" s="17">
        <v>4</v>
      </c>
      <c r="C968" s="17">
        <f>Sulfur!B964*31.25</f>
        <v>6.9375</v>
      </c>
      <c r="D968" s="17">
        <f t="shared" si="14"/>
        <v>-2.9375</v>
      </c>
    </row>
    <row r="969" spans="1:4" ht="12.75">
      <c r="A969">
        <v>980</v>
      </c>
      <c r="B969" s="17">
        <v>4.8</v>
      </c>
      <c r="C969" s="17">
        <f>Sulfur!B965*31.25</f>
        <v>1.071875</v>
      </c>
      <c r="D969" s="17">
        <f t="shared" si="14"/>
        <v>3.728125</v>
      </c>
    </row>
    <row r="970" spans="1:4" ht="12.75">
      <c r="A970">
        <v>981</v>
      </c>
      <c r="B970" s="17">
        <v>3.6</v>
      </c>
      <c r="C970" s="17">
        <f>Sulfur!B966*31.25</f>
        <v>0.64375</v>
      </c>
      <c r="D970" s="17">
        <f t="shared" si="14"/>
        <v>2.95625</v>
      </c>
    </row>
    <row r="971" spans="1:4" ht="12.75">
      <c r="A971">
        <v>982</v>
      </c>
      <c r="B971" s="17">
        <v>3.6</v>
      </c>
      <c r="C971" s="17">
        <f>Sulfur!B967*31.25</f>
        <v>1.4640625</v>
      </c>
      <c r="D971" s="17">
        <f aca="true" t="shared" si="15" ref="D971:D1034">B971-C971</f>
        <v>2.1359375</v>
      </c>
    </row>
    <row r="972" spans="1:4" ht="12.75">
      <c r="A972">
        <v>983</v>
      </c>
      <c r="B972" s="17">
        <v>3.9</v>
      </c>
      <c r="C972" s="17">
        <f>Sulfur!B968*31.25</f>
        <v>0.7546875</v>
      </c>
      <c r="D972" s="17">
        <f t="shared" si="15"/>
        <v>3.1453125</v>
      </c>
    </row>
    <row r="973" spans="1:4" ht="12.75">
      <c r="A973">
        <v>984</v>
      </c>
      <c r="B973" s="17">
        <v>5.4</v>
      </c>
      <c r="C973" s="17">
        <f>Sulfur!B969*31.25</f>
        <v>2.2578125</v>
      </c>
      <c r="D973" s="17">
        <f t="shared" si="15"/>
        <v>3.1421875000000004</v>
      </c>
    </row>
    <row r="974" spans="1:4" ht="12.75">
      <c r="A974">
        <v>985</v>
      </c>
      <c r="B974" s="17">
        <v>6</v>
      </c>
      <c r="C974" s="17">
        <f>Sulfur!B970*31.25</f>
        <v>1.4140625</v>
      </c>
      <c r="D974" s="17">
        <f t="shared" si="15"/>
        <v>4.5859375</v>
      </c>
    </row>
    <row r="975" spans="1:4" ht="12.75">
      <c r="A975">
        <v>986</v>
      </c>
      <c r="B975" s="17">
        <v>6.6</v>
      </c>
      <c r="C975" s="17">
        <f>Sulfur!B971*31.25</f>
        <v>0.9031250000000001</v>
      </c>
      <c r="D975" s="17">
        <f t="shared" si="15"/>
        <v>5.6968749999999995</v>
      </c>
    </row>
    <row r="976" spans="1:4" ht="12.75">
      <c r="A976">
        <v>987</v>
      </c>
      <c r="B976" s="17">
        <v>8</v>
      </c>
      <c r="C976" s="17">
        <f>Sulfur!B972*31.25</f>
        <v>0.0659375</v>
      </c>
      <c r="D976" s="17">
        <f t="shared" si="15"/>
        <v>7.9340625</v>
      </c>
    </row>
    <row r="977" spans="1:4" ht="12.75">
      <c r="A977">
        <v>988</v>
      </c>
      <c r="B977" s="17">
        <v>7.2</v>
      </c>
      <c r="C977" s="17">
        <f>Sulfur!B973*31.25</f>
        <v>0.9015625</v>
      </c>
      <c r="D977" s="17">
        <f t="shared" si="15"/>
        <v>6.2984375</v>
      </c>
    </row>
    <row r="978" spans="1:4" ht="12.75">
      <c r="A978">
        <v>989</v>
      </c>
      <c r="B978" s="17">
        <v>6.4</v>
      </c>
      <c r="C978" s="17">
        <f>Sulfur!B974*31.25</f>
        <v>0.054843750000000004</v>
      </c>
      <c r="D978" s="17">
        <f t="shared" si="15"/>
        <v>6.3451562500000005</v>
      </c>
    </row>
    <row r="979" spans="1:4" ht="12.75">
      <c r="A979">
        <v>990</v>
      </c>
      <c r="B979" s="17">
        <v>7.4</v>
      </c>
      <c r="C979" s="17">
        <f>Sulfur!B975*31.25</f>
        <v>1.028125</v>
      </c>
      <c r="D979" s="17">
        <f t="shared" si="15"/>
        <v>6.371875</v>
      </c>
    </row>
    <row r="980" spans="1:4" ht="12.75">
      <c r="A980">
        <v>991</v>
      </c>
      <c r="B980" s="17">
        <v>7.2</v>
      </c>
      <c r="C980" s="17">
        <f>Sulfur!B976*31.25</f>
        <v>0.734375</v>
      </c>
      <c r="D980" s="17">
        <f t="shared" si="15"/>
        <v>6.465625</v>
      </c>
    </row>
    <row r="981" spans="1:4" ht="12.75">
      <c r="A981">
        <v>992</v>
      </c>
      <c r="B981" s="17">
        <v>9.4</v>
      </c>
      <c r="C981" s="17">
        <f>Sulfur!B977*31.25</f>
        <v>0.0328125</v>
      </c>
      <c r="D981" s="17">
        <f t="shared" si="15"/>
        <v>9.3671875</v>
      </c>
    </row>
    <row r="982" spans="1:4" ht="12.75">
      <c r="A982">
        <v>993</v>
      </c>
      <c r="B982" s="17">
        <v>5.2</v>
      </c>
      <c r="C982" s="17">
        <f>Sulfur!B978*31.25</f>
        <v>0.05703124999999999</v>
      </c>
      <c r="D982" s="17">
        <f t="shared" si="15"/>
        <v>5.1429687500000005</v>
      </c>
    </row>
    <row r="983" spans="1:4" ht="12.75">
      <c r="A983">
        <v>994</v>
      </c>
      <c r="B983" s="17">
        <v>6.2</v>
      </c>
      <c r="C983" s="17">
        <f>Sulfur!B979*31.25</f>
        <v>0.821875</v>
      </c>
      <c r="D983" s="17">
        <f t="shared" si="15"/>
        <v>5.378125</v>
      </c>
    </row>
    <row r="984" spans="1:4" ht="12.75">
      <c r="A984">
        <v>995</v>
      </c>
      <c r="B984" s="17">
        <v>5.6</v>
      </c>
      <c r="C984" s="17">
        <f>Sulfur!B980*31.25</f>
        <v>0.7374999999999999</v>
      </c>
      <c r="D984" s="17">
        <f t="shared" si="15"/>
        <v>4.8625</v>
      </c>
    </row>
    <row r="985" spans="1:4" ht="12.75">
      <c r="A985">
        <v>996</v>
      </c>
      <c r="B985" s="17">
        <v>5.8</v>
      </c>
      <c r="C985" s="17">
        <f>Sulfur!B981*31.25</f>
        <v>0.7328125</v>
      </c>
      <c r="D985" s="17">
        <f t="shared" si="15"/>
        <v>5.0671875</v>
      </c>
    </row>
    <row r="986" spans="1:4" ht="12.75">
      <c r="A986">
        <v>997</v>
      </c>
      <c r="B986" s="17">
        <v>6.4</v>
      </c>
      <c r="C986" s="17">
        <f>Sulfur!B982*31.25</f>
        <v>0.953125</v>
      </c>
      <c r="D986" s="17">
        <f t="shared" si="15"/>
        <v>5.446875</v>
      </c>
    </row>
    <row r="987" spans="1:4" ht="12.75">
      <c r="A987">
        <v>998</v>
      </c>
      <c r="B987" s="17">
        <v>8.4</v>
      </c>
      <c r="C987" s="17">
        <f>Sulfur!B983*31.25</f>
        <v>0.07328124999999999</v>
      </c>
      <c r="D987" s="17">
        <f t="shared" si="15"/>
        <v>8.32671875</v>
      </c>
    </row>
    <row r="988" spans="1:4" ht="12.75">
      <c r="A988">
        <v>999</v>
      </c>
      <c r="B988" s="17">
        <v>8</v>
      </c>
      <c r="C988" s="17">
        <f>Sulfur!B984*31.25</f>
        <v>0.52328125</v>
      </c>
      <c r="D988" s="17">
        <f t="shared" si="15"/>
        <v>7.47671875</v>
      </c>
    </row>
    <row r="989" spans="1:4" ht="12.75">
      <c r="A989">
        <v>1000</v>
      </c>
      <c r="B989" s="17">
        <v>6.1</v>
      </c>
      <c r="C989" s="17">
        <f>Sulfur!B985*31.25</f>
        <v>0.06453125</v>
      </c>
      <c r="D989" s="17">
        <f t="shared" si="15"/>
        <v>6.03546875</v>
      </c>
    </row>
    <row r="990" spans="1:4" ht="12.75">
      <c r="A990">
        <v>1001</v>
      </c>
      <c r="B990" s="17">
        <v>7.6</v>
      </c>
      <c r="C990" s="17">
        <f>Sulfur!B986*31.25</f>
        <v>0.036875000000000005</v>
      </c>
      <c r="D990" s="17">
        <f t="shared" si="15"/>
        <v>7.563124999999999</v>
      </c>
    </row>
    <row r="991" spans="1:4" ht="12.75">
      <c r="A991">
        <v>1002</v>
      </c>
      <c r="B991" s="17">
        <v>4.6</v>
      </c>
      <c r="C991" s="17">
        <f>Sulfur!B987*31.25</f>
        <v>0.27375</v>
      </c>
      <c r="D991" s="17">
        <f t="shared" si="15"/>
        <v>4.32625</v>
      </c>
    </row>
    <row r="992" spans="1:4" ht="12.75">
      <c r="A992">
        <v>1003</v>
      </c>
      <c r="B992" s="17">
        <v>9.6</v>
      </c>
      <c r="C992" s="17">
        <f>Sulfur!B988*31.25</f>
        <v>0.016249999999999997</v>
      </c>
      <c r="D992" s="17">
        <f t="shared" si="15"/>
        <v>9.58375</v>
      </c>
    </row>
    <row r="993" spans="1:4" ht="12.75">
      <c r="A993">
        <v>1004</v>
      </c>
      <c r="B993" s="17">
        <v>4.1</v>
      </c>
      <c r="C993" s="17">
        <f>Sulfur!B989*31.25</f>
        <v>2.5109375000000003</v>
      </c>
      <c r="D993" s="17">
        <f t="shared" si="15"/>
        <v>1.5890624999999994</v>
      </c>
    </row>
    <row r="994" spans="1:4" ht="12.75">
      <c r="A994">
        <v>1005</v>
      </c>
      <c r="B994" s="17">
        <v>2.6</v>
      </c>
      <c r="C994" s="17">
        <f>Sulfur!B990*31.25</f>
        <v>0</v>
      </c>
      <c r="D994" s="17">
        <f t="shared" si="15"/>
        <v>2.6</v>
      </c>
    </row>
    <row r="995" spans="1:4" ht="12.75">
      <c r="A995">
        <v>1006</v>
      </c>
      <c r="B995" s="17">
        <v>3.6</v>
      </c>
      <c r="C995" s="17">
        <f>Sulfur!B991*31.25</f>
        <v>0</v>
      </c>
      <c r="D995" s="17">
        <f t="shared" si="15"/>
        <v>3.6</v>
      </c>
    </row>
    <row r="996" spans="1:4" ht="12.75">
      <c r="A996">
        <v>1007</v>
      </c>
      <c r="B996" s="17">
        <v>2.2</v>
      </c>
      <c r="C996" s="17">
        <f>Sulfur!B992*31.25</f>
        <v>0</v>
      </c>
      <c r="D996" s="17">
        <f t="shared" si="15"/>
        <v>2.2</v>
      </c>
    </row>
    <row r="997" spans="1:4" ht="12.75">
      <c r="A997">
        <v>1008</v>
      </c>
      <c r="B997" s="17">
        <v>2</v>
      </c>
      <c r="C997" s="17">
        <f>Sulfur!B993*31.25</f>
        <v>0.055312499999999994</v>
      </c>
      <c r="D997" s="17">
        <f t="shared" si="15"/>
        <v>1.9446875</v>
      </c>
    </row>
    <row r="998" spans="1:4" ht="12.75">
      <c r="A998">
        <v>1009</v>
      </c>
      <c r="B998" s="17">
        <v>2.5</v>
      </c>
      <c r="C998" s="17">
        <f>Sulfur!B994*31.25</f>
        <v>0.008593749999999999</v>
      </c>
      <c r="D998" s="17">
        <f t="shared" si="15"/>
        <v>2.49140625</v>
      </c>
    </row>
    <row r="999" spans="1:4" ht="12.75">
      <c r="A999">
        <v>1010</v>
      </c>
      <c r="B999" s="17">
        <v>3.9</v>
      </c>
      <c r="C999" s="17">
        <f>Sulfur!B995*31.25</f>
        <v>0.0096875</v>
      </c>
      <c r="D999" s="17">
        <f t="shared" si="15"/>
        <v>3.8903125</v>
      </c>
    </row>
    <row r="1000" spans="1:4" ht="12.75">
      <c r="A1000">
        <v>1011</v>
      </c>
      <c r="B1000" s="17">
        <v>2.6</v>
      </c>
      <c r="C1000" s="17">
        <f>Sulfur!B996*31.25</f>
        <v>0</v>
      </c>
      <c r="D1000" s="17">
        <f t="shared" si="15"/>
        <v>2.6</v>
      </c>
    </row>
    <row r="1001" spans="1:4" ht="12.75">
      <c r="A1001">
        <v>1012</v>
      </c>
      <c r="B1001" s="17">
        <v>1.2</v>
      </c>
      <c r="C1001" s="17">
        <f>Sulfur!B997*31.25</f>
        <v>0</v>
      </c>
      <c r="D1001" s="17">
        <f t="shared" si="15"/>
        <v>1.2</v>
      </c>
    </row>
    <row r="1002" spans="1:4" ht="12.75">
      <c r="A1002">
        <v>1013</v>
      </c>
      <c r="B1002" s="17">
        <v>1.5</v>
      </c>
      <c r="C1002" s="17">
        <f>Sulfur!B998*31.25</f>
        <v>0</v>
      </c>
      <c r="D1002" s="17">
        <f t="shared" si="15"/>
        <v>1.5</v>
      </c>
    </row>
    <row r="1003" spans="1:4" ht="12.75">
      <c r="A1003">
        <v>1014</v>
      </c>
      <c r="B1003" s="17">
        <v>1.5</v>
      </c>
      <c r="C1003" s="17">
        <f>Sulfur!B999*31.25</f>
        <v>0</v>
      </c>
      <c r="D1003" s="17">
        <f t="shared" si="15"/>
        <v>1.5</v>
      </c>
    </row>
    <row r="1004" spans="1:4" ht="12.75">
      <c r="A1004">
        <v>1015</v>
      </c>
      <c r="B1004" s="17">
        <v>1.1</v>
      </c>
      <c r="C1004" s="17">
        <f>Sulfur!B1000*31.25</f>
        <v>0.02828125</v>
      </c>
      <c r="D1004" s="17">
        <f t="shared" si="15"/>
        <v>1.07171875</v>
      </c>
    </row>
    <row r="1005" spans="1:4" ht="12.75">
      <c r="A1005">
        <v>1016</v>
      </c>
      <c r="B1005" s="17">
        <v>1.5</v>
      </c>
      <c r="C1005" s="17">
        <f>Sulfur!B1001*31.25</f>
        <v>0.01234375</v>
      </c>
      <c r="D1005" s="17">
        <f t="shared" si="15"/>
        <v>1.48765625</v>
      </c>
    </row>
    <row r="1006" spans="1:4" ht="12.75">
      <c r="A1006">
        <v>1017</v>
      </c>
      <c r="B1006" s="17">
        <v>9.6</v>
      </c>
      <c r="C1006" s="17">
        <f>Sulfur!B1002*31.25</f>
        <v>8.78125</v>
      </c>
      <c r="D1006" s="17">
        <f t="shared" si="15"/>
        <v>0.8187499999999996</v>
      </c>
    </row>
    <row r="1007" spans="1:4" ht="12.75">
      <c r="A1007">
        <v>1018</v>
      </c>
      <c r="B1007" s="17">
        <v>1</v>
      </c>
      <c r="C1007" s="17">
        <f>Sulfur!B1003*31.25</f>
        <v>0.019999999999999997</v>
      </c>
      <c r="D1007" s="17">
        <f t="shared" si="15"/>
        <v>0.98</v>
      </c>
    </row>
    <row r="1008" spans="1:4" ht="12.75">
      <c r="A1008">
        <v>1019</v>
      </c>
      <c r="B1008" s="17">
        <v>0.8</v>
      </c>
      <c r="C1008" s="17">
        <f>Sulfur!B1004*31.25</f>
        <v>0.03171875</v>
      </c>
      <c r="D1008" s="17">
        <f t="shared" si="15"/>
        <v>0.76828125</v>
      </c>
    </row>
    <row r="1009" spans="1:4" ht="12.75">
      <c r="A1009">
        <v>1020</v>
      </c>
      <c r="B1009" s="17">
        <v>0.8</v>
      </c>
      <c r="C1009" s="17">
        <f>Sulfur!B1005*31.25</f>
        <v>1.2421875</v>
      </c>
      <c r="D1009" s="17">
        <f t="shared" si="15"/>
        <v>-0.44218749999999996</v>
      </c>
    </row>
    <row r="1010" spans="1:4" ht="12.75">
      <c r="A1010">
        <v>1021</v>
      </c>
      <c r="B1010" s="17">
        <v>0.6</v>
      </c>
      <c r="C1010" s="17">
        <f>Sulfur!B1006*31.25</f>
        <v>0.0275</v>
      </c>
      <c r="D1010" s="17">
        <f t="shared" si="15"/>
        <v>0.5725</v>
      </c>
    </row>
    <row r="1011" spans="1:4" ht="12.75">
      <c r="A1011">
        <v>1022</v>
      </c>
      <c r="B1011" s="17">
        <v>0.5</v>
      </c>
      <c r="C1011" s="17">
        <f>Sulfur!B1007*31.25</f>
        <v>0.03484375</v>
      </c>
      <c r="D1011" s="17">
        <f t="shared" si="15"/>
        <v>0.46515625</v>
      </c>
    </row>
    <row r="1012" spans="1:4" ht="12.75">
      <c r="A1012">
        <v>1023</v>
      </c>
      <c r="B1012" s="17">
        <v>1.8</v>
      </c>
      <c r="C1012" s="17">
        <f>Sulfur!B1008*31.25</f>
        <v>1.2609374999999998</v>
      </c>
      <c r="D1012" s="17">
        <f t="shared" si="15"/>
        <v>0.5390625000000002</v>
      </c>
    </row>
    <row r="1013" spans="1:4" ht="12.75">
      <c r="A1013">
        <v>1024</v>
      </c>
      <c r="B1013" s="17">
        <v>0.5</v>
      </c>
      <c r="C1013" s="17">
        <f>Sulfur!B1009*31.25</f>
        <v>0.047656250000000004</v>
      </c>
      <c r="D1013" s="17">
        <f t="shared" si="15"/>
        <v>0.45234375</v>
      </c>
    </row>
    <row r="1014" spans="1:4" ht="12.75">
      <c r="A1014">
        <v>1025</v>
      </c>
      <c r="B1014" s="17">
        <v>0.5</v>
      </c>
      <c r="C1014" s="17">
        <f>Sulfur!B1010*31.25</f>
        <v>0.08625</v>
      </c>
      <c r="D1014" s="17">
        <f t="shared" si="15"/>
        <v>0.41375</v>
      </c>
    </row>
    <row r="1015" spans="1:4" ht="12.75">
      <c r="A1015">
        <v>1026</v>
      </c>
      <c r="B1015" s="17">
        <v>0.4</v>
      </c>
      <c r="C1015" s="17">
        <f>Sulfur!B1011*31.25</f>
        <v>3.159375</v>
      </c>
      <c r="D1015" s="17">
        <f t="shared" si="15"/>
        <v>-2.759375</v>
      </c>
    </row>
    <row r="1016" spans="1:4" ht="12.75">
      <c r="A1016">
        <v>1027</v>
      </c>
      <c r="B1016" s="17">
        <v>3.6</v>
      </c>
      <c r="C1016" s="17">
        <f>Sulfur!B1012*31.25</f>
        <v>0</v>
      </c>
      <c r="D1016" s="17">
        <f t="shared" si="15"/>
        <v>3.6</v>
      </c>
    </row>
    <row r="1017" spans="1:4" ht="12.75">
      <c r="A1017">
        <v>1028</v>
      </c>
      <c r="B1017" s="17">
        <v>1.4</v>
      </c>
      <c r="C1017" s="17">
        <f>Sulfur!B1013*31.25</f>
        <v>0.1028125</v>
      </c>
      <c r="D1017" s="17">
        <f t="shared" si="15"/>
        <v>1.2971875</v>
      </c>
    </row>
    <row r="1018" spans="1:4" ht="12.75">
      <c r="A1018">
        <v>1029</v>
      </c>
      <c r="B1018" s="17">
        <v>0.5</v>
      </c>
      <c r="C1018" s="17">
        <f>Sulfur!B1014*31.25</f>
        <v>2.4000000000000004</v>
      </c>
      <c r="D1018" s="17">
        <f t="shared" si="15"/>
        <v>-1.9000000000000004</v>
      </c>
    </row>
    <row r="1019" spans="1:4" ht="12.75">
      <c r="A1019">
        <v>1030</v>
      </c>
      <c r="B1019" s="17">
        <v>2.8</v>
      </c>
      <c r="C1019" s="17">
        <f>Sulfur!B1015*31.25</f>
        <v>0</v>
      </c>
      <c r="D1019" s="17">
        <f t="shared" si="15"/>
        <v>2.8</v>
      </c>
    </row>
    <row r="1020" spans="1:4" ht="12.75">
      <c r="A1020">
        <v>1031</v>
      </c>
      <c r="B1020" s="17">
        <v>1.5</v>
      </c>
      <c r="C1020" s="17">
        <f>Sulfur!B1016*31.25</f>
        <v>0</v>
      </c>
      <c r="D1020" s="17">
        <f t="shared" si="15"/>
        <v>1.5</v>
      </c>
    </row>
    <row r="1021" spans="1:4" ht="12.75">
      <c r="A1021">
        <v>1032</v>
      </c>
      <c r="B1021" s="17">
        <v>3.9</v>
      </c>
      <c r="C1021" s="17">
        <f>Sulfur!B1017*31.25</f>
        <v>0.48734375</v>
      </c>
      <c r="D1021" s="17">
        <f t="shared" si="15"/>
        <v>3.41265625</v>
      </c>
    </row>
    <row r="1022" spans="1:4" ht="12.75">
      <c r="A1022">
        <v>1033</v>
      </c>
      <c r="B1022" s="17">
        <v>0.8</v>
      </c>
      <c r="C1022" s="17">
        <f>Sulfur!B1018*31.25</f>
        <v>0.01765625</v>
      </c>
      <c r="D1022" s="17">
        <f t="shared" si="15"/>
        <v>0.78234375</v>
      </c>
    </row>
    <row r="1023" spans="1:4" ht="12.75">
      <c r="A1023">
        <v>1034</v>
      </c>
      <c r="B1023" s="17">
        <v>0.5</v>
      </c>
      <c r="C1023" s="17">
        <f>Sulfur!B1019*31.25</f>
        <v>0.04328125</v>
      </c>
      <c r="D1023" s="17">
        <f t="shared" si="15"/>
        <v>0.45671875</v>
      </c>
    </row>
    <row r="1024" spans="1:4" ht="12.75">
      <c r="A1024">
        <v>1035</v>
      </c>
      <c r="B1024" s="17">
        <v>0.2</v>
      </c>
      <c r="C1024" s="17">
        <f>Sulfur!B1020*31.25</f>
        <v>1.1484375</v>
      </c>
      <c r="D1024" s="17">
        <f t="shared" si="15"/>
        <v>-0.9484375</v>
      </c>
    </row>
    <row r="1025" spans="1:4" ht="12.75">
      <c r="A1025">
        <v>1036</v>
      </c>
      <c r="B1025" s="17">
        <v>2.4</v>
      </c>
      <c r="C1025" s="17">
        <f>Sulfur!B1021*31.25</f>
        <v>0.395625</v>
      </c>
      <c r="D1025" s="17">
        <f t="shared" si="15"/>
        <v>2.004375</v>
      </c>
    </row>
    <row r="1026" spans="1:4" ht="12.75">
      <c r="A1026">
        <v>1037</v>
      </c>
      <c r="B1026" s="17">
        <v>1.5</v>
      </c>
      <c r="C1026" s="17">
        <f>Sulfur!B1022*31.25</f>
        <v>0</v>
      </c>
      <c r="D1026" s="17">
        <f t="shared" si="15"/>
        <v>1.5</v>
      </c>
    </row>
    <row r="1027" spans="1:4" ht="12.75">
      <c r="A1027">
        <v>1038</v>
      </c>
      <c r="B1027" s="17">
        <v>0.5</v>
      </c>
      <c r="C1027" s="17">
        <f>Sulfur!B1023*31.25</f>
        <v>0.061875</v>
      </c>
      <c r="D1027" s="17">
        <f t="shared" si="15"/>
        <v>0.438125</v>
      </c>
    </row>
    <row r="1028" spans="1:4" ht="12.75">
      <c r="A1028">
        <v>1039</v>
      </c>
      <c r="B1028" s="17">
        <v>4.5</v>
      </c>
      <c r="C1028" s="17">
        <f>Sulfur!B1024*31.25</f>
        <v>0.02171875</v>
      </c>
      <c r="D1028" s="17">
        <f t="shared" si="15"/>
        <v>4.47828125</v>
      </c>
    </row>
    <row r="1029" spans="1:4" ht="12.75">
      <c r="A1029">
        <v>1040</v>
      </c>
      <c r="B1029" s="17">
        <v>1</v>
      </c>
      <c r="C1029" s="17">
        <f>Sulfur!B1025*31.25</f>
        <v>0.19890625</v>
      </c>
      <c r="D1029" s="17">
        <f t="shared" si="15"/>
        <v>0.8010937499999999</v>
      </c>
    </row>
    <row r="1030" spans="1:4" ht="12.75">
      <c r="A1030">
        <v>1041</v>
      </c>
      <c r="B1030" s="17">
        <v>2.1</v>
      </c>
      <c r="C1030" s="17">
        <f>Sulfur!B1026*31.25</f>
        <v>0.928125</v>
      </c>
      <c r="D1030" s="17">
        <f t="shared" si="15"/>
        <v>1.171875</v>
      </c>
    </row>
    <row r="1031" spans="1:4" ht="12.75">
      <c r="A1031">
        <v>1042</v>
      </c>
      <c r="B1031" s="17">
        <v>2.6</v>
      </c>
      <c r="C1031" s="17">
        <f>Sulfur!B1027*31.25</f>
        <v>9.0625</v>
      </c>
      <c r="D1031" s="17">
        <f t="shared" si="15"/>
        <v>-6.4625</v>
      </c>
    </row>
    <row r="1032" spans="1:4" ht="12.75">
      <c r="A1032">
        <v>1043</v>
      </c>
      <c r="B1032" s="17">
        <v>1.4</v>
      </c>
      <c r="C1032" s="17">
        <f>Sulfur!B1028*31.25</f>
        <v>1.1468749999999999</v>
      </c>
      <c r="D1032" s="17">
        <f t="shared" si="15"/>
        <v>0.25312500000000004</v>
      </c>
    </row>
    <row r="1033" spans="1:4" ht="12.75">
      <c r="A1033">
        <v>1044</v>
      </c>
      <c r="B1033" s="17">
        <v>0.4</v>
      </c>
      <c r="C1033" s="17">
        <f>Sulfur!B1029*31.25</f>
        <v>0.25140625</v>
      </c>
      <c r="D1033" s="17">
        <f t="shared" si="15"/>
        <v>0.14859375000000002</v>
      </c>
    </row>
    <row r="1034" spans="1:4" ht="12.75">
      <c r="A1034">
        <v>1045</v>
      </c>
      <c r="B1034" s="17">
        <v>0.1</v>
      </c>
      <c r="C1034" s="17">
        <f>Sulfur!B1030*31.25</f>
        <v>0.12640625</v>
      </c>
      <c r="D1034" s="17">
        <f t="shared" si="15"/>
        <v>-0.026406249999999992</v>
      </c>
    </row>
    <row r="1035" spans="1:4" ht="12.75">
      <c r="A1035">
        <v>1046</v>
      </c>
      <c r="B1035" s="17">
        <v>0.2</v>
      </c>
      <c r="C1035" s="17">
        <f>Sulfur!B1031*31.25</f>
        <v>0.47734375</v>
      </c>
      <c r="D1035" s="17">
        <f aca="true" t="shared" si="16" ref="D1035:D1098">B1035-C1035</f>
        <v>-0.27734375</v>
      </c>
    </row>
    <row r="1036" spans="1:4" ht="12.75">
      <c r="A1036">
        <v>1047</v>
      </c>
      <c r="B1036" s="17">
        <v>0.8</v>
      </c>
      <c r="C1036" s="17">
        <f>Sulfur!B1032*31.25</f>
        <v>1.628125</v>
      </c>
      <c r="D1036" s="17">
        <f t="shared" si="16"/>
        <v>-0.828125</v>
      </c>
    </row>
    <row r="1037" spans="1:4" ht="12.75">
      <c r="A1037">
        <v>1048</v>
      </c>
      <c r="B1037" s="17">
        <v>1</v>
      </c>
      <c r="C1037" s="17">
        <f>Sulfur!B1033*31.25</f>
        <v>5.523437500000001</v>
      </c>
      <c r="D1037" s="17">
        <f t="shared" si="16"/>
        <v>-4.523437500000001</v>
      </c>
    </row>
    <row r="1038" spans="1:4" ht="12.75">
      <c r="A1038">
        <v>1049</v>
      </c>
      <c r="B1038" s="17">
        <v>1.2</v>
      </c>
      <c r="C1038" s="17">
        <f>Sulfur!B1034*31.25</f>
        <v>11.375</v>
      </c>
      <c r="D1038" s="17">
        <f t="shared" si="16"/>
        <v>-10.175</v>
      </c>
    </row>
    <row r="1039" spans="1:4" ht="12.75">
      <c r="A1039">
        <v>1050</v>
      </c>
      <c r="B1039" s="17">
        <v>2</v>
      </c>
      <c r="C1039" s="17">
        <f>Sulfur!B1035*31.25</f>
        <v>0.6937499999999999</v>
      </c>
      <c r="D1039" s="17">
        <f t="shared" si="16"/>
        <v>1.3062500000000001</v>
      </c>
    </row>
    <row r="1040" spans="1:4" ht="12.75">
      <c r="A1040">
        <v>1051</v>
      </c>
      <c r="B1040" s="17">
        <v>1</v>
      </c>
      <c r="C1040" s="17">
        <f>Sulfur!B1036*31.25</f>
        <v>1</v>
      </c>
      <c r="D1040" s="17">
        <f t="shared" si="16"/>
        <v>0</v>
      </c>
    </row>
    <row r="1041" spans="1:4" ht="12.75">
      <c r="A1041">
        <v>1052</v>
      </c>
      <c r="B1041" s="17">
        <v>1.8</v>
      </c>
      <c r="C1041" s="17">
        <f>Sulfur!B1037*31.25</f>
        <v>0.6859375</v>
      </c>
      <c r="D1041" s="17">
        <f t="shared" si="16"/>
        <v>1.1140625000000002</v>
      </c>
    </row>
    <row r="1042" spans="1:4" ht="12.75">
      <c r="A1042">
        <v>1053</v>
      </c>
      <c r="B1042" s="17">
        <v>0.8</v>
      </c>
      <c r="C1042" s="17">
        <f>Sulfur!B1038*31.25</f>
        <v>0.525</v>
      </c>
      <c r="D1042" s="17">
        <f t="shared" si="16"/>
        <v>0.275</v>
      </c>
    </row>
    <row r="1043" spans="1:4" ht="12.75">
      <c r="A1043">
        <v>1054</v>
      </c>
      <c r="B1043" s="17">
        <v>1.2</v>
      </c>
      <c r="C1043" s="17">
        <f>Sulfur!B1039*31.25</f>
        <v>0.7921875</v>
      </c>
      <c r="D1043" s="17">
        <f t="shared" si="16"/>
        <v>0.4078124999999999</v>
      </c>
    </row>
    <row r="1044" spans="1:4" ht="12.75">
      <c r="A1044">
        <v>1055</v>
      </c>
      <c r="B1044" s="17">
        <v>0.5</v>
      </c>
      <c r="C1044" s="17">
        <f>Sulfur!B1040*31.25</f>
        <v>0.821875</v>
      </c>
      <c r="D1044" s="17">
        <f t="shared" si="16"/>
        <v>-0.321875</v>
      </c>
    </row>
    <row r="1045" spans="1:4" ht="12.75">
      <c r="A1045">
        <v>1056</v>
      </c>
      <c r="B1045" s="17">
        <v>0.9</v>
      </c>
      <c r="C1045" s="17">
        <f>Sulfur!B1041*31.25</f>
        <v>0.31218749999999995</v>
      </c>
      <c r="D1045" s="17">
        <f t="shared" si="16"/>
        <v>0.5878125000000001</v>
      </c>
    </row>
    <row r="1046" spans="1:4" ht="12.75">
      <c r="A1046">
        <v>1057</v>
      </c>
      <c r="B1046" s="17">
        <v>1.2</v>
      </c>
      <c r="C1046" s="17">
        <f>Sulfur!B1042*31.25</f>
        <v>0.07515625</v>
      </c>
      <c r="D1046" s="17">
        <f t="shared" si="16"/>
        <v>1.12484375</v>
      </c>
    </row>
    <row r="1047" spans="1:4" ht="12.75">
      <c r="A1047">
        <v>1058</v>
      </c>
      <c r="B1047" s="17">
        <v>0.8</v>
      </c>
      <c r="C1047" s="17">
        <f>Sulfur!B1043*31.25</f>
        <v>0.17984375</v>
      </c>
      <c r="D1047" s="17">
        <f t="shared" si="16"/>
        <v>0.6201562500000001</v>
      </c>
    </row>
    <row r="1048" spans="1:4" ht="12.75">
      <c r="A1048">
        <v>1059</v>
      </c>
      <c r="B1048" s="17">
        <v>0.6</v>
      </c>
      <c r="C1048" s="17">
        <f>Sulfur!B1044*31.25</f>
        <v>0.13125</v>
      </c>
      <c r="D1048" s="17">
        <f t="shared" si="16"/>
        <v>0.46875</v>
      </c>
    </row>
    <row r="1049" spans="1:4" ht="12.75">
      <c r="A1049">
        <v>1060</v>
      </c>
      <c r="B1049" s="17">
        <v>0.9</v>
      </c>
      <c r="C1049" s="17">
        <f>Sulfur!B1045*31.25</f>
        <v>0.0553125</v>
      </c>
      <c r="D1049" s="17">
        <f t="shared" si="16"/>
        <v>0.8446875</v>
      </c>
    </row>
    <row r="1050" spans="1:4" ht="12.75">
      <c r="A1050">
        <v>1061</v>
      </c>
      <c r="B1050" s="17">
        <v>0.9</v>
      </c>
      <c r="C1050" s="17">
        <f>Sulfur!B1046*31.25</f>
        <v>0.06671875000000001</v>
      </c>
      <c r="D1050" s="17">
        <f t="shared" si="16"/>
        <v>0.83328125</v>
      </c>
    </row>
    <row r="1051" spans="1:4" ht="12.75">
      <c r="A1051">
        <v>1062</v>
      </c>
      <c r="B1051" s="17">
        <v>1.8</v>
      </c>
      <c r="C1051" s="17">
        <f>Sulfur!B1047*31.25</f>
        <v>0.03625</v>
      </c>
      <c r="D1051" s="17">
        <f t="shared" si="16"/>
        <v>1.7637500000000002</v>
      </c>
    </row>
    <row r="1052" spans="1:4" ht="12.75">
      <c r="A1052">
        <v>1063</v>
      </c>
      <c r="B1052" s="17">
        <v>1.6</v>
      </c>
      <c r="C1052" s="17">
        <f>Sulfur!B1048*31.25</f>
        <v>0.04984375</v>
      </c>
      <c r="D1052" s="17">
        <f t="shared" si="16"/>
        <v>1.5501562500000001</v>
      </c>
    </row>
    <row r="1053" spans="1:4" ht="12.75">
      <c r="A1053">
        <v>1064</v>
      </c>
      <c r="B1053" s="17">
        <v>2.8</v>
      </c>
      <c r="C1053" s="17">
        <f>Sulfur!B1049*31.25</f>
        <v>0.02078125</v>
      </c>
      <c r="D1053" s="17">
        <f t="shared" si="16"/>
        <v>2.7792187499999996</v>
      </c>
    </row>
    <row r="1054" spans="1:4" ht="12.75">
      <c r="A1054">
        <v>1065</v>
      </c>
      <c r="B1054" s="17">
        <v>2</v>
      </c>
      <c r="C1054" s="17">
        <f>Sulfur!B1050*31.25</f>
        <v>0.07390624999999999</v>
      </c>
      <c r="D1054" s="17">
        <f t="shared" si="16"/>
        <v>1.92609375</v>
      </c>
    </row>
    <row r="1055" spans="1:4" ht="12.75">
      <c r="A1055">
        <v>1066</v>
      </c>
      <c r="B1055" s="17">
        <v>1.9</v>
      </c>
      <c r="C1055" s="17">
        <f>Sulfur!B1051*31.25</f>
        <v>0.00609375</v>
      </c>
      <c r="D1055" s="17">
        <f t="shared" si="16"/>
        <v>1.89390625</v>
      </c>
    </row>
    <row r="1056" spans="1:4" ht="12.75">
      <c r="A1056">
        <v>1067</v>
      </c>
      <c r="B1056" s="17">
        <v>4.6</v>
      </c>
      <c r="C1056" s="17">
        <f>Sulfur!B1052*31.25</f>
        <v>0.0221875</v>
      </c>
      <c r="D1056" s="17">
        <f t="shared" si="16"/>
        <v>4.577812499999999</v>
      </c>
    </row>
    <row r="1057" spans="1:4" ht="12.75">
      <c r="A1057">
        <v>1068</v>
      </c>
      <c r="B1057" s="17">
        <v>3.1</v>
      </c>
      <c r="C1057" s="17">
        <f>Sulfur!B1053*31.25</f>
        <v>0.012499999999999999</v>
      </c>
      <c r="D1057" s="17">
        <f t="shared" si="16"/>
        <v>3.0875</v>
      </c>
    </row>
    <row r="1058" spans="1:4" ht="12.75">
      <c r="A1058">
        <v>1069</v>
      </c>
      <c r="B1058" s="17">
        <v>4.1</v>
      </c>
      <c r="C1058" s="17">
        <f>Sulfur!B1054*31.25</f>
        <v>0.0578125</v>
      </c>
      <c r="D1058" s="17">
        <f t="shared" si="16"/>
        <v>4.0421875</v>
      </c>
    </row>
    <row r="1059" spans="1:4" ht="12.75">
      <c r="A1059">
        <v>1070</v>
      </c>
      <c r="B1059" s="17">
        <v>3.4</v>
      </c>
      <c r="C1059" s="17">
        <f>Sulfur!B1055*31.25</f>
        <v>0.07359375</v>
      </c>
      <c r="D1059" s="17">
        <f t="shared" si="16"/>
        <v>3.32640625</v>
      </c>
    </row>
    <row r="1060" spans="1:4" ht="12.75">
      <c r="A1060">
        <v>1071</v>
      </c>
      <c r="B1060" s="17">
        <v>13.4</v>
      </c>
      <c r="C1060" s="17">
        <f>Sulfur!B1056*31.25</f>
        <v>0.02109375</v>
      </c>
      <c r="D1060" s="17">
        <f t="shared" si="16"/>
        <v>13.37890625</v>
      </c>
    </row>
    <row r="1061" spans="1:4" ht="12.75">
      <c r="A1061">
        <v>1072</v>
      </c>
      <c r="B1061" s="17">
        <v>6.9</v>
      </c>
      <c r="C1061" s="17">
        <f>Sulfur!B1057*31.25</f>
        <v>0.027812499999999997</v>
      </c>
      <c r="D1061" s="17">
        <f t="shared" si="16"/>
        <v>6.872187500000001</v>
      </c>
    </row>
    <row r="1062" spans="1:4" ht="12.75">
      <c r="A1062">
        <v>1073</v>
      </c>
      <c r="B1062" s="17">
        <v>2.1</v>
      </c>
      <c r="C1062" s="17">
        <f>Sulfur!B1058*31.25</f>
        <v>0.11921875</v>
      </c>
      <c r="D1062" s="17">
        <f t="shared" si="16"/>
        <v>1.9807812500000002</v>
      </c>
    </row>
    <row r="1063" spans="1:4" ht="12.75">
      <c r="A1063">
        <v>1074</v>
      </c>
      <c r="B1063" s="17">
        <v>1.4</v>
      </c>
      <c r="C1063" s="17">
        <f>Sulfur!B1059*31.25</f>
        <v>0.04640625</v>
      </c>
      <c r="D1063" s="17">
        <f t="shared" si="16"/>
        <v>1.35359375</v>
      </c>
    </row>
    <row r="1064" spans="1:4" ht="12.75">
      <c r="A1064">
        <v>1075</v>
      </c>
      <c r="B1064" s="17">
        <v>1</v>
      </c>
      <c r="C1064" s="17">
        <f>Sulfur!B1060*31.25</f>
        <v>0.054375</v>
      </c>
      <c r="D1064" s="17">
        <f t="shared" si="16"/>
        <v>0.945625</v>
      </c>
    </row>
    <row r="1065" spans="1:4" ht="12.75">
      <c r="A1065">
        <v>1076</v>
      </c>
      <c r="B1065" s="17">
        <v>1.4</v>
      </c>
      <c r="C1065" s="17">
        <f>Sulfur!B1061*31.25</f>
        <v>0.0853125</v>
      </c>
      <c r="D1065" s="17">
        <f t="shared" si="16"/>
        <v>1.3146875</v>
      </c>
    </row>
    <row r="1066" spans="1:4" ht="12.75">
      <c r="A1066">
        <v>1077</v>
      </c>
      <c r="B1066" s="17">
        <v>2.8</v>
      </c>
      <c r="C1066" s="17">
        <f>Sulfur!B1062*31.25</f>
        <v>0.04296875</v>
      </c>
      <c r="D1066" s="17">
        <f t="shared" si="16"/>
        <v>2.75703125</v>
      </c>
    </row>
    <row r="1067" spans="1:4" ht="12.75">
      <c r="A1067">
        <v>1078</v>
      </c>
      <c r="B1067" s="17">
        <v>2.6</v>
      </c>
      <c r="C1067" s="17">
        <f>Sulfur!B1063*31.25</f>
        <v>0.02046875</v>
      </c>
      <c r="D1067" s="17">
        <f t="shared" si="16"/>
        <v>2.57953125</v>
      </c>
    </row>
    <row r="1068" spans="1:4" ht="12.75">
      <c r="A1068">
        <v>1079</v>
      </c>
      <c r="B1068" s="17">
        <v>2</v>
      </c>
      <c r="C1068" s="17">
        <f>Sulfur!B1064*31.25</f>
        <v>0.060625</v>
      </c>
      <c r="D1068" s="17">
        <f t="shared" si="16"/>
        <v>1.939375</v>
      </c>
    </row>
    <row r="1069" spans="1:4" ht="12.75">
      <c r="A1069">
        <v>1080</v>
      </c>
      <c r="B1069" s="17">
        <v>2.6</v>
      </c>
      <c r="C1069" s="17">
        <f>Sulfur!B1065*31.25</f>
        <v>0.04984375</v>
      </c>
      <c r="D1069" s="17">
        <f t="shared" si="16"/>
        <v>2.55015625</v>
      </c>
    </row>
    <row r="1070" spans="1:4" ht="12.75">
      <c r="A1070">
        <v>1081</v>
      </c>
      <c r="B1070" s="17">
        <v>1.9</v>
      </c>
      <c r="C1070" s="17">
        <f>Sulfur!B1066*31.25</f>
        <v>0.016249999999999997</v>
      </c>
      <c r="D1070" s="17">
        <f t="shared" si="16"/>
        <v>1.8837499999999998</v>
      </c>
    </row>
    <row r="1071" spans="1:4" ht="12.75">
      <c r="A1071">
        <v>1082</v>
      </c>
      <c r="B1071" s="17">
        <v>2.8</v>
      </c>
      <c r="C1071" s="17">
        <f>Sulfur!B1067*31.25</f>
        <v>0.04921875</v>
      </c>
      <c r="D1071" s="17">
        <f t="shared" si="16"/>
        <v>2.7507812499999997</v>
      </c>
    </row>
    <row r="1072" spans="1:4" ht="12.75">
      <c r="A1072">
        <v>1083</v>
      </c>
      <c r="B1072" s="17">
        <v>2</v>
      </c>
      <c r="C1072" s="17">
        <f>Sulfur!B1068*31.25</f>
        <v>0</v>
      </c>
      <c r="D1072" s="17">
        <f t="shared" si="16"/>
        <v>2</v>
      </c>
    </row>
    <row r="1073" spans="1:4" ht="12.75">
      <c r="A1073">
        <v>1084</v>
      </c>
      <c r="B1073" s="17">
        <v>2.4</v>
      </c>
      <c r="C1073" s="17">
        <f>Sulfur!B1069*31.25</f>
        <v>0</v>
      </c>
      <c r="D1073" s="17">
        <f t="shared" si="16"/>
        <v>2.4</v>
      </c>
    </row>
    <row r="1074" spans="1:4" ht="12.75">
      <c r="A1074">
        <v>1085</v>
      </c>
      <c r="B1074" s="17">
        <v>1.5</v>
      </c>
      <c r="C1074" s="17">
        <f>Sulfur!B1070*31.25</f>
        <v>0.02234375</v>
      </c>
      <c r="D1074" s="17">
        <f t="shared" si="16"/>
        <v>1.47765625</v>
      </c>
    </row>
    <row r="1075" spans="1:4" ht="12.75">
      <c r="A1075">
        <v>1086</v>
      </c>
      <c r="B1075" s="17">
        <v>0.6</v>
      </c>
      <c r="C1075" s="17">
        <f>Sulfur!B1071*31.25</f>
        <v>0.28953125</v>
      </c>
      <c r="D1075" s="17">
        <f t="shared" si="16"/>
        <v>0.31046874999999996</v>
      </c>
    </row>
    <row r="1076" spans="1:4" ht="12.75">
      <c r="A1076">
        <v>1087</v>
      </c>
      <c r="B1076" s="17">
        <v>2.4</v>
      </c>
      <c r="C1076" s="17">
        <f>Sulfur!B1072*31.25</f>
        <v>0.037656249999999995</v>
      </c>
      <c r="D1076" s="17">
        <f t="shared" si="16"/>
        <v>2.36234375</v>
      </c>
    </row>
    <row r="1077" spans="1:4" ht="12.75">
      <c r="A1077">
        <v>1088</v>
      </c>
      <c r="B1077" s="17">
        <v>3.5</v>
      </c>
      <c r="C1077" s="17">
        <f>Sulfur!B1073*31.25</f>
        <v>0.01421875</v>
      </c>
      <c r="D1077" s="17">
        <f t="shared" si="16"/>
        <v>3.48578125</v>
      </c>
    </row>
    <row r="1078" spans="1:4" ht="12.75">
      <c r="A1078">
        <v>1089</v>
      </c>
      <c r="B1078" s="17">
        <v>2.6</v>
      </c>
      <c r="C1078" s="17">
        <f>Sulfur!B1074*31.25</f>
        <v>0.039375</v>
      </c>
      <c r="D1078" s="17">
        <f t="shared" si="16"/>
        <v>2.560625</v>
      </c>
    </row>
    <row r="1079" spans="1:4" ht="12.75">
      <c r="A1079">
        <v>1090</v>
      </c>
      <c r="B1079" s="17">
        <v>2</v>
      </c>
      <c r="C1079" s="17">
        <f>Sulfur!B1075*31.25</f>
        <v>0.07546875</v>
      </c>
      <c r="D1079" s="17">
        <f t="shared" si="16"/>
        <v>1.92453125</v>
      </c>
    </row>
    <row r="1080" spans="1:4" ht="12.75">
      <c r="A1080">
        <v>1091</v>
      </c>
      <c r="B1080" s="17">
        <v>1.8</v>
      </c>
      <c r="C1080" s="17">
        <f>Sulfur!B1076*31.25</f>
        <v>0.6265624999999999</v>
      </c>
      <c r="D1080" s="17">
        <f t="shared" si="16"/>
        <v>1.1734375000000001</v>
      </c>
    </row>
    <row r="1081" spans="1:4" ht="12.75">
      <c r="A1081">
        <v>1092</v>
      </c>
      <c r="B1081" s="17">
        <v>3.1</v>
      </c>
      <c r="C1081" s="17">
        <f>Sulfur!B1077*31.25</f>
        <v>0.0271875</v>
      </c>
      <c r="D1081" s="17">
        <f t="shared" si="16"/>
        <v>3.0728125</v>
      </c>
    </row>
    <row r="1082" spans="1:4" ht="12.75">
      <c r="A1082">
        <v>1093</v>
      </c>
      <c r="B1082" s="17">
        <v>2.6</v>
      </c>
      <c r="C1082" s="17">
        <f>Sulfur!B1078*31.25</f>
        <v>0.01421875</v>
      </c>
      <c r="D1082" s="17">
        <f t="shared" si="16"/>
        <v>2.58578125</v>
      </c>
    </row>
    <row r="1083" spans="1:4" ht="12.75">
      <c r="A1083">
        <v>1094</v>
      </c>
      <c r="B1083" s="17">
        <v>2</v>
      </c>
      <c r="C1083" s="17">
        <f>Sulfur!B1079*31.25</f>
        <v>0.04625</v>
      </c>
      <c r="D1083" s="17">
        <f t="shared" si="16"/>
        <v>1.95375</v>
      </c>
    </row>
    <row r="1084" spans="1:4" ht="12.75">
      <c r="A1084">
        <v>1095</v>
      </c>
      <c r="B1084" s="17">
        <v>1.8</v>
      </c>
      <c r="C1084" s="17">
        <f>Sulfur!B1080*31.25</f>
        <v>0.01921875</v>
      </c>
      <c r="D1084" s="17">
        <f t="shared" si="16"/>
        <v>1.78078125</v>
      </c>
    </row>
    <row r="1085" spans="1:4" ht="12.75">
      <c r="A1085">
        <v>1096</v>
      </c>
      <c r="B1085" s="17">
        <v>1.4</v>
      </c>
      <c r="C1085" s="17">
        <f>Sulfur!B1081*31.25</f>
        <v>0.029375</v>
      </c>
      <c r="D1085" s="17">
        <f t="shared" si="16"/>
        <v>1.370625</v>
      </c>
    </row>
    <row r="1086" spans="1:4" ht="12.75">
      <c r="A1086">
        <v>1097</v>
      </c>
      <c r="B1086" s="17">
        <v>1.5</v>
      </c>
      <c r="C1086" s="17">
        <f>Sulfur!B1082*31.25</f>
        <v>0.0228125</v>
      </c>
      <c r="D1086" s="17">
        <f t="shared" si="16"/>
        <v>1.4771875</v>
      </c>
    </row>
    <row r="1087" spans="1:4" ht="12.75">
      <c r="A1087">
        <v>1098</v>
      </c>
      <c r="B1087" s="17">
        <v>2.6</v>
      </c>
      <c r="C1087" s="17">
        <f>Sulfur!B1083*31.25</f>
        <v>0</v>
      </c>
      <c r="D1087" s="17">
        <f t="shared" si="16"/>
        <v>2.6</v>
      </c>
    </row>
    <row r="1088" spans="1:4" ht="12.75">
      <c r="A1088">
        <v>1099</v>
      </c>
      <c r="B1088" s="17">
        <v>3.8</v>
      </c>
      <c r="C1088" s="17">
        <f>Sulfur!B1084*31.25</f>
        <v>0.037187500000000005</v>
      </c>
      <c r="D1088" s="17">
        <f t="shared" si="16"/>
        <v>3.7628125</v>
      </c>
    </row>
    <row r="1089" spans="1:4" ht="12.75">
      <c r="A1089">
        <v>1100</v>
      </c>
      <c r="B1089" s="17">
        <v>3.4</v>
      </c>
      <c r="C1089" s="17">
        <f>Sulfur!B1085*31.25</f>
        <v>0.02671875</v>
      </c>
      <c r="D1089" s="17">
        <f t="shared" si="16"/>
        <v>3.37328125</v>
      </c>
    </row>
    <row r="1090" spans="1:4" ht="12.75">
      <c r="A1090">
        <v>1101</v>
      </c>
      <c r="B1090" s="17">
        <v>3.4</v>
      </c>
      <c r="C1090" s="17">
        <f>Sulfur!B1086*31.25</f>
        <v>0.03328125</v>
      </c>
      <c r="D1090" s="17">
        <f t="shared" si="16"/>
        <v>3.36671875</v>
      </c>
    </row>
    <row r="1091" spans="1:4" ht="12.75">
      <c r="A1091">
        <v>1102</v>
      </c>
      <c r="B1091" s="17">
        <v>2.9</v>
      </c>
      <c r="C1091" s="17">
        <f>Sulfur!B1087*31.25</f>
        <v>0.0465625</v>
      </c>
      <c r="D1091" s="17">
        <f t="shared" si="16"/>
        <v>2.8534375</v>
      </c>
    </row>
    <row r="1092" spans="1:4" ht="12.75">
      <c r="A1092">
        <v>1103</v>
      </c>
      <c r="B1092" s="17">
        <v>4</v>
      </c>
      <c r="C1092" s="17">
        <f>Sulfur!B1088*31.25</f>
        <v>0.025312499999999998</v>
      </c>
      <c r="D1092" s="17">
        <f t="shared" si="16"/>
        <v>3.9746875</v>
      </c>
    </row>
    <row r="1093" spans="1:4" ht="12.75">
      <c r="A1093">
        <v>1104</v>
      </c>
      <c r="B1093" s="17">
        <v>4.6</v>
      </c>
      <c r="C1093" s="17">
        <f>Sulfur!B1089*31.25</f>
        <v>0.0271875</v>
      </c>
      <c r="D1093" s="17">
        <f t="shared" si="16"/>
        <v>4.5728124999999995</v>
      </c>
    </row>
    <row r="1094" spans="1:4" ht="12.75">
      <c r="A1094">
        <v>1105</v>
      </c>
      <c r="B1094" s="17">
        <v>4.4</v>
      </c>
      <c r="C1094" s="17">
        <f>Sulfur!B1090*31.25</f>
        <v>0.03484375000000001</v>
      </c>
      <c r="D1094" s="17">
        <f t="shared" si="16"/>
        <v>4.36515625</v>
      </c>
    </row>
    <row r="1095" spans="1:4" ht="12.75">
      <c r="A1095">
        <v>1106</v>
      </c>
      <c r="B1095" s="17">
        <v>3.1</v>
      </c>
      <c r="C1095" s="17">
        <f>Sulfur!B1091*31.25</f>
        <v>0.06703125</v>
      </c>
      <c r="D1095" s="17">
        <f t="shared" si="16"/>
        <v>3.03296875</v>
      </c>
    </row>
    <row r="1096" spans="1:4" ht="12.75">
      <c r="A1096">
        <v>1107</v>
      </c>
      <c r="B1096" s="17">
        <v>6.9</v>
      </c>
      <c r="C1096" s="17">
        <f>Sulfur!B1092*31.25</f>
        <v>0.0121875</v>
      </c>
      <c r="D1096" s="17">
        <f t="shared" si="16"/>
        <v>6.887812500000001</v>
      </c>
    </row>
    <row r="1097" spans="1:4" ht="12.75">
      <c r="A1097">
        <v>1108</v>
      </c>
      <c r="B1097" s="17">
        <v>9.6</v>
      </c>
      <c r="C1097" s="17">
        <f>Sulfur!B1093*31.25</f>
        <v>0.011250000000000001</v>
      </c>
      <c r="D1097" s="17">
        <f t="shared" si="16"/>
        <v>9.58875</v>
      </c>
    </row>
    <row r="1098" spans="1:4" ht="12.75">
      <c r="A1098">
        <v>1109</v>
      </c>
      <c r="B1098" s="17">
        <v>4.4</v>
      </c>
      <c r="C1098" s="17">
        <f>Sulfur!B1094*31.25</f>
        <v>0.01921875</v>
      </c>
      <c r="D1098" s="17">
        <f t="shared" si="16"/>
        <v>4.38078125</v>
      </c>
    </row>
    <row r="1099" spans="1:4" ht="12.75">
      <c r="A1099">
        <v>1110</v>
      </c>
      <c r="B1099" s="17">
        <v>6</v>
      </c>
      <c r="C1099" s="17">
        <f>Sulfur!B1095*31.25</f>
        <v>0.0140625</v>
      </c>
      <c r="D1099" s="17">
        <f aca="true" t="shared" si="17" ref="D1099:D1162">B1099-C1099</f>
        <v>5.9859375</v>
      </c>
    </row>
    <row r="1100" spans="1:4" ht="12.75">
      <c r="A1100">
        <v>1111</v>
      </c>
      <c r="B1100" s="17">
        <v>5.4</v>
      </c>
      <c r="C1100" s="17">
        <f>Sulfur!B1096*31.25</f>
        <v>0.0134375</v>
      </c>
      <c r="D1100" s="17">
        <f t="shared" si="17"/>
        <v>5.3865625</v>
      </c>
    </row>
    <row r="1101" spans="1:4" ht="12.75">
      <c r="A1101">
        <v>1112</v>
      </c>
      <c r="B1101" s="17">
        <v>9</v>
      </c>
      <c r="C1101" s="17">
        <f>Sulfur!B1097*31.25</f>
        <v>0</v>
      </c>
      <c r="D1101" s="17">
        <f t="shared" si="17"/>
        <v>9</v>
      </c>
    </row>
    <row r="1102" spans="1:4" ht="12.75">
      <c r="A1102">
        <v>1113</v>
      </c>
      <c r="B1102" s="17">
        <v>7</v>
      </c>
      <c r="C1102" s="17">
        <f>Sulfur!B1098*31.25</f>
        <v>0.0159375</v>
      </c>
      <c r="D1102" s="17">
        <f t="shared" si="17"/>
        <v>6.9840625</v>
      </c>
    </row>
    <row r="1103" spans="1:4" ht="12.75">
      <c r="A1103">
        <v>1114</v>
      </c>
      <c r="B1103" s="17">
        <v>8.1</v>
      </c>
      <c r="C1103" s="17">
        <f>Sulfur!B1099*31.25</f>
        <v>0.010625</v>
      </c>
      <c r="D1103" s="17">
        <f t="shared" si="17"/>
        <v>8.089375</v>
      </c>
    </row>
    <row r="1104" spans="1:4" ht="12.75">
      <c r="A1104">
        <v>1115</v>
      </c>
      <c r="B1104" s="17">
        <v>7.5</v>
      </c>
      <c r="C1104" s="17">
        <f>Sulfur!B1100*31.25</f>
        <v>0</v>
      </c>
      <c r="D1104" s="17">
        <f t="shared" si="17"/>
        <v>7.5</v>
      </c>
    </row>
    <row r="1105" spans="1:4" ht="12.75">
      <c r="A1105">
        <v>1116</v>
      </c>
      <c r="B1105" s="17">
        <v>8.4</v>
      </c>
      <c r="C1105" s="17">
        <f>Sulfur!B1101*31.25</f>
        <v>0</v>
      </c>
      <c r="D1105" s="17">
        <f t="shared" si="17"/>
        <v>8.4</v>
      </c>
    </row>
    <row r="1106" spans="1:4" ht="12.75">
      <c r="A1106">
        <v>1117</v>
      </c>
      <c r="B1106" s="17">
        <v>9.4</v>
      </c>
      <c r="C1106" s="17">
        <f>Sulfur!B1102*31.25</f>
        <v>0</v>
      </c>
      <c r="D1106" s="17">
        <f t="shared" si="17"/>
        <v>9.4</v>
      </c>
    </row>
    <row r="1107" spans="1:4" ht="12.75">
      <c r="A1107">
        <v>1118</v>
      </c>
      <c r="B1107" s="17">
        <v>5.5</v>
      </c>
      <c r="C1107" s="17">
        <f>Sulfur!B1103*31.25</f>
        <v>0</v>
      </c>
      <c r="D1107" s="17">
        <f t="shared" si="17"/>
        <v>5.5</v>
      </c>
    </row>
    <row r="1108" spans="1:4" ht="12.75">
      <c r="A1108">
        <v>1119</v>
      </c>
      <c r="B1108" s="17">
        <v>8.4</v>
      </c>
      <c r="C1108" s="17">
        <f>Sulfur!B1104*31.25</f>
        <v>0.010625</v>
      </c>
      <c r="D1108" s="17">
        <f t="shared" si="17"/>
        <v>8.389375000000001</v>
      </c>
    </row>
    <row r="1109" spans="1:4" ht="12.75">
      <c r="A1109">
        <v>1120</v>
      </c>
      <c r="B1109" s="17">
        <v>6.5</v>
      </c>
      <c r="C1109" s="17">
        <f>Sulfur!B1105*31.25</f>
        <v>0</v>
      </c>
      <c r="D1109" s="17">
        <f t="shared" si="17"/>
        <v>6.5</v>
      </c>
    </row>
    <row r="1110" spans="1:4" ht="12.75">
      <c r="A1110">
        <v>1121</v>
      </c>
      <c r="B1110" s="17">
        <v>5.5</v>
      </c>
      <c r="C1110" s="17">
        <f>Sulfur!B1106*31.25</f>
        <v>0.03328125</v>
      </c>
      <c r="D1110" s="17">
        <f t="shared" si="17"/>
        <v>5.46671875</v>
      </c>
    </row>
    <row r="1111" spans="1:4" ht="12.75">
      <c r="A1111">
        <v>1122</v>
      </c>
      <c r="B1111" s="17">
        <v>6.9</v>
      </c>
      <c r="C1111" s="17">
        <f>Sulfur!B1107*31.25</f>
        <v>4.703125</v>
      </c>
      <c r="D1111" s="17">
        <f t="shared" si="17"/>
        <v>2.1968750000000004</v>
      </c>
    </row>
    <row r="1112" spans="1:4" ht="12.75">
      <c r="A1112">
        <v>1123</v>
      </c>
      <c r="B1112" s="17">
        <v>3.9</v>
      </c>
      <c r="C1112" s="17">
        <f>Sulfur!B1108*31.25</f>
        <v>0.05640625</v>
      </c>
      <c r="D1112" s="17">
        <f t="shared" si="17"/>
        <v>3.8435937499999997</v>
      </c>
    </row>
    <row r="1113" spans="1:4" ht="12.75">
      <c r="A1113">
        <v>1124</v>
      </c>
      <c r="B1113" s="17">
        <v>20</v>
      </c>
      <c r="C1113" s="17">
        <f>Sulfur!B1109*31.25</f>
        <v>0.021718750000000002</v>
      </c>
      <c r="D1113" s="17">
        <f t="shared" si="17"/>
        <v>19.97828125</v>
      </c>
    </row>
    <row r="1114" spans="1:4" ht="12.75">
      <c r="A1114">
        <v>1125</v>
      </c>
      <c r="B1114" s="17">
        <v>24</v>
      </c>
      <c r="C1114" s="17">
        <f>Sulfur!B1110*31.25</f>
        <v>0.00890625</v>
      </c>
      <c r="D1114" s="17">
        <f t="shared" si="17"/>
        <v>23.99109375</v>
      </c>
    </row>
    <row r="1115" spans="1:4" ht="12.75">
      <c r="A1115">
        <v>1126</v>
      </c>
      <c r="B1115" s="17">
        <v>26.6</v>
      </c>
      <c r="C1115" s="17">
        <f>Sulfur!B1111*31.25</f>
        <v>0</v>
      </c>
      <c r="D1115" s="17">
        <f t="shared" si="17"/>
        <v>26.6</v>
      </c>
    </row>
    <row r="1116" spans="1:4" ht="12.75">
      <c r="A1116">
        <v>1127</v>
      </c>
      <c r="B1116" s="17">
        <v>22.2</v>
      </c>
      <c r="C1116" s="17">
        <f>Sulfur!B1112*31.25</f>
        <v>0</v>
      </c>
      <c r="D1116" s="17">
        <f t="shared" si="17"/>
        <v>22.2</v>
      </c>
    </row>
    <row r="1117" spans="1:4" ht="12.75">
      <c r="A1117">
        <v>1128</v>
      </c>
      <c r="B1117" s="17">
        <v>23.1</v>
      </c>
      <c r="C1117" s="17">
        <f>Sulfur!B1113*31.25</f>
        <v>0.0228125</v>
      </c>
      <c r="D1117" s="17">
        <f t="shared" si="17"/>
        <v>23.0771875</v>
      </c>
    </row>
    <row r="1118" spans="1:4" ht="12.75">
      <c r="A1118">
        <v>1129</v>
      </c>
      <c r="B1118" s="17">
        <v>25.1</v>
      </c>
      <c r="C1118" s="17">
        <f>Sulfur!B1114*31.25</f>
        <v>0.037500000000000006</v>
      </c>
      <c r="D1118" s="17">
        <f t="shared" si="17"/>
        <v>25.0625</v>
      </c>
    </row>
    <row r="1119" spans="1:4" ht="12.75">
      <c r="A1119">
        <v>1130</v>
      </c>
      <c r="B1119" s="17">
        <v>222.5</v>
      </c>
      <c r="C1119" s="17">
        <f>Sulfur!B1115*31.25</f>
        <v>0.0275</v>
      </c>
      <c r="D1119" s="17">
        <f t="shared" si="17"/>
        <v>222.4725</v>
      </c>
    </row>
    <row r="1120" spans="1:4" ht="12.75">
      <c r="A1120">
        <v>1131</v>
      </c>
      <c r="B1120" s="17">
        <v>226.9</v>
      </c>
      <c r="C1120" s="17">
        <f>Sulfur!B1116*31.25</f>
        <v>0</v>
      </c>
      <c r="D1120" s="17">
        <f t="shared" si="17"/>
        <v>226.9</v>
      </c>
    </row>
    <row r="1121" spans="1:4" ht="12.75">
      <c r="A1121">
        <v>1132</v>
      </c>
      <c r="B1121" s="17">
        <v>233.1</v>
      </c>
      <c r="C1121" s="17">
        <f>Sulfur!B1117*31.25</f>
        <v>0</v>
      </c>
      <c r="D1121" s="17">
        <f t="shared" si="17"/>
        <v>233.1</v>
      </c>
    </row>
    <row r="1122" spans="1:4" ht="12.75">
      <c r="A1122">
        <v>1133</v>
      </c>
      <c r="B1122" s="17">
        <v>41.6</v>
      </c>
      <c r="C1122" s="17">
        <f>Sulfur!B1118*31.25</f>
        <v>0.053750000000000006</v>
      </c>
      <c r="D1122" s="17">
        <f t="shared" si="17"/>
        <v>41.54625</v>
      </c>
    </row>
    <row r="1123" spans="1:4" ht="12.75">
      <c r="A1123">
        <v>1134</v>
      </c>
      <c r="B1123" s="17">
        <v>21.8</v>
      </c>
      <c r="C1123" s="17">
        <f>Sulfur!B1119*31.25</f>
        <v>0</v>
      </c>
      <c r="D1123" s="17">
        <f t="shared" si="17"/>
        <v>21.8</v>
      </c>
    </row>
    <row r="1124" spans="1:4" ht="12.75">
      <c r="A1124">
        <v>1135</v>
      </c>
      <c r="B1124" s="17">
        <v>19.5</v>
      </c>
      <c r="C1124" s="17">
        <f>Sulfur!B1120*31.25</f>
        <v>0.01375</v>
      </c>
      <c r="D1124" s="17">
        <f t="shared" si="17"/>
        <v>19.48625</v>
      </c>
    </row>
    <row r="1125" spans="1:4" ht="12.75">
      <c r="A1125">
        <v>1136</v>
      </c>
      <c r="B1125" s="17">
        <v>17.4</v>
      </c>
      <c r="C1125" s="17">
        <f>Sulfur!B1121*31.25</f>
        <v>0</v>
      </c>
      <c r="D1125" s="17">
        <f t="shared" si="17"/>
        <v>17.4</v>
      </c>
    </row>
    <row r="1126" spans="1:4" ht="12.75">
      <c r="A1126">
        <v>1137</v>
      </c>
      <c r="B1126" s="17">
        <v>10.2</v>
      </c>
      <c r="C1126" s="17">
        <f>Sulfur!B1122*31.25</f>
        <v>0</v>
      </c>
      <c r="D1126" s="17">
        <f t="shared" si="17"/>
        <v>10.2</v>
      </c>
    </row>
    <row r="1127" spans="1:4" ht="12.75">
      <c r="A1127">
        <v>1138</v>
      </c>
      <c r="B1127" s="17">
        <v>8.8</v>
      </c>
      <c r="C1127" s="17">
        <f>Sulfur!B1123*31.25</f>
        <v>0</v>
      </c>
      <c r="D1127" s="17">
        <f t="shared" si="17"/>
        <v>8.8</v>
      </c>
    </row>
    <row r="1128" spans="1:4" ht="12.75">
      <c r="A1128">
        <v>1139</v>
      </c>
      <c r="B1128" s="17">
        <v>8.5</v>
      </c>
      <c r="C1128" s="17">
        <f>Sulfur!B1124*31.25</f>
        <v>0</v>
      </c>
      <c r="D1128" s="17">
        <f t="shared" si="17"/>
        <v>8.5</v>
      </c>
    </row>
    <row r="1129" spans="1:4" ht="12.75">
      <c r="A1129">
        <v>1140</v>
      </c>
      <c r="B1129" s="17">
        <v>11</v>
      </c>
      <c r="C1129" s="17">
        <f>Sulfur!B1125*31.25</f>
        <v>0</v>
      </c>
      <c r="D1129" s="17">
        <f t="shared" si="17"/>
        <v>11</v>
      </c>
    </row>
    <row r="1130" spans="1:4" ht="12.75">
      <c r="A1130">
        <v>1141</v>
      </c>
      <c r="B1130" s="17">
        <v>5.6</v>
      </c>
      <c r="C1130" s="17">
        <f>Sulfur!B1126*31.25</f>
        <v>0</v>
      </c>
      <c r="D1130" s="17">
        <f t="shared" si="17"/>
        <v>5.6</v>
      </c>
    </row>
    <row r="1131" spans="1:4" ht="12.75">
      <c r="A1131">
        <v>1142</v>
      </c>
      <c r="B1131" s="17">
        <v>9.2</v>
      </c>
      <c r="C1131" s="17">
        <f>Sulfur!B1127*31.25</f>
        <v>0</v>
      </c>
      <c r="D1131" s="17">
        <f t="shared" si="17"/>
        <v>9.2</v>
      </c>
    </row>
    <row r="1132" spans="1:4" ht="12.75">
      <c r="A1132">
        <v>1143</v>
      </c>
      <c r="B1132" s="17">
        <v>5.4</v>
      </c>
      <c r="C1132" s="17">
        <f>Sulfur!B1128*31.25</f>
        <v>0</v>
      </c>
      <c r="D1132" s="17">
        <f t="shared" si="17"/>
        <v>5.4</v>
      </c>
    </row>
    <row r="1133" spans="1:4" ht="12.75">
      <c r="A1133">
        <v>1144</v>
      </c>
      <c r="B1133" s="17">
        <v>7.2</v>
      </c>
      <c r="C1133" s="17">
        <f>Sulfur!B1129*31.25</f>
        <v>0</v>
      </c>
      <c r="D1133" s="17">
        <f t="shared" si="17"/>
        <v>7.2</v>
      </c>
    </row>
    <row r="1134" spans="1:4" ht="12.75">
      <c r="A1134">
        <v>1145</v>
      </c>
      <c r="B1134" s="17">
        <v>13.5</v>
      </c>
      <c r="C1134" s="17">
        <f>Sulfur!B1130*31.25</f>
        <v>0</v>
      </c>
      <c r="D1134" s="17">
        <f t="shared" si="17"/>
        <v>13.5</v>
      </c>
    </row>
    <row r="1135" spans="1:4" ht="12.75">
      <c r="A1135">
        <v>1146</v>
      </c>
      <c r="B1135" s="17">
        <v>13</v>
      </c>
      <c r="C1135" s="17">
        <f>Sulfur!B1131*31.25</f>
        <v>0</v>
      </c>
      <c r="D1135" s="17">
        <f t="shared" si="17"/>
        <v>13</v>
      </c>
    </row>
    <row r="1136" spans="1:4" ht="12.75">
      <c r="A1136">
        <v>1147</v>
      </c>
      <c r="B1136" s="17">
        <v>12.2</v>
      </c>
      <c r="C1136" s="17">
        <f>Sulfur!B1132*31.25</f>
        <v>0</v>
      </c>
      <c r="D1136" s="17">
        <f t="shared" si="17"/>
        <v>12.2</v>
      </c>
    </row>
    <row r="1137" spans="1:4" ht="12.75">
      <c r="A1137">
        <v>1148</v>
      </c>
      <c r="B1137" s="17">
        <v>12.2</v>
      </c>
      <c r="C1137" s="17">
        <f>Sulfur!B1133*31.25</f>
        <v>0.03015625</v>
      </c>
      <c r="D1137" s="17">
        <f t="shared" si="17"/>
        <v>12.16984375</v>
      </c>
    </row>
    <row r="1138" spans="1:4" ht="12.75">
      <c r="A1138">
        <v>1149</v>
      </c>
      <c r="B1138" s="17">
        <v>7.9</v>
      </c>
      <c r="C1138" s="17">
        <f>Sulfur!B1134*31.25</f>
        <v>0.029531250000000002</v>
      </c>
      <c r="D1138" s="17">
        <f t="shared" si="17"/>
        <v>7.870468750000001</v>
      </c>
    </row>
    <row r="1139" spans="1:4" ht="12.75">
      <c r="A1139">
        <v>1150</v>
      </c>
      <c r="B1139" s="17">
        <v>6.9</v>
      </c>
      <c r="C1139" s="17">
        <f>Sulfur!B1135*31.25</f>
        <v>0</v>
      </c>
      <c r="D1139" s="17">
        <f t="shared" si="17"/>
        <v>6.9</v>
      </c>
    </row>
    <row r="1140" spans="1:4" ht="12.75">
      <c r="A1140">
        <v>1151</v>
      </c>
      <c r="B1140" s="17">
        <v>5.9</v>
      </c>
      <c r="C1140" s="17">
        <f>Sulfur!B1136*31.25</f>
        <v>0.20015625</v>
      </c>
      <c r="D1140" s="17">
        <f t="shared" si="17"/>
        <v>5.69984375</v>
      </c>
    </row>
    <row r="1141" spans="1:4" ht="12.75">
      <c r="A1141">
        <v>1152</v>
      </c>
      <c r="B1141" s="17">
        <v>10.4</v>
      </c>
      <c r="C1141" s="17">
        <f>Sulfur!B1137*31.25</f>
        <v>0.03078125</v>
      </c>
      <c r="D1141" s="17">
        <f t="shared" si="17"/>
        <v>10.36921875</v>
      </c>
    </row>
    <row r="1142" spans="1:4" ht="12.75">
      <c r="A1142">
        <v>1153</v>
      </c>
      <c r="B1142" s="17">
        <v>9.1</v>
      </c>
      <c r="C1142" s="17">
        <f>Sulfur!B1138*31.25</f>
        <v>0.060312500000000005</v>
      </c>
      <c r="D1142" s="17">
        <f t="shared" si="17"/>
        <v>9.0396875</v>
      </c>
    </row>
    <row r="1143" spans="1:4" ht="12.75">
      <c r="A1143">
        <v>1154</v>
      </c>
      <c r="B1143" s="17">
        <v>4.4</v>
      </c>
      <c r="C1143" s="17">
        <f>Sulfur!B1139*31.25</f>
        <v>3.0234375</v>
      </c>
      <c r="D1143" s="17">
        <f t="shared" si="17"/>
        <v>1.3765625000000004</v>
      </c>
    </row>
    <row r="1144" spans="1:4" ht="12.75">
      <c r="A1144">
        <v>1155</v>
      </c>
      <c r="B1144" s="17">
        <v>9.5</v>
      </c>
      <c r="C1144" s="17">
        <f>Sulfur!B1140*31.25</f>
        <v>1.2171874999999999</v>
      </c>
      <c r="D1144" s="17">
        <f t="shared" si="17"/>
        <v>8.2828125</v>
      </c>
    </row>
    <row r="1145" spans="1:4" ht="12.75">
      <c r="A1145">
        <v>1156</v>
      </c>
      <c r="B1145" s="17">
        <v>5.4</v>
      </c>
      <c r="C1145" s="17">
        <f>Sulfur!B1141*31.25</f>
        <v>3.178125</v>
      </c>
      <c r="D1145" s="17">
        <f t="shared" si="17"/>
        <v>2.2218750000000003</v>
      </c>
    </row>
    <row r="1146" spans="1:4" ht="12.75">
      <c r="A1146">
        <v>1157</v>
      </c>
      <c r="B1146" s="17">
        <v>4.8</v>
      </c>
      <c r="C1146" s="17">
        <f>Sulfur!B1142*31.25</f>
        <v>1.1921875000000002</v>
      </c>
      <c r="D1146" s="17">
        <f t="shared" si="17"/>
        <v>3.6078124999999996</v>
      </c>
    </row>
    <row r="1147" spans="1:4" ht="12.75">
      <c r="A1147">
        <v>1158</v>
      </c>
      <c r="B1147" s="17">
        <v>4.5</v>
      </c>
      <c r="C1147" s="17">
        <f>Sulfur!B1143*31.25</f>
        <v>3.225</v>
      </c>
      <c r="D1147" s="17">
        <f t="shared" si="17"/>
        <v>1.275</v>
      </c>
    </row>
    <row r="1148" spans="1:4" ht="12.75">
      <c r="A1148">
        <v>1159</v>
      </c>
      <c r="B1148" s="17">
        <v>5.1</v>
      </c>
      <c r="C1148" s="17">
        <f>Sulfur!B1144*31.25</f>
        <v>1.9453125</v>
      </c>
      <c r="D1148" s="17">
        <f t="shared" si="17"/>
        <v>3.1546874999999996</v>
      </c>
    </row>
    <row r="1149" spans="1:4" ht="12.75">
      <c r="A1149">
        <v>1160</v>
      </c>
      <c r="B1149" s="17">
        <v>4.4</v>
      </c>
      <c r="C1149" s="17">
        <f>Sulfur!B1145*31.25</f>
        <v>2.7609375</v>
      </c>
      <c r="D1149" s="17">
        <f t="shared" si="17"/>
        <v>1.6390625000000005</v>
      </c>
    </row>
    <row r="1150" spans="1:4" ht="12.75">
      <c r="A1150">
        <v>1161</v>
      </c>
      <c r="B1150" s="17">
        <v>3.8</v>
      </c>
      <c r="C1150" s="17">
        <f>Sulfur!B1146*31.25</f>
        <v>2.5953125</v>
      </c>
      <c r="D1150" s="17">
        <f t="shared" si="17"/>
        <v>1.2046875</v>
      </c>
    </row>
    <row r="1151" spans="1:4" ht="12.75">
      <c r="A1151">
        <v>1162</v>
      </c>
      <c r="B1151" s="17">
        <v>4.1</v>
      </c>
      <c r="C1151" s="17">
        <f>Sulfur!B1147*31.25</f>
        <v>4.234375</v>
      </c>
      <c r="D1151" s="17">
        <f t="shared" si="17"/>
        <v>-0.13437500000000036</v>
      </c>
    </row>
    <row r="1152" spans="1:4" ht="12.75">
      <c r="A1152">
        <v>1163</v>
      </c>
      <c r="B1152" s="17">
        <v>6.1</v>
      </c>
      <c r="C1152" s="17">
        <f>Sulfur!B1148*31.25</f>
        <v>2.4812499999999997</v>
      </c>
      <c r="D1152" s="17">
        <f t="shared" si="17"/>
        <v>3.61875</v>
      </c>
    </row>
    <row r="1153" spans="1:4" ht="12.75">
      <c r="A1153">
        <v>1164</v>
      </c>
      <c r="B1153" s="17">
        <v>4.4</v>
      </c>
      <c r="C1153" s="17">
        <f>Sulfur!B1149*31.25</f>
        <v>0.8109375</v>
      </c>
      <c r="D1153" s="17">
        <f t="shared" si="17"/>
        <v>3.5890625000000003</v>
      </c>
    </row>
    <row r="1154" spans="1:4" ht="12.75">
      <c r="A1154">
        <v>1165</v>
      </c>
      <c r="B1154" s="17">
        <v>4.2</v>
      </c>
      <c r="C1154" s="17">
        <f>Sulfur!B1150*31.25</f>
        <v>1.440625</v>
      </c>
      <c r="D1154" s="17">
        <f t="shared" si="17"/>
        <v>2.7593750000000004</v>
      </c>
    </row>
    <row r="1155" spans="1:4" ht="12.75">
      <c r="A1155">
        <v>1166</v>
      </c>
      <c r="B1155" s="17">
        <v>4.4</v>
      </c>
      <c r="C1155" s="17">
        <f>Sulfur!B1151*31.25</f>
        <v>0.5734374999999999</v>
      </c>
      <c r="D1155" s="17">
        <f t="shared" si="17"/>
        <v>3.8265625000000005</v>
      </c>
    </row>
    <row r="1156" spans="1:4" ht="12.75">
      <c r="A1156">
        <v>1167</v>
      </c>
      <c r="B1156" s="17">
        <v>4.4</v>
      </c>
      <c r="C1156" s="17">
        <f>Sulfur!B1152*31.25</f>
        <v>0.6453125000000001</v>
      </c>
      <c r="D1156" s="17">
        <f t="shared" si="17"/>
        <v>3.7546875</v>
      </c>
    </row>
    <row r="1157" spans="1:4" ht="12.75">
      <c r="A1157">
        <v>1168</v>
      </c>
      <c r="B1157" s="17">
        <v>3.4</v>
      </c>
      <c r="C1157" s="17">
        <f>Sulfur!B1153*31.25</f>
        <v>1.965625</v>
      </c>
      <c r="D1157" s="17">
        <f t="shared" si="17"/>
        <v>1.434375</v>
      </c>
    </row>
    <row r="1158" spans="1:4" ht="12.75">
      <c r="A1158">
        <v>1169</v>
      </c>
      <c r="B1158" s="17">
        <v>6</v>
      </c>
      <c r="C1158" s="17">
        <f>Sulfur!B1154*31.25</f>
        <v>0.8921875</v>
      </c>
      <c r="D1158" s="17">
        <f t="shared" si="17"/>
        <v>5.1078125</v>
      </c>
    </row>
    <row r="1159" spans="1:4" ht="12.75">
      <c r="A1159">
        <v>1170</v>
      </c>
      <c r="B1159" s="17">
        <v>6.9</v>
      </c>
      <c r="C1159" s="17">
        <f>Sulfur!B1155*31.25</f>
        <v>0.79375</v>
      </c>
      <c r="D1159" s="17">
        <f t="shared" si="17"/>
        <v>6.10625</v>
      </c>
    </row>
    <row r="1160" spans="1:4" ht="12.75">
      <c r="A1160">
        <v>1171</v>
      </c>
      <c r="B1160" s="17">
        <v>6.6</v>
      </c>
      <c r="C1160" s="17">
        <f>Sulfur!B1156*31.25</f>
        <v>0.9625</v>
      </c>
      <c r="D1160" s="17">
        <f t="shared" si="17"/>
        <v>5.637499999999999</v>
      </c>
    </row>
    <row r="1161" spans="1:4" ht="12.75">
      <c r="A1161">
        <v>1172</v>
      </c>
      <c r="B1161" s="17">
        <v>7.6</v>
      </c>
      <c r="C1161" s="17">
        <f>Sulfur!B1157*31.25</f>
        <v>2.0765624999999996</v>
      </c>
      <c r="D1161" s="17">
        <f t="shared" si="17"/>
        <v>5.5234375</v>
      </c>
    </row>
    <row r="1162" spans="1:4" ht="12.75">
      <c r="A1162">
        <v>1173</v>
      </c>
      <c r="B1162" s="17">
        <v>4.4</v>
      </c>
      <c r="C1162" s="17">
        <f>Sulfur!B1158*31.25</f>
        <v>12.40625</v>
      </c>
      <c r="D1162" s="17">
        <f t="shared" si="17"/>
        <v>-8.00625</v>
      </c>
    </row>
    <row r="1163" spans="1:4" ht="12.75">
      <c r="A1163">
        <v>1174</v>
      </c>
      <c r="B1163" s="17">
        <v>4.6</v>
      </c>
      <c r="C1163" s="17">
        <f>Sulfur!B1159*31.25</f>
        <v>22.609375</v>
      </c>
      <c r="D1163" s="17">
        <f aca="true" t="shared" si="18" ref="D1163:D1226">B1163-C1163</f>
        <v>-18.009375</v>
      </c>
    </row>
    <row r="1164" spans="1:4" ht="12.75">
      <c r="A1164">
        <v>1175</v>
      </c>
      <c r="B1164" s="17">
        <v>7.6</v>
      </c>
      <c r="C1164" s="17">
        <f>Sulfur!B1160*31.25</f>
        <v>1.5109374999999998</v>
      </c>
      <c r="D1164" s="17">
        <f t="shared" si="18"/>
        <v>6.0890625</v>
      </c>
    </row>
    <row r="1165" spans="1:4" ht="12.75">
      <c r="A1165">
        <v>1176</v>
      </c>
      <c r="B1165" s="17">
        <v>7.6</v>
      </c>
      <c r="C1165" s="17">
        <f>Sulfur!B1161*31.25</f>
        <v>3.0296875</v>
      </c>
      <c r="D1165" s="17">
        <f t="shared" si="18"/>
        <v>4.5703125</v>
      </c>
    </row>
    <row r="1166" spans="1:4" ht="12.75">
      <c r="A1166">
        <v>1177</v>
      </c>
      <c r="B1166" s="17">
        <v>10.9</v>
      </c>
      <c r="C1166" s="17">
        <f>Sulfur!B1162*31.25</f>
        <v>1.0671875</v>
      </c>
      <c r="D1166" s="17">
        <f t="shared" si="18"/>
        <v>9.832812500000001</v>
      </c>
    </row>
    <row r="1167" spans="1:4" ht="12.75">
      <c r="A1167">
        <v>1178</v>
      </c>
      <c r="B1167" s="17">
        <v>15.4</v>
      </c>
      <c r="C1167" s="17">
        <f>Sulfur!B1163*31.25</f>
        <v>0.055312499999999994</v>
      </c>
      <c r="D1167" s="17">
        <f t="shared" si="18"/>
        <v>15.344687500000001</v>
      </c>
    </row>
    <row r="1168" spans="1:4" ht="12.75">
      <c r="A1168">
        <v>1179</v>
      </c>
      <c r="B1168" s="17">
        <v>15.1</v>
      </c>
      <c r="C1168" s="17">
        <f>Sulfur!B1164*31.25</f>
        <v>0.42890625</v>
      </c>
      <c r="D1168" s="17">
        <f t="shared" si="18"/>
        <v>14.671093749999999</v>
      </c>
    </row>
    <row r="1169" spans="1:4" ht="12.75">
      <c r="A1169">
        <v>1180</v>
      </c>
      <c r="B1169" s="17">
        <v>13.2</v>
      </c>
      <c r="C1169" s="17">
        <f>Sulfur!B1165*31.25</f>
        <v>0.52703125</v>
      </c>
      <c r="D1169" s="17">
        <f t="shared" si="18"/>
        <v>12.672968749999999</v>
      </c>
    </row>
    <row r="1170" spans="1:4" ht="12.75">
      <c r="A1170">
        <v>1181</v>
      </c>
      <c r="B1170" s="17">
        <v>13.4</v>
      </c>
      <c r="C1170" s="17">
        <f>Sulfur!B1166*31.25</f>
        <v>0.06421875</v>
      </c>
      <c r="D1170" s="17">
        <f t="shared" si="18"/>
        <v>13.33578125</v>
      </c>
    </row>
    <row r="1171" spans="1:4" ht="12.75">
      <c r="A1171">
        <v>1182</v>
      </c>
      <c r="B1171" s="17">
        <v>12.4</v>
      </c>
      <c r="C1171" s="17">
        <f>Sulfur!B1167*31.25</f>
        <v>0.925</v>
      </c>
      <c r="D1171" s="17">
        <f t="shared" si="18"/>
        <v>11.475</v>
      </c>
    </row>
    <row r="1172" spans="1:4" ht="12.75">
      <c r="A1172">
        <v>1183</v>
      </c>
      <c r="B1172" s="17">
        <v>10.9</v>
      </c>
      <c r="C1172" s="17">
        <f>Sulfur!B1168*31.25</f>
        <v>0.035625</v>
      </c>
      <c r="D1172" s="17">
        <f t="shared" si="18"/>
        <v>10.864375</v>
      </c>
    </row>
    <row r="1173" spans="1:4" ht="12.75">
      <c r="A1173">
        <v>1184</v>
      </c>
      <c r="B1173" s="17">
        <v>11.1</v>
      </c>
      <c r="C1173" s="17">
        <f>Sulfur!B1169*31.25</f>
        <v>2.3171874999999997</v>
      </c>
      <c r="D1173" s="17">
        <f t="shared" si="18"/>
        <v>8.7828125</v>
      </c>
    </row>
    <row r="1174" spans="1:4" ht="12.75">
      <c r="A1174">
        <v>1185</v>
      </c>
      <c r="B1174" s="17">
        <v>10.1</v>
      </c>
      <c r="C1174" s="17">
        <f>Sulfur!B1170*31.25</f>
        <v>2.6</v>
      </c>
      <c r="D1174" s="17">
        <f t="shared" si="18"/>
        <v>7.5</v>
      </c>
    </row>
    <row r="1175" spans="1:4" ht="12.75">
      <c r="A1175">
        <v>1186</v>
      </c>
      <c r="B1175" s="17">
        <v>10.6</v>
      </c>
      <c r="C1175" s="17">
        <f>Sulfur!B1171*31.25</f>
        <v>0.53765625</v>
      </c>
      <c r="D1175" s="17">
        <f t="shared" si="18"/>
        <v>10.06234375</v>
      </c>
    </row>
    <row r="1176" spans="1:4" ht="12.75">
      <c r="A1176">
        <v>1187</v>
      </c>
      <c r="B1176" s="17">
        <v>9.9</v>
      </c>
      <c r="C1176" s="17">
        <f>Sulfur!B1172*31.25</f>
        <v>0.02828125</v>
      </c>
      <c r="D1176" s="17">
        <f t="shared" si="18"/>
        <v>9.871718750000001</v>
      </c>
    </row>
    <row r="1177" spans="1:4" ht="12.75">
      <c r="A1177">
        <v>1188</v>
      </c>
      <c r="B1177" s="17">
        <v>12.8</v>
      </c>
      <c r="C1177" s="17">
        <f>Sulfur!B1173*31.25</f>
        <v>0.07875</v>
      </c>
      <c r="D1177" s="17">
        <f t="shared" si="18"/>
        <v>12.721250000000001</v>
      </c>
    </row>
    <row r="1178" spans="1:4" ht="12.75">
      <c r="A1178">
        <v>1189</v>
      </c>
      <c r="B1178" s="17">
        <v>13</v>
      </c>
      <c r="C1178" s="17">
        <f>Sulfur!B1174*31.25</f>
        <v>0.027499999999999997</v>
      </c>
      <c r="D1178" s="17">
        <f t="shared" si="18"/>
        <v>12.9725</v>
      </c>
    </row>
    <row r="1179" spans="1:4" ht="12.75">
      <c r="A1179">
        <v>1190</v>
      </c>
      <c r="B1179" s="17">
        <v>11.1</v>
      </c>
      <c r="C1179" s="17">
        <f>Sulfur!B1175*31.25</f>
        <v>0.02140625</v>
      </c>
      <c r="D1179" s="17">
        <f t="shared" si="18"/>
        <v>11.07859375</v>
      </c>
    </row>
    <row r="1180" spans="1:4" ht="12.75">
      <c r="A1180">
        <v>1191</v>
      </c>
      <c r="B1180" s="17">
        <v>9</v>
      </c>
      <c r="C1180" s="17">
        <f>Sulfur!B1176*31.25</f>
        <v>0.09546875</v>
      </c>
      <c r="D1180" s="17">
        <f t="shared" si="18"/>
        <v>8.90453125</v>
      </c>
    </row>
    <row r="1181" spans="1:4" ht="12.75">
      <c r="A1181">
        <v>1192</v>
      </c>
      <c r="B1181" s="17">
        <v>13.2</v>
      </c>
      <c r="C1181" s="17">
        <f>Sulfur!B1177*31.25</f>
        <v>0.037500000000000006</v>
      </c>
      <c r="D1181" s="17">
        <f t="shared" si="18"/>
        <v>13.1625</v>
      </c>
    </row>
    <row r="1182" spans="1:4" ht="12.75">
      <c r="A1182">
        <v>1193</v>
      </c>
      <c r="B1182" s="17">
        <v>13.9</v>
      </c>
      <c r="C1182" s="17">
        <f>Sulfur!B1178*31.25</f>
        <v>0.03640625</v>
      </c>
      <c r="D1182" s="17">
        <f t="shared" si="18"/>
        <v>13.86359375</v>
      </c>
    </row>
    <row r="1183" spans="1:4" ht="12.75">
      <c r="A1183">
        <v>1194</v>
      </c>
      <c r="B1183" s="17">
        <v>8.9</v>
      </c>
      <c r="C1183" s="17">
        <f>Sulfur!B1179*31.25</f>
        <v>1.6687500000000002</v>
      </c>
      <c r="D1183" s="17">
        <f t="shared" si="18"/>
        <v>7.23125</v>
      </c>
    </row>
    <row r="1184" spans="1:4" ht="12.75">
      <c r="A1184">
        <v>1195</v>
      </c>
      <c r="B1184" s="17">
        <v>10.5</v>
      </c>
      <c r="C1184" s="17">
        <f>Sulfur!B1180*31.25</f>
        <v>0.75921875</v>
      </c>
      <c r="D1184" s="17">
        <f t="shared" si="18"/>
        <v>9.74078125</v>
      </c>
    </row>
    <row r="1185" spans="1:4" ht="12.75">
      <c r="A1185">
        <v>1196</v>
      </c>
      <c r="B1185" s="17">
        <v>11.4</v>
      </c>
      <c r="C1185" s="17">
        <f>Sulfur!B1181*31.25</f>
        <v>0.04515625</v>
      </c>
      <c r="D1185" s="17">
        <f t="shared" si="18"/>
        <v>11.35484375</v>
      </c>
    </row>
    <row r="1186" spans="1:4" ht="12.75">
      <c r="A1186">
        <v>1197</v>
      </c>
      <c r="B1186" s="17">
        <v>9.5</v>
      </c>
      <c r="C1186" s="17">
        <f>Sulfur!B1182*31.25</f>
        <v>0.040625</v>
      </c>
      <c r="D1186" s="17">
        <f t="shared" si="18"/>
        <v>9.459375</v>
      </c>
    </row>
    <row r="1187" spans="1:4" ht="12.75">
      <c r="A1187">
        <v>1198</v>
      </c>
      <c r="B1187" s="17">
        <v>11.1</v>
      </c>
      <c r="C1187" s="17">
        <f>Sulfur!B1183*31.25</f>
        <v>1.4984375</v>
      </c>
      <c r="D1187" s="17">
        <f t="shared" si="18"/>
        <v>9.6015625</v>
      </c>
    </row>
    <row r="1188" spans="1:4" ht="12.75">
      <c r="A1188">
        <v>1199</v>
      </c>
      <c r="B1188" s="17">
        <v>10.4</v>
      </c>
      <c r="C1188" s="17">
        <f>Sulfur!B1184*31.25</f>
        <v>0.0334375</v>
      </c>
      <c r="D1188" s="17">
        <f t="shared" si="18"/>
        <v>10.3665625</v>
      </c>
    </row>
    <row r="1189" spans="1:4" ht="12.75">
      <c r="A1189">
        <v>1200</v>
      </c>
      <c r="B1189" s="17">
        <v>8.9</v>
      </c>
      <c r="C1189" s="17">
        <f>Sulfur!B1185*31.25</f>
        <v>0.0934375</v>
      </c>
      <c r="D1189" s="17">
        <f t="shared" si="18"/>
        <v>8.8065625</v>
      </c>
    </row>
    <row r="1190" spans="1:4" ht="12.75">
      <c r="A1190">
        <v>1201</v>
      </c>
      <c r="B1190" s="17">
        <v>11.1</v>
      </c>
      <c r="C1190" s="17">
        <f>Sulfur!B1186*31.25</f>
        <v>0.024218750000000004</v>
      </c>
      <c r="D1190" s="17">
        <f t="shared" si="18"/>
        <v>11.07578125</v>
      </c>
    </row>
    <row r="1191" spans="1:4" ht="12.75">
      <c r="A1191">
        <v>1202</v>
      </c>
      <c r="B1191" s="17">
        <v>7.2</v>
      </c>
      <c r="C1191" s="17">
        <f>Sulfur!B1187*31.25</f>
        <v>20.5</v>
      </c>
      <c r="D1191" s="17">
        <f t="shared" si="18"/>
        <v>-13.3</v>
      </c>
    </row>
    <row r="1192" spans="1:4" ht="12.75">
      <c r="A1192">
        <v>1203</v>
      </c>
      <c r="B1192" s="17">
        <v>11.1</v>
      </c>
      <c r="C1192" s="17">
        <f>Sulfur!B1188*31.25</f>
        <v>0.05968749999999999</v>
      </c>
      <c r="D1192" s="17">
        <f t="shared" si="18"/>
        <v>11.040312499999999</v>
      </c>
    </row>
    <row r="1193" spans="1:4" ht="12.75">
      <c r="A1193">
        <v>1204</v>
      </c>
      <c r="B1193" s="17">
        <v>7.1</v>
      </c>
      <c r="C1193" s="17">
        <f>Sulfur!B1189*31.25</f>
        <v>0.05515625</v>
      </c>
      <c r="D1193" s="17">
        <f t="shared" si="18"/>
        <v>7.04484375</v>
      </c>
    </row>
    <row r="1194" spans="1:4" ht="12.75">
      <c r="A1194">
        <v>1205</v>
      </c>
      <c r="B1194" s="17">
        <v>8.1</v>
      </c>
      <c r="C1194" s="17">
        <f>Sulfur!B1190*31.25</f>
        <v>0.026875</v>
      </c>
      <c r="D1194" s="17">
        <f t="shared" si="18"/>
        <v>8.073125</v>
      </c>
    </row>
    <row r="1195" spans="1:4" ht="12.75">
      <c r="A1195">
        <v>1206</v>
      </c>
      <c r="B1195" s="17">
        <v>7</v>
      </c>
      <c r="C1195" s="17">
        <f>Sulfur!B1191*31.25</f>
        <v>0.07078124999999999</v>
      </c>
      <c r="D1195" s="17">
        <f t="shared" si="18"/>
        <v>6.92921875</v>
      </c>
    </row>
    <row r="1196" spans="1:4" ht="12.75">
      <c r="A1196">
        <v>1207</v>
      </c>
      <c r="B1196" s="17">
        <v>6.8</v>
      </c>
      <c r="C1196" s="17">
        <f>Sulfur!B1192*31.25</f>
        <v>2.540625</v>
      </c>
      <c r="D1196" s="17">
        <f t="shared" si="18"/>
        <v>4.259375</v>
      </c>
    </row>
    <row r="1197" spans="1:4" ht="12.75">
      <c r="A1197">
        <v>1208</v>
      </c>
      <c r="B1197" s="17">
        <v>8.4</v>
      </c>
      <c r="C1197" s="17">
        <f>Sulfur!B1193*31.25</f>
        <v>0.04359375</v>
      </c>
      <c r="D1197" s="17">
        <f t="shared" si="18"/>
        <v>8.356406250000001</v>
      </c>
    </row>
    <row r="1198" spans="1:4" ht="12.75">
      <c r="A1198">
        <v>1209</v>
      </c>
      <c r="B1198" s="17">
        <v>5.9</v>
      </c>
      <c r="C1198" s="17">
        <f>Sulfur!B1194*31.25</f>
        <v>0.9171875</v>
      </c>
      <c r="D1198" s="17">
        <f t="shared" si="18"/>
        <v>4.9828125000000005</v>
      </c>
    </row>
    <row r="1199" spans="1:4" ht="12.75">
      <c r="A1199">
        <v>1210</v>
      </c>
      <c r="B1199" s="17">
        <v>5.6</v>
      </c>
      <c r="C1199" s="17">
        <f>Sulfur!B1195*31.25</f>
        <v>1.2859375</v>
      </c>
      <c r="D1199" s="17">
        <f t="shared" si="18"/>
        <v>4.3140624999999995</v>
      </c>
    </row>
    <row r="1200" spans="1:4" ht="12.75">
      <c r="A1200">
        <v>1211</v>
      </c>
      <c r="B1200" s="17">
        <v>5.1</v>
      </c>
      <c r="C1200" s="17">
        <f>Sulfur!B1196*31.25</f>
        <v>0.9390625</v>
      </c>
      <c r="D1200" s="17">
        <f t="shared" si="18"/>
        <v>4.160937499999999</v>
      </c>
    </row>
    <row r="1201" spans="1:4" ht="12.75">
      <c r="A1201">
        <v>1212</v>
      </c>
      <c r="B1201" s="17">
        <v>11.4</v>
      </c>
      <c r="C1201" s="17">
        <f>Sulfur!B1197*31.25</f>
        <v>0.56046875</v>
      </c>
      <c r="D1201" s="17">
        <f t="shared" si="18"/>
        <v>10.83953125</v>
      </c>
    </row>
    <row r="1202" spans="1:4" ht="12.75">
      <c r="A1202">
        <v>1213</v>
      </c>
      <c r="B1202" s="17">
        <v>13.4</v>
      </c>
      <c r="C1202" s="17">
        <f>Sulfur!B1198*31.25</f>
        <v>56.71875</v>
      </c>
      <c r="D1202" s="17">
        <f t="shared" si="18"/>
        <v>-43.31875</v>
      </c>
    </row>
    <row r="1203" spans="1:4" ht="12.75">
      <c r="A1203">
        <v>1214</v>
      </c>
      <c r="B1203" s="17">
        <v>8.4</v>
      </c>
      <c r="C1203" s="17">
        <f>Sulfur!B1199*31.25</f>
        <v>2.9859375</v>
      </c>
      <c r="D1203" s="17">
        <f t="shared" si="18"/>
        <v>5.4140625</v>
      </c>
    </row>
    <row r="1204" spans="1:4" ht="12.75">
      <c r="A1204">
        <v>1215</v>
      </c>
      <c r="B1204" s="17">
        <v>8.1</v>
      </c>
      <c r="C1204" s="17">
        <f>Sulfur!B1200*31.25</f>
        <v>2.33125</v>
      </c>
      <c r="D1204" s="17">
        <f t="shared" si="18"/>
        <v>5.76875</v>
      </c>
    </row>
    <row r="1205" spans="1:4" ht="12.75">
      <c r="A1205">
        <v>1216</v>
      </c>
      <c r="B1205" s="17">
        <v>6</v>
      </c>
      <c r="C1205" s="17">
        <f>Sulfur!B1201*31.25</f>
        <v>1.746875</v>
      </c>
      <c r="D1205" s="17">
        <f t="shared" si="18"/>
        <v>4.253125</v>
      </c>
    </row>
    <row r="1206" spans="1:4" ht="12.75">
      <c r="A1206">
        <v>1217</v>
      </c>
      <c r="B1206" s="17">
        <v>10.2</v>
      </c>
      <c r="C1206" s="17">
        <f>Sulfur!B1202*31.25</f>
        <v>0.0415625</v>
      </c>
      <c r="D1206" s="17">
        <f t="shared" si="18"/>
        <v>10.1584375</v>
      </c>
    </row>
    <row r="1207" spans="1:4" ht="12.75">
      <c r="A1207">
        <v>1218</v>
      </c>
      <c r="B1207" s="17">
        <v>7.4</v>
      </c>
      <c r="C1207" s="17">
        <f>Sulfur!B1203*31.25</f>
        <v>2.6078125</v>
      </c>
      <c r="D1207" s="17">
        <f t="shared" si="18"/>
        <v>4.792187500000001</v>
      </c>
    </row>
    <row r="1208" spans="1:4" ht="12.75">
      <c r="A1208">
        <v>1219</v>
      </c>
      <c r="B1208" s="17">
        <v>7.8</v>
      </c>
      <c r="C1208" s="17">
        <f>Sulfur!B1204*31.25</f>
        <v>1.31875</v>
      </c>
      <c r="D1208" s="17">
        <f t="shared" si="18"/>
        <v>6.481249999999999</v>
      </c>
    </row>
    <row r="1209" spans="1:4" ht="12.75">
      <c r="A1209">
        <v>1220</v>
      </c>
      <c r="B1209" s="17">
        <v>11.5</v>
      </c>
      <c r="C1209" s="17">
        <f>Sulfur!B1205*31.25</f>
        <v>1.9609375</v>
      </c>
      <c r="D1209" s="17">
        <f t="shared" si="18"/>
        <v>9.5390625</v>
      </c>
    </row>
    <row r="1210" spans="1:4" ht="12.75">
      <c r="A1210">
        <v>1221</v>
      </c>
      <c r="B1210" s="17">
        <v>5.2</v>
      </c>
      <c r="C1210" s="17">
        <f>Sulfur!B1206*31.25</f>
        <v>1.3609375</v>
      </c>
      <c r="D1210" s="17">
        <f t="shared" si="18"/>
        <v>3.8390625000000003</v>
      </c>
    </row>
    <row r="1211" spans="1:4" ht="12.75">
      <c r="A1211">
        <v>1222</v>
      </c>
      <c r="B1211" s="17">
        <v>3.1</v>
      </c>
      <c r="C1211" s="17">
        <f>Sulfur!B1207*31.25</f>
        <v>1.621875</v>
      </c>
      <c r="D1211" s="17">
        <f t="shared" si="18"/>
        <v>1.4781250000000001</v>
      </c>
    </row>
    <row r="1212" spans="1:4" ht="12.75">
      <c r="A1212">
        <v>1223</v>
      </c>
      <c r="B1212" s="17">
        <v>3.6</v>
      </c>
      <c r="C1212" s="17">
        <f>Sulfur!B1208*31.25</f>
        <v>1.3875</v>
      </c>
      <c r="D1212" s="17">
        <f t="shared" si="18"/>
        <v>2.2125000000000004</v>
      </c>
    </row>
    <row r="1213" spans="1:4" ht="12.75">
      <c r="A1213">
        <v>1224</v>
      </c>
      <c r="B1213" s="17">
        <v>1</v>
      </c>
      <c r="C1213" s="17">
        <f>Sulfur!B1209*31.25</f>
        <v>0.2909375</v>
      </c>
      <c r="D1213" s="17">
        <f t="shared" si="18"/>
        <v>0.7090624999999999</v>
      </c>
    </row>
    <row r="1214" spans="1:4" ht="12.75">
      <c r="A1214">
        <v>1225</v>
      </c>
      <c r="B1214" s="17">
        <v>3.5</v>
      </c>
      <c r="C1214" s="17">
        <f>Sulfur!B1210*31.25</f>
        <v>0.03578125</v>
      </c>
      <c r="D1214" s="17">
        <f t="shared" si="18"/>
        <v>3.46421875</v>
      </c>
    </row>
    <row r="1215" spans="1:4" ht="12.75">
      <c r="A1215">
        <v>1226</v>
      </c>
      <c r="B1215" s="17">
        <v>3</v>
      </c>
      <c r="C1215" s="17">
        <f>Sulfur!B1211*31.25</f>
        <v>0.0165625</v>
      </c>
      <c r="D1215" s="17">
        <f t="shared" si="18"/>
        <v>2.9834375</v>
      </c>
    </row>
    <row r="1216" spans="1:4" ht="12.75">
      <c r="A1216">
        <v>1227</v>
      </c>
      <c r="B1216" s="17">
        <v>2.9</v>
      </c>
      <c r="C1216" s="17">
        <f>Sulfur!B1212*31.25</f>
        <v>0.0546875</v>
      </c>
      <c r="D1216" s="17">
        <f t="shared" si="18"/>
        <v>2.8453125</v>
      </c>
    </row>
    <row r="1217" spans="1:4" ht="12.75">
      <c r="A1217">
        <v>1228</v>
      </c>
      <c r="B1217" s="17">
        <v>1.8</v>
      </c>
      <c r="C1217" s="17">
        <f>Sulfur!B1213*31.25</f>
        <v>0.08984375</v>
      </c>
      <c r="D1217" s="17">
        <f t="shared" si="18"/>
        <v>1.71015625</v>
      </c>
    </row>
    <row r="1218" spans="1:4" ht="12.75">
      <c r="A1218">
        <v>1229</v>
      </c>
      <c r="B1218" s="17">
        <v>1.6</v>
      </c>
      <c r="C1218" s="17">
        <f>Sulfur!B1214*31.25</f>
        <v>0.052968749999999995</v>
      </c>
      <c r="D1218" s="17">
        <f t="shared" si="18"/>
        <v>1.54703125</v>
      </c>
    </row>
    <row r="1219" spans="1:4" ht="12.75">
      <c r="A1219">
        <v>1230</v>
      </c>
      <c r="B1219" s="17">
        <v>1.1</v>
      </c>
      <c r="C1219" s="17">
        <f>Sulfur!B1215*31.25</f>
        <v>1.0109375</v>
      </c>
      <c r="D1219" s="17">
        <f t="shared" si="18"/>
        <v>0.08906250000000004</v>
      </c>
    </row>
    <row r="1220" spans="1:4" ht="12.75">
      <c r="A1220">
        <v>1231</v>
      </c>
      <c r="B1220" s="17">
        <v>0.4</v>
      </c>
      <c r="C1220" s="17">
        <f>Sulfur!B1216*31.25</f>
        <v>0.4015625</v>
      </c>
      <c r="D1220" s="17">
        <f t="shared" si="18"/>
        <v>-0.0015624999999999667</v>
      </c>
    </row>
    <row r="1221" spans="1:4" ht="12.75">
      <c r="A1221">
        <v>1232</v>
      </c>
      <c r="B1221" s="17">
        <v>1.4</v>
      </c>
      <c r="C1221" s="17">
        <f>Sulfur!B1217*31.25</f>
        <v>0.06078125</v>
      </c>
      <c r="D1221" s="17">
        <f t="shared" si="18"/>
        <v>1.33921875</v>
      </c>
    </row>
    <row r="1222" spans="1:4" ht="12.75">
      <c r="A1222">
        <v>1233</v>
      </c>
      <c r="B1222" s="17">
        <v>1</v>
      </c>
      <c r="C1222" s="17">
        <f>Sulfur!B1218*31.25</f>
        <v>0.085</v>
      </c>
      <c r="D1222" s="17">
        <f t="shared" si="18"/>
        <v>0.915</v>
      </c>
    </row>
    <row r="1223" spans="1:4" ht="12.75">
      <c r="A1223">
        <v>1234</v>
      </c>
      <c r="B1223" s="17">
        <v>0</v>
      </c>
      <c r="C1223" s="17">
        <f>Sulfur!B1219*31.25</f>
        <v>0.15546875000000002</v>
      </c>
      <c r="D1223" s="17">
        <f t="shared" si="18"/>
        <v>-0.15546875000000002</v>
      </c>
    </row>
    <row r="1224" spans="1:4" ht="12.75">
      <c r="A1224">
        <v>1235</v>
      </c>
      <c r="B1224" s="17">
        <v>1.8</v>
      </c>
      <c r="C1224" s="17">
        <f>Sulfur!B1220*31.25</f>
        <v>0.95</v>
      </c>
      <c r="D1224" s="17">
        <f t="shared" si="18"/>
        <v>0.8500000000000001</v>
      </c>
    </row>
    <row r="1225" spans="1:4" ht="12.75">
      <c r="A1225">
        <v>1236</v>
      </c>
      <c r="B1225" s="17">
        <v>0</v>
      </c>
      <c r="C1225" s="17">
        <f>Sulfur!B1221*31.25</f>
        <v>0.534375</v>
      </c>
      <c r="D1225" s="17">
        <f t="shared" si="18"/>
        <v>-0.534375</v>
      </c>
    </row>
    <row r="1226" spans="1:4" ht="12.75">
      <c r="A1226">
        <v>1237</v>
      </c>
      <c r="B1226" s="17">
        <v>0</v>
      </c>
      <c r="C1226" s="17">
        <f>Sulfur!B1222*31.25</f>
        <v>0.6156250000000001</v>
      </c>
      <c r="D1226" s="17">
        <f t="shared" si="18"/>
        <v>-0.6156250000000001</v>
      </c>
    </row>
    <row r="1227" spans="1:4" ht="12.75">
      <c r="A1227">
        <v>1238</v>
      </c>
      <c r="B1227" s="17">
        <v>0.8</v>
      </c>
      <c r="C1227" s="17">
        <f>Sulfur!B1223*31.25</f>
        <v>7.921875</v>
      </c>
      <c r="D1227" s="17">
        <f aca="true" t="shared" si="19" ref="D1227:D1290">B1227-C1227</f>
        <v>-7.121875</v>
      </c>
    </row>
    <row r="1228" spans="1:4" ht="12.75">
      <c r="A1228">
        <v>1239</v>
      </c>
      <c r="B1228" s="18">
        <v>-0.8</v>
      </c>
      <c r="C1228" s="17">
        <f>Sulfur!B1224*31.25</f>
        <v>0.6421874999999999</v>
      </c>
      <c r="D1228" s="17">
        <f t="shared" si="19"/>
        <v>-1.4421875</v>
      </c>
    </row>
    <row r="1229" spans="1:4" ht="12.75">
      <c r="A1229">
        <v>1240</v>
      </c>
      <c r="B1229" s="18">
        <v>-1.1</v>
      </c>
      <c r="C1229" s="17">
        <f>Sulfur!B1225*31.25</f>
        <v>0.7390625000000001</v>
      </c>
      <c r="D1229" s="17">
        <f t="shared" si="19"/>
        <v>-1.8390625000000003</v>
      </c>
    </row>
    <row r="1230" spans="1:4" ht="12.75">
      <c r="A1230">
        <v>1241</v>
      </c>
      <c r="B1230" s="18">
        <v>-0.6</v>
      </c>
      <c r="C1230" s="17">
        <f>Sulfur!B1226*31.25</f>
        <v>0.71875</v>
      </c>
      <c r="D1230" s="17">
        <f t="shared" si="19"/>
        <v>-1.31875</v>
      </c>
    </row>
    <row r="1231" spans="1:4" ht="12.75">
      <c r="A1231">
        <v>1242</v>
      </c>
      <c r="B1231" s="18">
        <v>-0.1</v>
      </c>
      <c r="C1231" s="17">
        <f>Sulfur!B1227*31.25</f>
        <v>1.1109375</v>
      </c>
      <c r="D1231" s="17">
        <f t="shared" si="19"/>
        <v>-1.2109375</v>
      </c>
    </row>
    <row r="1232" spans="1:4" ht="12.75">
      <c r="A1232">
        <v>1243</v>
      </c>
      <c r="B1232" s="18">
        <v>-0.4</v>
      </c>
      <c r="C1232" s="17">
        <f>Sulfur!B1228*31.25</f>
        <v>0.9578125</v>
      </c>
      <c r="D1232" s="17">
        <f t="shared" si="19"/>
        <v>-1.3578125</v>
      </c>
    </row>
    <row r="1233" spans="1:4" ht="12.75">
      <c r="A1233">
        <v>1244</v>
      </c>
      <c r="B1233" s="18">
        <v>-0.4</v>
      </c>
      <c r="C1233" s="17">
        <f>Sulfur!B1229*31.25</f>
        <v>1.7078125000000002</v>
      </c>
      <c r="D1233" s="17">
        <f t="shared" si="19"/>
        <v>-2.1078125</v>
      </c>
    </row>
    <row r="1234" spans="1:4" ht="12.75">
      <c r="A1234">
        <v>1245</v>
      </c>
      <c r="B1234" s="18">
        <v>-0.8</v>
      </c>
      <c r="C1234" s="17">
        <f>Sulfur!B1230*31.25</f>
        <v>0.8078124999999999</v>
      </c>
      <c r="D1234" s="17">
        <f t="shared" si="19"/>
        <v>-1.6078125</v>
      </c>
    </row>
    <row r="1235" spans="1:4" ht="12.75">
      <c r="A1235">
        <v>1246</v>
      </c>
      <c r="B1235" s="18">
        <v>-0.5</v>
      </c>
      <c r="C1235" s="17">
        <f>Sulfur!B1231*31.25</f>
        <v>1.121875</v>
      </c>
      <c r="D1235" s="17">
        <f t="shared" si="19"/>
        <v>-1.621875</v>
      </c>
    </row>
    <row r="1236" spans="1:4" ht="12.75">
      <c r="A1236">
        <v>1247</v>
      </c>
      <c r="B1236" s="18">
        <v>-0.4</v>
      </c>
      <c r="C1236" s="17">
        <f>Sulfur!B1232*31.25</f>
        <v>0.809375</v>
      </c>
      <c r="D1236" s="17">
        <f t="shared" si="19"/>
        <v>-1.209375</v>
      </c>
    </row>
    <row r="1237" spans="1:4" ht="12.75">
      <c r="A1237">
        <v>1248</v>
      </c>
      <c r="B1237" s="18">
        <v>-0.4</v>
      </c>
      <c r="C1237" s="17">
        <f>Sulfur!B1233*31.25</f>
        <v>0.31234375000000003</v>
      </c>
      <c r="D1237" s="17">
        <f t="shared" si="19"/>
        <v>-0.71234375</v>
      </c>
    </row>
    <row r="1238" spans="1:4" ht="12.75">
      <c r="A1238">
        <v>1249</v>
      </c>
      <c r="B1238" s="18">
        <v>-0.5</v>
      </c>
      <c r="C1238" s="17">
        <f>Sulfur!B1234*31.25</f>
        <v>0.4578125</v>
      </c>
      <c r="D1238" s="17">
        <f t="shared" si="19"/>
        <v>-0.9578125</v>
      </c>
    </row>
    <row r="1239" spans="1:4" ht="12.75">
      <c r="A1239">
        <v>1250</v>
      </c>
      <c r="B1239" s="17">
        <v>1.1</v>
      </c>
      <c r="C1239" s="17">
        <f>Sulfur!B1235*31.25</f>
        <v>0.7265625</v>
      </c>
      <c r="D1239" s="17">
        <f t="shared" si="19"/>
        <v>0.3734375000000001</v>
      </c>
    </row>
    <row r="1240" spans="1:4" ht="12.75">
      <c r="A1240">
        <v>1251</v>
      </c>
      <c r="B1240" s="17">
        <v>3.2</v>
      </c>
      <c r="C1240" s="17">
        <f>Sulfur!B1236*31.25</f>
        <v>0.39921875</v>
      </c>
      <c r="D1240" s="17">
        <f t="shared" si="19"/>
        <v>2.80078125</v>
      </c>
    </row>
    <row r="1241" spans="1:4" ht="12.75">
      <c r="A1241">
        <v>1252</v>
      </c>
      <c r="B1241" s="17">
        <v>0.5</v>
      </c>
      <c r="C1241" s="17">
        <f>Sulfur!B1237*31.25</f>
        <v>0.3346875</v>
      </c>
      <c r="D1241" s="17">
        <f t="shared" si="19"/>
        <v>0.16531249999999997</v>
      </c>
    </row>
    <row r="1242" spans="1:4" ht="12.75">
      <c r="A1242">
        <v>1253</v>
      </c>
      <c r="B1242" s="17">
        <v>7.5</v>
      </c>
      <c r="C1242" s="17">
        <f>Sulfur!B1238*31.25</f>
        <v>0.0259375</v>
      </c>
      <c r="D1242" s="17">
        <f t="shared" si="19"/>
        <v>7.4740625</v>
      </c>
    </row>
    <row r="1243" spans="1:4" ht="12.75">
      <c r="A1243">
        <v>1254</v>
      </c>
      <c r="B1243" s="17">
        <v>3.5</v>
      </c>
      <c r="C1243" s="17">
        <f>Sulfur!B1239*31.25</f>
        <v>0.33171875</v>
      </c>
      <c r="D1243" s="17">
        <f t="shared" si="19"/>
        <v>3.16828125</v>
      </c>
    </row>
    <row r="1244" spans="1:4" ht="12.75">
      <c r="A1244">
        <v>1255</v>
      </c>
      <c r="B1244" s="17">
        <v>2.9</v>
      </c>
      <c r="C1244" s="17">
        <f>Sulfur!B1240*31.25</f>
        <v>0.03390625</v>
      </c>
      <c r="D1244" s="17">
        <f t="shared" si="19"/>
        <v>2.86609375</v>
      </c>
    </row>
    <row r="1245" spans="1:4" ht="12.75">
      <c r="A1245">
        <v>1256</v>
      </c>
      <c r="B1245" s="17">
        <v>1.6</v>
      </c>
      <c r="C1245" s="17">
        <f>Sulfur!B1241*31.25</f>
        <v>0.2565625</v>
      </c>
      <c r="D1245" s="17">
        <f t="shared" si="19"/>
        <v>1.3434375</v>
      </c>
    </row>
    <row r="1246" spans="1:4" ht="12.75">
      <c r="A1246">
        <v>1257</v>
      </c>
      <c r="B1246" s="17">
        <v>5.9</v>
      </c>
      <c r="C1246" s="17">
        <f>Sulfur!B1242*31.25</f>
        <v>1.9984374999999999</v>
      </c>
      <c r="D1246" s="17">
        <f t="shared" si="19"/>
        <v>3.9015625000000007</v>
      </c>
    </row>
    <row r="1247" spans="1:4" ht="12.75">
      <c r="A1247">
        <v>1258</v>
      </c>
      <c r="B1247" s="17">
        <v>2.1</v>
      </c>
      <c r="C1247" s="17">
        <f>Sulfur!B1243*31.25</f>
        <v>0.5953124999999999</v>
      </c>
      <c r="D1247" s="17">
        <f t="shared" si="19"/>
        <v>1.5046875000000002</v>
      </c>
    </row>
    <row r="1248" spans="1:4" ht="12.75">
      <c r="A1248">
        <v>1259</v>
      </c>
      <c r="B1248" s="17">
        <v>1.1</v>
      </c>
      <c r="C1248" s="17">
        <f>Sulfur!B1244*31.25</f>
        <v>2.3687500000000004</v>
      </c>
      <c r="D1248" s="17">
        <f t="shared" si="19"/>
        <v>-1.2687500000000003</v>
      </c>
    </row>
    <row r="1249" spans="1:4" ht="12.75">
      <c r="A1249">
        <v>1260</v>
      </c>
      <c r="B1249" s="17">
        <v>1</v>
      </c>
      <c r="C1249" s="17">
        <f>Sulfur!B1245*31.25</f>
        <v>0.055624999999999994</v>
      </c>
      <c r="D1249" s="17">
        <f t="shared" si="19"/>
        <v>0.944375</v>
      </c>
    </row>
    <row r="1250" spans="1:4" ht="12.75">
      <c r="A1250">
        <v>1261</v>
      </c>
      <c r="B1250" s="17">
        <v>9.1</v>
      </c>
      <c r="C1250" s="17">
        <f>Sulfur!B1246*31.25</f>
        <v>1.1425</v>
      </c>
      <c r="D1250" s="17">
        <f t="shared" si="19"/>
        <v>7.9575</v>
      </c>
    </row>
    <row r="1251" spans="1:4" ht="12.75">
      <c r="A1251">
        <v>1262</v>
      </c>
      <c r="B1251" s="17">
        <v>34.8</v>
      </c>
      <c r="C1251" s="17">
        <f>Sulfur!B1247*31.25</f>
        <v>0.1046875</v>
      </c>
      <c r="D1251" s="17">
        <f t="shared" si="19"/>
        <v>34.6953125</v>
      </c>
    </row>
    <row r="1252" spans="1:4" ht="12.75">
      <c r="A1252">
        <v>1263</v>
      </c>
      <c r="B1252" s="17">
        <v>6.5</v>
      </c>
      <c r="C1252" s="17">
        <f>Sulfur!B1248*31.25</f>
        <v>2.221875</v>
      </c>
      <c r="D1252" s="17">
        <f t="shared" si="19"/>
        <v>4.278125</v>
      </c>
    </row>
    <row r="1253" spans="1:4" ht="12.75">
      <c r="A1253">
        <v>1264</v>
      </c>
      <c r="B1253" s="17">
        <v>6.6</v>
      </c>
      <c r="C1253" s="17">
        <f>Sulfur!B1249*31.25</f>
        <v>2.1390625</v>
      </c>
      <c r="D1253" s="17">
        <f t="shared" si="19"/>
        <v>4.4609375</v>
      </c>
    </row>
    <row r="1254" spans="1:4" ht="12.75">
      <c r="A1254">
        <v>1265</v>
      </c>
      <c r="B1254" s="17">
        <v>8.2</v>
      </c>
      <c r="C1254" s="17">
        <f>Sulfur!B1250*31.25</f>
        <v>1.4015625</v>
      </c>
      <c r="D1254" s="17">
        <f t="shared" si="19"/>
        <v>6.7984374999999995</v>
      </c>
    </row>
    <row r="1255" spans="1:4" ht="12.75">
      <c r="A1255">
        <v>1266</v>
      </c>
      <c r="B1255" s="17">
        <v>6.8</v>
      </c>
      <c r="C1255" s="17">
        <f>Sulfur!B1251*31.25</f>
        <v>3.0390625</v>
      </c>
      <c r="D1255" s="17">
        <f t="shared" si="19"/>
        <v>3.7609375</v>
      </c>
    </row>
    <row r="1256" spans="1:4" ht="12.75">
      <c r="A1256">
        <v>1267</v>
      </c>
      <c r="B1256" s="17">
        <v>9.5</v>
      </c>
      <c r="C1256" s="17">
        <f>Sulfur!B1252*31.25</f>
        <v>2.0187500000000003</v>
      </c>
      <c r="D1256" s="17">
        <f t="shared" si="19"/>
        <v>7.481249999999999</v>
      </c>
    </row>
    <row r="1257" spans="1:4" ht="12.75">
      <c r="A1257">
        <v>1268</v>
      </c>
      <c r="B1257" s="17">
        <v>8.2</v>
      </c>
      <c r="C1257" s="17">
        <f>Sulfur!B1253*31.25</f>
        <v>3.453125</v>
      </c>
      <c r="D1257" s="17">
        <f t="shared" si="19"/>
        <v>4.746874999999999</v>
      </c>
    </row>
    <row r="1258" spans="1:4" ht="12.75">
      <c r="A1258">
        <v>1269</v>
      </c>
      <c r="B1258" s="17">
        <v>10.4</v>
      </c>
      <c r="C1258" s="17">
        <f>Sulfur!B1254*31.25</f>
        <v>0.5046875000000001</v>
      </c>
      <c r="D1258" s="17">
        <f t="shared" si="19"/>
        <v>9.895312500000001</v>
      </c>
    </row>
    <row r="1259" spans="1:4" ht="12.75">
      <c r="A1259">
        <v>1270</v>
      </c>
      <c r="B1259" s="17">
        <v>6.1</v>
      </c>
      <c r="C1259" s="17">
        <f>Sulfur!B1255*31.25</f>
        <v>0.6775</v>
      </c>
      <c r="D1259" s="17">
        <f t="shared" si="19"/>
        <v>5.422499999999999</v>
      </c>
    </row>
    <row r="1260" spans="1:4" ht="12.75">
      <c r="A1260">
        <v>1271</v>
      </c>
      <c r="B1260" s="17">
        <v>8.8</v>
      </c>
      <c r="C1260" s="17">
        <f>Sulfur!B1256*31.25</f>
        <v>1.846875</v>
      </c>
      <c r="D1260" s="17">
        <f t="shared" si="19"/>
        <v>6.953125000000001</v>
      </c>
    </row>
    <row r="1261" spans="1:4" ht="12.75">
      <c r="A1261">
        <v>1272</v>
      </c>
      <c r="B1261" s="17">
        <v>6.1</v>
      </c>
      <c r="C1261" s="17">
        <f>Sulfur!B1257*31.25</f>
        <v>1.090625</v>
      </c>
      <c r="D1261" s="17">
        <f t="shared" si="19"/>
        <v>5.0093749999999995</v>
      </c>
    </row>
    <row r="1262" spans="1:4" ht="12.75">
      <c r="A1262">
        <v>1273</v>
      </c>
      <c r="B1262" s="17">
        <v>7.9</v>
      </c>
      <c r="C1262" s="17">
        <f>Sulfur!B1258*31.25</f>
        <v>1.0703125</v>
      </c>
      <c r="D1262" s="17">
        <f t="shared" si="19"/>
        <v>6.8296875</v>
      </c>
    </row>
    <row r="1263" spans="1:4" ht="12.75">
      <c r="A1263">
        <v>1274</v>
      </c>
      <c r="B1263" s="17">
        <v>15.5</v>
      </c>
      <c r="C1263" s="17">
        <f>Sulfur!B1259*31.25</f>
        <v>0.0678125</v>
      </c>
      <c r="D1263" s="17">
        <f t="shared" si="19"/>
        <v>15.4321875</v>
      </c>
    </row>
    <row r="1264" spans="1:4" ht="12.75">
      <c r="A1264">
        <v>1275</v>
      </c>
      <c r="B1264" s="17">
        <v>7.8</v>
      </c>
      <c r="C1264" s="17">
        <f>Sulfur!B1260*31.25</f>
        <v>1.3218750000000001</v>
      </c>
      <c r="D1264" s="17">
        <f t="shared" si="19"/>
        <v>6.4781249999999995</v>
      </c>
    </row>
    <row r="1265" spans="1:4" ht="12.75">
      <c r="A1265">
        <v>1276</v>
      </c>
      <c r="B1265" s="17">
        <v>8.6</v>
      </c>
      <c r="C1265" s="17">
        <f>Sulfur!B1261*31.25</f>
        <v>0.54625</v>
      </c>
      <c r="D1265" s="17">
        <f t="shared" si="19"/>
        <v>8.053749999999999</v>
      </c>
    </row>
    <row r="1266" spans="1:4" ht="12.75">
      <c r="A1266">
        <v>1277</v>
      </c>
      <c r="B1266" s="17">
        <v>5</v>
      </c>
      <c r="C1266" s="17">
        <f>Sulfur!B1262*31.25</f>
        <v>1.2109375</v>
      </c>
      <c r="D1266" s="17">
        <f t="shared" si="19"/>
        <v>3.7890625</v>
      </c>
    </row>
    <row r="1267" spans="1:4" ht="12.75">
      <c r="A1267">
        <v>1278</v>
      </c>
      <c r="B1267" s="17">
        <v>5.8</v>
      </c>
      <c r="C1267" s="17">
        <f>Sulfur!B1263*31.25</f>
        <v>0.22828125</v>
      </c>
      <c r="D1267" s="17">
        <f t="shared" si="19"/>
        <v>5.57171875</v>
      </c>
    </row>
    <row r="1268" spans="1:4" ht="12.75">
      <c r="A1268">
        <v>1279</v>
      </c>
      <c r="B1268" s="17">
        <v>9.4</v>
      </c>
      <c r="C1268" s="17">
        <f>Sulfur!B1264*31.25</f>
        <v>0.01765625</v>
      </c>
      <c r="D1268" s="17">
        <f t="shared" si="19"/>
        <v>9.38234375</v>
      </c>
    </row>
    <row r="1269" spans="1:4" ht="12.75">
      <c r="A1269">
        <v>1280</v>
      </c>
      <c r="B1269" s="17">
        <v>6.1</v>
      </c>
      <c r="C1269" s="17">
        <f>Sulfur!B1265*31.25</f>
        <v>0.02921875</v>
      </c>
      <c r="D1269" s="17">
        <f t="shared" si="19"/>
        <v>6.07078125</v>
      </c>
    </row>
    <row r="1270" spans="1:4" ht="12.75">
      <c r="A1270">
        <v>1281</v>
      </c>
      <c r="B1270" s="17">
        <v>7.8</v>
      </c>
      <c r="C1270" s="17">
        <f>Sulfur!B1266*31.25</f>
        <v>1.06875</v>
      </c>
      <c r="D1270" s="17">
        <f t="shared" si="19"/>
        <v>6.731249999999999</v>
      </c>
    </row>
    <row r="1271" spans="1:4" ht="12.75">
      <c r="A1271">
        <v>1282</v>
      </c>
      <c r="B1271" s="17">
        <v>7</v>
      </c>
      <c r="C1271" s="17">
        <f>Sulfur!B1267*31.25</f>
        <v>0.063125</v>
      </c>
      <c r="D1271" s="17">
        <f t="shared" si="19"/>
        <v>6.936875</v>
      </c>
    </row>
    <row r="1272" spans="1:4" ht="12.75">
      <c r="A1272">
        <v>1283</v>
      </c>
      <c r="B1272" s="17">
        <v>9.1</v>
      </c>
      <c r="C1272" s="17">
        <f>Sulfur!B1268*31.25</f>
        <v>1.0890625</v>
      </c>
      <c r="D1272" s="17">
        <f t="shared" si="19"/>
        <v>8.010937499999999</v>
      </c>
    </row>
    <row r="1273" spans="1:4" ht="12.75">
      <c r="A1273">
        <v>1284</v>
      </c>
      <c r="B1273" s="17">
        <v>10.5</v>
      </c>
      <c r="C1273" s="17">
        <f>Sulfur!B1269*31.25</f>
        <v>0.06640625</v>
      </c>
      <c r="D1273" s="17">
        <f t="shared" si="19"/>
        <v>10.43359375</v>
      </c>
    </row>
    <row r="1274" spans="1:4" ht="12.75">
      <c r="A1274">
        <v>1285</v>
      </c>
      <c r="B1274" s="17">
        <v>7.5</v>
      </c>
      <c r="C1274" s="17">
        <f>Sulfur!B1270*31.25</f>
        <v>0.99375</v>
      </c>
      <c r="D1274" s="17">
        <f t="shared" si="19"/>
        <v>6.50625</v>
      </c>
    </row>
    <row r="1275" spans="1:4" ht="12.75">
      <c r="A1275">
        <v>1286</v>
      </c>
      <c r="B1275" s="17">
        <v>7.8</v>
      </c>
      <c r="C1275" s="17">
        <f>Sulfur!B1271*31.25</f>
        <v>1.0296875</v>
      </c>
      <c r="D1275" s="17">
        <f t="shared" si="19"/>
        <v>6.770312499999999</v>
      </c>
    </row>
    <row r="1276" spans="1:4" ht="12.75">
      <c r="A1276">
        <v>1287</v>
      </c>
      <c r="B1276" s="17">
        <v>11.1</v>
      </c>
      <c r="C1276" s="17">
        <f>Sulfur!B1272*31.25</f>
        <v>0.035625</v>
      </c>
      <c r="D1276" s="17">
        <f t="shared" si="19"/>
        <v>11.064375</v>
      </c>
    </row>
    <row r="1277" spans="1:4" ht="12.75">
      <c r="A1277">
        <v>1288</v>
      </c>
      <c r="B1277" s="17">
        <v>11.6</v>
      </c>
      <c r="C1277" s="17">
        <f>Sulfur!B1273*31.25</f>
        <v>0.03578125</v>
      </c>
      <c r="D1277" s="17">
        <f t="shared" si="19"/>
        <v>11.56421875</v>
      </c>
    </row>
    <row r="1278" spans="1:4" ht="12.75">
      <c r="A1278">
        <v>1289</v>
      </c>
      <c r="B1278" s="17">
        <v>9.5</v>
      </c>
      <c r="C1278" s="17">
        <f>Sulfur!B1274*31.25</f>
        <v>0.07109375</v>
      </c>
      <c r="D1278" s="17">
        <f t="shared" si="19"/>
        <v>9.42890625</v>
      </c>
    </row>
    <row r="1279" spans="1:4" ht="12.75">
      <c r="A1279">
        <v>1290</v>
      </c>
      <c r="B1279" s="17">
        <v>9.8</v>
      </c>
      <c r="C1279" s="17">
        <f>Sulfur!B1275*31.25</f>
        <v>1.0375</v>
      </c>
      <c r="D1279" s="17">
        <f t="shared" si="19"/>
        <v>8.762500000000001</v>
      </c>
    </row>
    <row r="1280" spans="1:4" ht="12.75">
      <c r="A1280">
        <v>1291</v>
      </c>
      <c r="B1280" s="17">
        <v>10.1</v>
      </c>
      <c r="C1280" s="17">
        <f>Sulfur!B1276*31.25</f>
        <v>0.56109375</v>
      </c>
      <c r="D1280" s="17">
        <f t="shared" si="19"/>
        <v>9.53890625</v>
      </c>
    </row>
    <row r="1281" spans="1:4" ht="12.75">
      <c r="A1281">
        <v>1292</v>
      </c>
      <c r="B1281" s="17">
        <v>10.5</v>
      </c>
      <c r="C1281" s="17">
        <f>Sulfur!B1277*31.25</f>
        <v>0.05625</v>
      </c>
      <c r="D1281" s="17">
        <f t="shared" si="19"/>
        <v>10.44375</v>
      </c>
    </row>
    <row r="1282" spans="1:4" ht="12.75">
      <c r="A1282">
        <v>1293</v>
      </c>
      <c r="B1282" s="17">
        <v>8.6</v>
      </c>
      <c r="C1282" s="17">
        <f>Sulfur!B1278*31.25</f>
        <v>0.4790625</v>
      </c>
      <c r="D1282" s="17">
        <f t="shared" si="19"/>
        <v>8.1209375</v>
      </c>
    </row>
    <row r="1283" spans="1:4" ht="12.75">
      <c r="A1283">
        <v>1294</v>
      </c>
      <c r="B1283" s="17">
        <v>9.9</v>
      </c>
      <c r="C1283" s="17">
        <f>Sulfur!B1279*31.25</f>
        <v>1.1578125</v>
      </c>
      <c r="D1283" s="17">
        <f t="shared" si="19"/>
        <v>8.7421875</v>
      </c>
    </row>
    <row r="1284" spans="1:4" ht="12.75">
      <c r="A1284">
        <v>1295</v>
      </c>
      <c r="B1284" s="17">
        <v>9.5</v>
      </c>
      <c r="C1284" s="17">
        <f>Sulfur!B1280*31.25</f>
        <v>0.44359374999999995</v>
      </c>
      <c r="D1284" s="17">
        <f t="shared" si="19"/>
        <v>9.05640625</v>
      </c>
    </row>
    <row r="1285" spans="1:4" ht="12.75">
      <c r="A1285">
        <v>1296</v>
      </c>
      <c r="B1285" s="17">
        <v>9.5</v>
      </c>
      <c r="C1285" s="17">
        <f>Sulfur!B1281*31.25</f>
        <v>1.10625</v>
      </c>
      <c r="D1285" s="17">
        <f t="shared" si="19"/>
        <v>8.39375</v>
      </c>
    </row>
    <row r="1286" spans="1:4" ht="12.75">
      <c r="A1286">
        <v>1297</v>
      </c>
      <c r="B1286" s="17">
        <v>10.9</v>
      </c>
      <c r="C1286" s="17">
        <f>Sulfur!B1282*31.25</f>
        <v>1.0453125</v>
      </c>
      <c r="D1286" s="17">
        <f t="shared" si="19"/>
        <v>9.8546875</v>
      </c>
    </row>
    <row r="1287" spans="1:4" ht="12.75">
      <c r="A1287">
        <v>1298</v>
      </c>
      <c r="B1287" s="17">
        <v>7.5</v>
      </c>
      <c r="C1287" s="17">
        <f>Sulfur!B1283*31.25</f>
        <v>1.0671875</v>
      </c>
      <c r="D1287" s="17">
        <f t="shared" si="19"/>
        <v>6.4328125</v>
      </c>
    </row>
    <row r="1288" spans="1:4" ht="12.75">
      <c r="A1288">
        <v>1299</v>
      </c>
      <c r="B1288" s="17">
        <v>10.1</v>
      </c>
      <c r="C1288" s="17">
        <f>Sulfur!B1284*31.25</f>
        <v>1.3328125</v>
      </c>
      <c r="D1288" s="17">
        <f t="shared" si="19"/>
        <v>8.7671875</v>
      </c>
    </row>
    <row r="1289" spans="1:4" ht="12.75">
      <c r="A1289">
        <v>1300</v>
      </c>
      <c r="B1289" s="17">
        <v>9.5</v>
      </c>
      <c r="C1289" s="17">
        <f>Sulfur!B1285*31.25</f>
        <v>0.96875</v>
      </c>
      <c r="D1289" s="17">
        <f t="shared" si="19"/>
        <v>8.53125</v>
      </c>
    </row>
    <row r="1290" spans="1:4" ht="12.75">
      <c r="A1290">
        <v>1301</v>
      </c>
      <c r="B1290" s="17">
        <v>10.9</v>
      </c>
      <c r="C1290" s="17">
        <f>Sulfur!B1286*31.25</f>
        <v>1.1593749999999998</v>
      </c>
      <c r="D1290" s="17">
        <f t="shared" si="19"/>
        <v>9.740625000000001</v>
      </c>
    </row>
    <row r="1291" spans="1:4" ht="12.75">
      <c r="A1291">
        <v>1302</v>
      </c>
      <c r="B1291" s="17">
        <v>8.2</v>
      </c>
      <c r="C1291" s="17">
        <f>Sulfur!B1287*31.25</f>
        <v>1.0484375</v>
      </c>
      <c r="D1291" s="17">
        <f aca="true" t="shared" si="20" ref="D1291:D1354">B1291-C1291</f>
        <v>7.151562499999999</v>
      </c>
    </row>
    <row r="1292" spans="1:4" ht="12.75">
      <c r="A1292">
        <v>1303</v>
      </c>
      <c r="B1292" s="17">
        <v>9.2</v>
      </c>
      <c r="C1292" s="17">
        <f>Sulfur!B1288*31.25</f>
        <v>0.4184375</v>
      </c>
      <c r="D1292" s="17">
        <f t="shared" si="20"/>
        <v>8.7815625</v>
      </c>
    </row>
    <row r="1293" spans="1:4" ht="12.75">
      <c r="A1293">
        <v>1304</v>
      </c>
      <c r="B1293" s="17">
        <v>7</v>
      </c>
      <c r="C1293" s="17">
        <f>Sulfur!B1289*31.25</f>
        <v>1.040625</v>
      </c>
      <c r="D1293" s="17">
        <f t="shared" si="20"/>
        <v>5.959375</v>
      </c>
    </row>
    <row r="1294" spans="1:4" ht="12.75">
      <c r="A1294">
        <v>1305</v>
      </c>
      <c r="B1294" s="17">
        <v>6.9</v>
      </c>
      <c r="C1294" s="17">
        <f>Sulfur!B1290*31.25</f>
        <v>1.2125000000000001</v>
      </c>
      <c r="D1294" s="17">
        <f t="shared" si="20"/>
        <v>5.6875</v>
      </c>
    </row>
    <row r="1295" spans="1:4" ht="12.75">
      <c r="A1295">
        <v>1306</v>
      </c>
      <c r="B1295" s="17">
        <v>8.9</v>
      </c>
      <c r="C1295" s="17">
        <f>Sulfur!B1291*31.25</f>
        <v>1.346875</v>
      </c>
      <c r="D1295" s="17">
        <f t="shared" si="20"/>
        <v>7.5531250000000005</v>
      </c>
    </row>
    <row r="1296" spans="1:4" ht="12.75">
      <c r="A1296">
        <v>1307</v>
      </c>
      <c r="B1296" s="17">
        <v>9.2</v>
      </c>
      <c r="C1296" s="17">
        <f>Sulfur!B1292*31.25</f>
        <v>1.2546875</v>
      </c>
      <c r="D1296" s="17">
        <f t="shared" si="20"/>
        <v>7.945312499999999</v>
      </c>
    </row>
    <row r="1297" spans="1:4" ht="12.75">
      <c r="A1297">
        <v>1308</v>
      </c>
      <c r="B1297" s="17">
        <v>7</v>
      </c>
      <c r="C1297" s="17">
        <f>Sulfur!B1293*31.25</f>
        <v>1.8625</v>
      </c>
      <c r="D1297" s="17">
        <f t="shared" si="20"/>
        <v>5.1375</v>
      </c>
    </row>
    <row r="1298" spans="1:4" ht="12.75">
      <c r="A1298">
        <v>1309</v>
      </c>
      <c r="B1298" s="17">
        <v>9.6</v>
      </c>
      <c r="C1298" s="17">
        <f>Sulfur!B1294*31.25</f>
        <v>1.6078124999999999</v>
      </c>
      <c r="D1298" s="17">
        <f t="shared" si="20"/>
        <v>7.9921875</v>
      </c>
    </row>
    <row r="1299" spans="1:4" ht="12.75">
      <c r="A1299">
        <v>1310</v>
      </c>
      <c r="B1299" s="17">
        <v>3.9</v>
      </c>
      <c r="C1299" s="17">
        <f>Sulfur!B1295*31.25</f>
        <v>2.0578125</v>
      </c>
      <c r="D1299" s="17">
        <f t="shared" si="20"/>
        <v>1.8421875</v>
      </c>
    </row>
    <row r="1300" spans="1:4" ht="12.75">
      <c r="A1300">
        <v>1311</v>
      </c>
      <c r="B1300" s="17">
        <v>3.4</v>
      </c>
      <c r="C1300" s="17">
        <f>Sulfur!B1296*31.25</f>
        <v>10.0625</v>
      </c>
      <c r="D1300" s="17">
        <f t="shared" si="20"/>
        <v>-6.6625</v>
      </c>
    </row>
    <row r="1301" spans="1:4" ht="12.75">
      <c r="A1301">
        <v>1312</v>
      </c>
      <c r="B1301" s="17">
        <v>2.9</v>
      </c>
      <c r="C1301" s="17">
        <f>Sulfur!B1297*31.25</f>
        <v>10.140625</v>
      </c>
      <c r="D1301" s="17">
        <f t="shared" si="20"/>
        <v>-7.240625</v>
      </c>
    </row>
    <row r="1302" spans="1:4" ht="12.75">
      <c r="A1302">
        <v>1313</v>
      </c>
      <c r="B1302" s="17">
        <v>3</v>
      </c>
      <c r="C1302" s="17">
        <f>Sulfur!B1298*31.25</f>
        <v>1.934375</v>
      </c>
      <c r="D1302" s="17">
        <f t="shared" si="20"/>
        <v>1.065625</v>
      </c>
    </row>
    <row r="1303" spans="1:4" ht="12.75">
      <c r="A1303">
        <v>1314</v>
      </c>
      <c r="B1303" s="17">
        <v>2.9</v>
      </c>
      <c r="C1303" s="17">
        <f>Sulfur!B1299*31.25</f>
        <v>5.84375</v>
      </c>
      <c r="D1303" s="17">
        <f t="shared" si="20"/>
        <v>-2.94375</v>
      </c>
    </row>
    <row r="1304" spans="1:4" ht="12.75">
      <c r="A1304">
        <v>1315</v>
      </c>
      <c r="B1304" s="17">
        <v>4.4</v>
      </c>
      <c r="C1304" s="17">
        <f>Sulfur!B1300*31.25</f>
        <v>1.7796875</v>
      </c>
      <c r="D1304" s="17">
        <f t="shared" si="20"/>
        <v>2.6203125000000003</v>
      </c>
    </row>
    <row r="1305" spans="1:4" ht="12.75">
      <c r="A1305">
        <v>1316</v>
      </c>
      <c r="B1305" s="17">
        <v>5.1</v>
      </c>
      <c r="C1305" s="17">
        <f>Sulfur!B1301*31.25</f>
        <v>2.621875</v>
      </c>
      <c r="D1305" s="17">
        <f t="shared" si="20"/>
        <v>2.4781249999999995</v>
      </c>
    </row>
    <row r="1306" spans="1:4" ht="12.75">
      <c r="A1306">
        <v>1317</v>
      </c>
      <c r="B1306" s="17">
        <v>2.6</v>
      </c>
      <c r="C1306" s="17">
        <f>Sulfur!B1302*31.25</f>
        <v>0.6421874999999999</v>
      </c>
      <c r="D1306" s="17">
        <f t="shared" si="20"/>
        <v>1.9578125000000002</v>
      </c>
    </row>
    <row r="1307" spans="1:4" ht="12.75">
      <c r="A1307">
        <v>1318</v>
      </c>
      <c r="B1307" s="17">
        <v>2.8</v>
      </c>
      <c r="C1307" s="17">
        <f>Sulfur!B1303*31.25</f>
        <v>0.559375</v>
      </c>
      <c r="D1307" s="17">
        <f t="shared" si="20"/>
        <v>2.2406249999999996</v>
      </c>
    </row>
    <row r="1308" spans="1:4" ht="12.75">
      <c r="A1308">
        <v>1319</v>
      </c>
      <c r="B1308" s="17">
        <v>2.5</v>
      </c>
      <c r="C1308" s="17">
        <f>Sulfur!B1304*31.25</f>
        <v>1.0453125</v>
      </c>
      <c r="D1308" s="17">
        <f t="shared" si="20"/>
        <v>1.4546875</v>
      </c>
    </row>
    <row r="1309" spans="1:4" ht="12.75">
      <c r="A1309">
        <v>1320</v>
      </c>
      <c r="B1309" s="17">
        <v>3.8</v>
      </c>
      <c r="C1309" s="17">
        <f>Sulfur!B1305*31.25</f>
        <v>1.815625</v>
      </c>
      <c r="D1309" s="17">
        <f t="shared" si="20"/>
        <v>1.9843749999999998</v>
      </c>
    </row>
    <row r="1310" spans="1:4" ht="12.75">
      <c r="A1310">
        <v>1321</v>
      </c>
      <c r="B1310" s="17">
        <v>3.5</v>
      </c>
      <c r="C1310" s="17">
        <f>Sulfur!B1306*31.25</f>
        <v>1.9468750000000001</v>
      </c>
      <c r="D1310" s="17">
        <f t="shared" si="20"/>
        <v>1.5531249999999999</v>
      </c>
    </row>
    <row r="1311" spans="1:4" ht="12.75">
      <c r="A1311">
        <v>1322</v>
      </c>
      <c r="B1311" s="17">
        <v>5.4</v>
      </c>
      <c r="C1311" s="17">
        <f>Sulfur!B1307*31.25</f>
        <v>2.5484375000000004</v>
      </c>
      <c r="D1311" s="17">
        <f t="shared" si="20"/>
        <v>2.8515625</v>
      </c>
    </row>
    <row r="1312" spans="1:4" ht="12.75">
      <c r="A1312">
        <v>1323</v>
      </c>
      <c r="B1312" s="17">
        <v>5</v>
      </c>
      <c r="C1312" s="17">
        <f>Sulfur!B1308*31.25</f>
        <v>2.4437499999999996</v>
      </c>
      <c r="D1312" s="17">
        <f t="shared" si="20"/>
        <v>2.5562500000000004</v>
      </c>
    </row>
    <row r="1313" spans="1:4" ht="12.75">
      <c r="A1313">
        <v>1324</v>
      </c>
      <c r="B1313" s="17">
        <v>4.6</v>
      </c>
      <c r="C1313" s="17">
        <f>Sulfur!B1309*31.25</f>
        <v>1.9578125</v>
      </c>
      <c r="D1313" s="17">
        <f t="shared" si="20"/>
        <v>2.6421874999999995</v>
      </c>
    </row>
    <row r="1314" spans="1:4" ht="12.75">
      <c r="A1314">
        <v>1325</v>
      </c>
      <c r="B1314" s="17">
        <v>5.1</v>
      </c>
      <c r="C1314" s="17">
        <f>Sulfur!B1310*31.25</f>
        <v>2.3921875000000004</v>
      </c>
      <c r="D1314" s="17">
        <f t="shared" si="20"/>
        <v>2.7078124999999993</v>
      </c>
    </row>
    <row r="1315" spans="1:4" ht="12.75">
      <c r="A1315">
        <v>1326</v>
      </c>
      <c r="B1315" s="17">
        <v>5.8</v>
      </c>
      <c r="C1315" s="17">
        <f>Sulfur!B1311*31.25</f>
        <v>3.1453124999999997</v>
      </c>
      <c r="D1315" s="17">
        <f t="shared" si="20"/>
        <v>2.6546875</v>
      </c>
    </row>
    <row r="1316" spans="1:4" ht="12.75">
      <c r="A1316">
        <v>1327</v>
      </c>
      <c r="B1316" s="17">
        <v>6.8</v>
      </c>
      <c r="C1316" s="17">
        <f>Sulfur!B1312*31.25</f>
        <v>3.128125</v>
      </c>
      <c r="D1316" s="17">
        <f t="shared" si="20"/>
        <v>3.671875</v>
      </c>
    </row>
    <row r="1317" spans="1:4" ht="12.75">
      <c r="A1317">
        <v>1328</v>
      </c>
      <c r="B1317" s="17">
        <v>5.4</v>
      </c>
      <c r="C1317" s="17">
        <f>Sulfur!B1313*31.25</f>
        <v>4.1875</v>
      </c>
      <c r="D1317" s="17">
        <f t="shared" si="20"/>
        <v>1.2125000000000004</v>
      </c>
    </row>
    <row r="1318" spans="1:4" ht="12.75">
      <c r="A1318">
        <v>1329</v>
      </c>
      <c r="B1318" s="17">
        <v>6</v>
      </c>
      <c r="C1318" s="17">
        <f>Sulfur!B1314*31.25</f>
        <v>3.796875</v>
      </c>
      <c r="D1318" s="17">
        <f t="shared" si="20"/>
        <v>2.203125</v>
      </c>
    </row>
    <row r="1319" spans="1:4" ht="12.75">
      <c r="A1319">
        <v>1330</v>
      </c>
      <c r="B1319" s="17">
        <v>4.1</v>
      </c>
      <c r="C1319" s="17">
        <f>Sulfur!B1315*31.25</f>
        <v>0.753125</v>
      </c>
      <c r="D1319" s="17">
        <f t="shared" si="20"/>
        <v>3.346875</v>
      </c>
    </row>
    <row r="1320" spans="1:4" ht="12.75">
      <c r="A1320">
        <v>1331</v>
      </c>
      <c r="B1320" s="17">
        <v>5.1</v>
      </c>
      <c r="C1320" s="17">
        <f>Sulfur!B1316*31.25</f>
        <v>1.23125</v>
      </c>
      <c r="D1320" s="17">
        <f t="shared" si="20"/>
        <v>3.8687499999999995</v>
      </c>
    </row>
    <row r="1321" spans="1:4" ht="12.75">
      <c r="A1321">
        <v>1332</v>
      </c>
      <c r="B1321" s="17">
        <v>4.4</v>
      </c>
      <c r="C1321" s="17">
        <f>Sulfur!B1317*31.25</f>
        <v>3.59375</v>
      </c>
      <c r="D1321" s="17">
        <f t="shared" si="20"/>
        <v>0.8062500000000004</v>
      </c>
    </row>
    <row r="1322" spans="1:4" ht="12.75">
      <c r="A1322">
        <v>1333</v>
      </c>
      <c r="B1322" s="17">
        <v>7.9</v>
      </c>
      <c r="C1322" s="17">
        <f>Sulfur!B1318*31.25</f>
        <v>3.65625</v>
      </c>
      <c r="D1322" s="17">
        <f t="shared" si="20"/>
        <v>4.24375</v>
      </c>
    </row>
    <row r="1323" spans="1:4" ht="12.75">
      <c r="A1323">
        <v>1334</v>
      </c>
      <c r="B1323" s="17">
        <v>8.2</v>
      </c>
      <c r="C1323" s="17">
        <f>Sulfur!B1319*31.25</f>
        <v>1.925</v>
      </c>
      <c r="D1323" s="17">
        <f t="shared" si="20"/>
        <v>6.2749999999999995</v>
      </c>
    </row>
    <row r="1324" spans="1:4" ht="12.75">
      <c r="A1324">
        <v>1335</v>
      </c>
      <c r="B1324" s="17">
        <v>8.4</v>
      </c>
      <c r="C1324" s="17">
        <f>Sulfur!B1320*31.25</f>
        <v>1.5984375</v>
      </c>
      <c r="D1324" s="17">
        <f t="shared" si="20"/>
        <v>6.8015625</v>
      </c>
    </row>
    <row r="1325" spans="1:4" ht="12.75">
      <c r="A1325">
        <v>1336</v>
      </c>
      <c r="B1325" s="17">
        <v>6.9</v>
      </c>
      <c r="C1325" s="17">
        <f>Sulfur!B1321*31.25</f>
        <v>1.9890625000000004</v>
      </c>
      <c r="D1325" s="17">
        <f t="shared" si="20"/>
        <v>4.9109375</v>
      </c>
    </row>
    <row r="1326" spans="1:4" ht="12.75">
      <c r="A1326">
        <v>1337</v>
      </c>
      <c r="B1326" s="17">
        <v>6</v>
      </c>
      <c r="C1326" s="17">
        <f>Sulfur!B1322*31.25</f>
        <v>1.5015625000000001</v>
      </c>
      <c r="D1326" s="17">
        <f t="shared" si="20"/>
        <v>4.4984375</v>
      </c>
    </row>
    <row r="1327" spans="1:4" ht="12.75">
      <c r="A1327">
        <v>1338</v>
      </c>
      <c r="B1327" s="17">
        <v>8.8</v>
      </c>
      <c r="C1327" s="17">
        <f>Sulfur!B1323*31.25</f>
        <v>1.328125</v>
      </c>
      <c r="D1327" s="17">
        <f t="shared" si="20"/>
        <v>7.471875000000001</v>
      </c>
    </row>
    <row r="1328" spans="1:4" ht="12.75">
      <c r="A1328">
        <v>1339</v>
      </c>
      <c r="B1328" s="17">
        <v>8.4</v>
      </c>
      <c r="C1328" s="17">
        <f>Sulfur!B1324*31.25</f>
        <v>9.20625</v>
      </c>
      <c r="D1328" s="17">
        <f t="shared" si="20"/>
        <v>-0.8062500000000004</v>
      </c>
    </row>
    <row r="1329" spans="1:4" ht="12.75">
      <c r="A1329">
        <v>1340</v>
      </c>
      <c r="B1329" s="17">
        <v>9.6</v>
      </c>
      <c r="C1329" s="17">
        <f>Sulfur!B1325*31.25</f>
        <v>1.359375</v>
      </c>
      <c r="D1329" s="17">
        <f t="shared" si="20"/>
        <v>8.240625</v>
      </c>
    </row>
    <row r="1330" spans="1:4" ht="12.75">
      <c r="A1330">
        <v>1341</v>
      </c>
      <c r="B1330" s="17">
        <v>8.2</v>
      </c>
      <c r="C1330" s="17">
        <f>Sulfur!B1326*31.25</f>
        <v>1.5421875</v>
      </c>
      <c r="D1330" s="17">
        <f t="shared" si="20"/>
        <v>6.6578124999999995</v>
      </c>
    </row>
    <row r="1331" spans="1:4" ht="12.75">
      <c r="A1331">
        <v>1342</v>
      </c>
      <c r="B1331" s="17">
        <v>7</v>
      </c>
      <c r="C1331" s="17">
        <f>Sulfur!B1327*31.25</f>
        <v>2.253125</v>
      </c>
      <c r="D1331" s="17">
        <f t="shared" si="20"/>
        <v>4.746875</v>
      </c>
    </row>
    <row r="1332" spans="1:4" ht="12.75">
      <c r="A1332">
        <v>1343</v>
      </c>
      <c r="B1332" s="17">
        <v>8.6</v>
      </c>
      <c r="C1332" s="17">
        <f>Sulfur!B1328*31.25</f>
        <v>1.965625</v>
      </c>
      <c r="D1332" s="17">
        <f t="shared" si="20"/>
        <v>6.6343749999999995</v>
      </c>
    </row>
    <row r="1333" spans="1:4" ht="12.75">
      <c r="A1333">
        <v>1344</v>
      </c>
      <c r="B1333" s="17">
        <v>9</v>
      </c>
      <c r="C1333" s="17">
        <f>Sulfur!B1329*31.25</f>
        <v>2.5687499999999996</v>
      </c>
      <c r="D1333" s="17">
        <f t="shared" si="20"/>
        <v>6.43125</v>
      </c>
    </row>
    <row r="1334" spans="1:4" ht="12.75">
      <c r="A1334">
        <v>1345</v>
      </c>
      <c r="B1334" s="17">
        <v>6.8</v>
      </c>
      <c r="C1334" s="17">
        <f>Sulfur!B1330*31.25</f>
        <v>2.678125</v>
      </c>
      <c r="D1334" s="17">
        <f t="shared" si="20"/>
        <v>4.121874999999999</v>
      </c>
    </row>
    <row r="1335" spans="1:4" ht="12.75">
      <c r="A1335">
        <v>1346</v>
      </c>
      <c r="B1335" s="17">
        <v>8.2</v>
      </c>
      <c r="C1335" s="17">
        <f>Sulfur!B1331*31.25</f>
        <v>7.46875</v>
      </c>
      <c r="D1335" s="17">
        <f t="shared" si="20"/>
        <v>0.7312499999999993</v>
      </c>
    </row>
    <row r="1336" spans="1:4" ht="12.75">
      <c r="A1336">
        <v>1347</v>
      </c>
      <c r="B1336" s="17">
        <v>9.5</v>
      </c>
      <c r="C1336" s="17">
        <f>Sulfur!B1332*31.25</f>
        <v>1.609375</v>
      </c>
      <c r="D1336" s="17">
        <f t="shared" si="20"/>
        <v>7.890625</v>
      </c>
    </row>
    <row r="1337" spans="1:4" ht="12.75">
      <c r="A1337">
        <v>1348</v>
      </c>
      <c r="B1337" s="17">
        <v>8.2</v>
      </c>
      <c r="C1337" s="17">
        <f>Sulfur!B1333*31.25</f>
        <v>1.1859374999999999</v>
      </c>
      <c r="D1337" s="17">
        <f t="shared" si="20"/>
        <v>7.0140625</v>
      </c>
    </row>
    <row r="1338" spans="1:4" ht="12.75">
      <c r="A1338">
        <v>1349</v>
      </c>
      <c r="B1338" s="17">
        <v>11.2</v>
      </c>
      <c r="C1338" s="17">
        <f>Sulfur!B1334*31.25</f>
        <v>0.0584375</v>
      </c>
      <c r="D1338" s="17">
        <f t="shared" si="20"/>
        <v>11.1415625</v>
      </c>
    </row>
    <row r="1339" spans="1:4" ht="12.75">
      <c r="A1339">
        <v>1350</v>
      </c>
      <c r="B1339" s="17">
        <v>10.2</v>
      </c>
      <c r="C1339" s="17">
        <f>Sulfur!B1335*31.25</f>
        <v>0.5396875</v>
      </c>
      <c r="D1339" s="17">
        <f t="shared" si="20"/>
        <v>9.6603125</v>
      </c>
    </row>
    <row r="1340" spans="1:4" ht="12.75">
      <c r="A1340">
        <v>1351</v>
      </c>
      <c r="B1340" s="17">
        <v>8.8</v>
      </c>
      <c r="C1340" s="17">
        <f>Sulfur!B1336*31.25</f>
        <v>2.0625</v>
      </c>
      <c r="D1340" s="17">
        <f t="shared" si="20"/>
        <v>6.737500000000001</v>
      </c>
    </row>
    <row r="1341" spans="1:4" ht="12.75">
      <c r="A1341">
        <v>1352</v>
      </c>
      <c r="B1341" s="17">
        <v>8.6</v>
      </c>
      <c r="C1341" s="17">
        <f>Sulfur!B1337*31.25</f>
        <v>2.865625</v>
      </c>
      <c r="D1341" s="17">
        <f t="shared" si="20"/>
        <v>5.734375</v>
      </c>
    </row>
    <row r="1342" spans="1:4" ht="12.75">
      <c r="A1342">
        <v>1353</v>
      </c>
      <c r="B1342" s="17">
        <v>8.2</v>
      </c>
      <c r="C1342" s="17">
        <f>Sulfur!B1338*31.25</f>
        <v>2.7484375</v>
      </c>
      <c r="D1342" s="17">
        <f t="shared" si="20"/>
        <v>5.4515625</v>
      </c>
    </row>
    <row r="1343" spans="1:4" ht="12.75">
      <c r="A1343">
        <v>1354</v>
      </c>
      <c r="B1343" s="17">
        <v>8</v>
      </c>
      <c r="C1343" s="17">
        <f>Sulfur!B1339*31.25</f>
        <v>1.8687500000000001</v>
      </c>
      <c r="D1343" s="17">
        <f t="shared" si="20"/>
        <v>6.13125</v>
      </c>
    </row>
    <row r="1344" spans="1:4" ht="12.75">
      <c r="A1344">
        <v>1355</v>
      </c>
      <c r="B1344" s="17">
        <v>6.9</v>
      </c>
      <c r="C1344" s="17">
        <f>Sulfur!B1340*31.25</f>
        <v>11.34375</v>
      </c>
      <c r="D1344" s="17">
        <f t="shared" si="20"/>
        <v>-4.44375</v>
      </c>
    </row>
    <row r="1345" spans="1:4" ht="12.75">
      <c r="A1345">
        <v>1356</v>
      </c>
      <c r="B1345" s="17">
        <v>6.8</v>
      </c>
      <c r="C1345" s="17">
        <f>Sulfur!B1341*31.25</f>
        <v>1.75625</v>
      </c>
      <c r="D1345" s="17">
        <f t="shared" si="20"/>
        <v>5.043749999999999</v>
      </c>
    </row>
    <row r="1346" spans="1:4" ht="12.75">
      <c r="A1346">
        <v>1357</v>
      </c>
      <c r="B1346" s="17">
        <v>7.5</v>
      </c>
      <c r="C1346" s="17">
        <f>Sulfur!B1342*31.25</f>
        <v>0.96203125</v>
      </c>
      <c r="D1346" s="17">
        <f t="shared" si="20"/>
        <v>6.53796875</v>
      </c>
    </row>
    <row r="1347" spans="1:4" ht="12.75">
      <c r="A1347">
        <v>1358</v>
      </c>
      <c r="B1347" s="17">
        <v>6.8</v>
      </c>
      <c r="C1347" s="17">
        <f>Sulfur!B1343*31.25</f>
        <v>1.4859375</v>
      </c>
      <c r="D1347" s="17">
        <f t="shared" si="20"/>
        <v>5.3140625</v>
      </c>
    </row>
    <row r="1348" spans="1:4" ht="12.75">
      <c r="A1348">
        <v>1359</v>
      </c>
      <c r="B1348" s="17">
        <v>8.1</v>
      </c>
      <c r="C1348" s="17">
        <f>Sulfur!B1344*31.25</f>
        <v>1.7296874999999998</v>
      </c>
      <c r="D1348" s="17">
        <f t="shared" si="20"/>
        <v>6.3703125</v>
      </c>
    </row>
    <row r="1349" spans="1:4" ht="12.75">
      <c r="A1349">
        <v>1360</v>
      </c>
      <c r="B1349" s="17">
        <v>6.9</v>
      </c>
      <c r="C1349" s="17">
        <f>Sulfur!B1345*31.25</f>
        <v>1.8515625</v>
      </c>
      <c r="D1349" s="17">
        <f t="shared" si="20"/>
        <v>5.0484375</v>
      </c>
    </row>
    <row r="1350" spans="1:4" ht="12.75">
      <c r="A1350">
        <v>1361</v>
      </c>
      <c r="B1350" s="17">
        <v>6.4</v>
      </c>
      <c r="C1350" s="17">
        <f>Sulfur!B1346*31.25</f>
        <v>5.078125</v>
      </c>
      <c r="D1350" s="17">
        <f t="shared" si="20"/>
        <v>1.3218750000000004</v>
      </c>
    </row>
    <row r="1351" spans="1:4" ht="12.75">
      <c r="A1351">
        <v>1362</v>
      </c>
      <c r="B1351" s="17">
        <v>4.8</v>
      </c>
      <c r="C1351" s="17">
        <f>Sulfur!B1347*31.25</f>
        <v>2.721875</v>
      </c>
      <c r="D1351" s="17">
        <f t="shared" si="20"/>
        <v>2.078125</v>
      </c>
    </row>
    <row r="1352" spans="1:4" ht="12.75">
      <c r="A1352">
        <v>1363</v>
      </c>
      <c r="B1352" s="17">
        <v>1.2</v>
      </c>
      <c r="C1352" s="17">
        <f>Sulfur!B1348*31.25</f>
        <v>1.553125</v>
      </c>
      <c r="D1352" s="17">
        <f t="shared" si="20"/>
        <v>-0.35312500000000013</v>
      </c>
    </row>
    <row r="1353" spans="1:4" ht="12.75">
      <c r="A1353">
        <v>1364</v>
      </c>
      <c r="B1353" s="17">
        <v>0.8</v>
      </c>
      <c r="C1353" s="17">
        <f>Sulfur!B1349*31.25</f>
        <v>0.19953125</v>
      </c>
      <c r="D1353" s="17">
        <f t="shared" si="20"/>
        <v>0.6004687500000001</v>
      </c>
    </row>
    <row r="1354" spans="1:4" ht="12.75">
      <c r="A1354">
        <v>1365</v>
      </c>
      <c r="B1354" s="17">
        <v>5.6</v>
      </c>
      <c r="C1354" s="17">
        <f>Sulfur!B1350*31.25</f>
        <v>3</v>
      </c>
      <c r="D1354" s="17">
        <f t="shared" si="20"/>
        <v>2.5999999999999996</v>
      </c>
    </row>
    <row r="1355" spans="1:4" ht="12.75">
      <c r="A1355">
        <v>1366</v>
      </c>
      <c r="B1355" s="17">
        <v>5.6</v>
      </c>
      <c r="C1355" s="17">
        <f>Sulfur!B1351*31.25</f>
        <v>1.859375</v>
      </c>
      <c r="D1355" s="17">
        <f aca="true" t="shared" si="21" ref="D1355:D1418">B1355-C1355</f>
        <v>3.7406249999999996</v>
      </c>
    </row>
    <row r="1356" spans="1:4" ht="12.75">
      <c r="A1356">
        <v>1367</v>
      </c>
      <c r="B1356" s="17">
        <v>1.5</v>
      </c>
      <c r="C1356" s="17">
        <f>Sulfur!B1352*31.25</f>
        <v>1.159375</v>
      </c>
      <c r="D1356" s="17">
        <f t="shared" si="21"/>
        <v>0.34062499999999996</v>
      </c>
    </row>
    <row r="1357" spans="1:4" ht="12.75">
      <c r="A1357">
        <v>1368</v>
      </c>
      <c r="B1357" s="17">
        <v>0</v>
      </c>
      <c r="C1357" s="17">
        <f>Sulfur!B1353*31.25</f>
        <v>0.12562500000000001</v>
      </c>
      <c r="D1357" s="17">
        <f t="shared" si="21"/>
        <v>-0.12562500000000001</v>
      </c>
    </row>
    <row r="1358" spans="1:4" ht="12.75">
      <c r="A1358">
        <v>1369</v>
      </c>
      <c r="B1358" s="17">
        <v>0.1</v>
      </c>
      <c r="C1358" s="17">
        <f>Sulfur!B1354*31.25</f>
        <v>0.39218749999999997</v>
      </c>
      <c r="D1358" s="17">
        <f t="shared" si="21"/>
        <v>-0.29218749999999993</v>
      </c>
    </row>
    <row r="1359" spans="1:4" ht="12.75">
      <c r="A1359">
        <v>1370</v>
      </c>
      <c r="B1359" s="17">
        <v>1.8</v>
      </c>
      <c r="C1359" s="17">
        <f>Sulfur!B1355*31.25</f>
        <v>0.5984375</v>
      </c>
      <c r="D1359" s="17">
        <f t="shared" si="21"/>
        <v>1.2015625</v>
      </c>
    </row>
    <row r="1360" spans="1:4" ht="12.75">
      <c r="A1360">
        <v>1371</v>
      </c>
      <c r="B1360" s="17">
        <v>3.2</v>
      </c>
      <c r="C1360" s="17">
        <f>Sulfur!B1356*31.25</f>
        <v>1.8</v>
      </c>
      <c r="D1360" s="17">
        <f t="shared" si="21"/>
        <v>1.4000000000000001</v>
      </c>
    </row>
    <row r="1361" spans="1:4" ht="12.75">
      <c r="A1361">
        <v>1372</v>
      </c>
      <c r="B1361" s="17">
        <v>4.9</v>
      </c>
      <c r="C1361" s="17">
        <f>Sulfur!B1357*31.25</f>
        <v>2.5687499999999996</v>
      </c>
      <c r="D1361" s="17">
        <f t="shared" si="21"/>
        <v>2.3312500000000007</v>
      </c>
    </row>
    <row r="1362" spans="1:4" ht="12.75">
      <c r="A1362">
        <v>1373</v>
      </c>
      <c r="B1362" s="17">
        <v>1.9</v>
      </c>
      <c r="C1362" s="17">
        <f>Sulfur!B1358*31.25</f>
        <v>0.5734374999999999</v>
      </c>
      <c r="D1362" s="17">
        <f t="shared" si="21"/>
        <v>1.3265625</v>
      </c>
    </row>
    <row r="1363" spans="1:4" ht="12.75">
      <c r="A1363">
        <v>1374</v>
      </c>
      <c r="B1363" s="17">
        <v>0.8</v>
      </c>
      <c r="C1363" s="17">
        <f>Sulfur!B1359*31.25</f>
        <v>0.8375</v>
      </c>
      <c r="D1363" s="17">
        <f t="shared" si="21"/>
        <v>-0.03749999999999998</v>
      </c>
    </row>
    <row r="1364" spans="1:4" ht="12.75">
      <c r="A1364">
        <v>1375</v>
      </c>
      <c r="B1364" s="17">
        <v>1.5</v>
      </c>
      <c r="C1364" s="17">
        <f>Sulfur!B1360*31.25</f>
        <v>0.7046875</v>
      </c>
      <c r="D1364" s="17">
        <f t="shared" si="21"/>
        <v>0.7953125</v>
      </c>
    </row>
    <row r="1365" spans="1:4" ht="12.75">
      <c r="A1365">
        <v>1376</v>
      </c>
      <c r="B1365" s="17">
        <v>2</v>
      </c>
      <c r="C1365" s="17">
        <f>Sulfur!B1361*31.25</f>
        <v>0.8484375000000001</v>
      </c>
      <c r="D1365" s="17">
        <f t="shared" si="21"/>
        <v>1.1515624999999998</v>
      </c>
    </row>
    <row r="1366" spans="1:4" ht="12.75">
      <c r="A1366">
        <v>1377</v>
      </c>
      <c r="B1366" s="17">
        <v>1</v>
      </c>
      <c r="C1366" s="17">
        <f>Sulfur!B1362*31.25</f>
        <v>0.6796875</v>
      </c>
      <c r="D1366" s="17">
        <f t="shared" si="21"/>
        <v>0.3203125</v>
      </c>
    </row>
    <row r="1367" spans="1:4" ht="12.75">
      <c r="A1367">
        <v>1378</v>
      </c>
      <c r="B1367" s="17">
        <v>0.6</v>
      </c>
      <c r="C1367" s="17">
        <f>Sulfur!B1363*31.25</f>
        <v>0.4296875</v>
      </c>
      <c r="D1367" s="17">
        <f t="shared" si="21"/>
        <v>0.17031249999999998</v>
      </c>
    </row>
    <row r="1368" spans="1:4" ht="12.75">
      <c r="A1368">
        <v>1379</v>
      </c>
      <c r="B1368" s="18">
        <v>-0.5</v>
      </c>
      <c r="C1368" s="17">
        <f>Sulfur!B1364*31.25</f>
        <v>5.75</v>
      </c>
      <c r="D1368" s="17">
        <f t="shared" si="21"/>
        <v>-6.25</v>
      </c>
    </row>
    <row r="1369" spans="1:4" ht="12.75">
      <c r="A1369">
        <v>1380</v>
      </c>
      <c r="B1369" s="18">
        <v>-0.1</v>
      </c>
      <c r="C1369" s="17">
        <f>Sulfur!B1365*31.25</f>
        <v>0.5828125</v>
      </c>
      <c r="D1369" s="17">
        <f t="shared" si="21"/>
        <v>-0.6828124999999999</v>
      </c>
    </row>
    <row r="1370" spans="1:4" ht="12.75">
      <c r="A1370">
        <v>1381</v>
      </c>
      <c r="B1370" s="17">
        <v>0.1</v>
      </c>
      <c r="C1370" s="17">
        <f>Sulfur!B1366*31.25</f>
        <v>0.40937500000000004</v>
      </c>
      <c r="D1370" s="17">
        <f t="shared" si="21"/>
        <v>-0.30937500000000007</v>
      </c>
    </row>
    <row r="1371" spans="1:4" ht="12.75">
      <c r="A1371">
        <v>1382</v>
      </c>
      <c r="B1371" s="17">
        <v>0.4</v>
      </c>
      <c r="C1371" s="17">
        <f>Sulfur!B1367*31.25</f>
        <v>0.5671875</v>
      </c>
      <c r="D1371" s="17">
        <f t="shared" si="21"/>
        <v>-0.16718749999999993</v>
      </c>
    </row>
    <row r="1372" spans="1:4" ht="12.75">
      <c r="A1372">
        <v>1383</v>
      </c>
      <c r="B1372" s="18">
        <v>-0.2</v>
      </c>
      <c r="C1372" s="17">
        <f>Sulfur!B1368*31.25</f>
        <v>1.5625</v>
      </c>
      <c r="D1372" s="17">
        <f t="shared" si="21"/>
        <v>-1.7625</v>
      </c>
    </row>
    <row r="1373" spans="1:4" ht="12.75">
      <c r="A1373">
        <v>1384</v>
      </c>
      <c r="B1373" s="17">
        <v>0</v>
      </c>
      <c r="C1373" s="17">
        <f>Sulfur!B1369*31.25</f>
        <v>0.5</v>
      </c>
      <c r="D1373" s="17">
        <f t="shared" si="21"/>
        <v>-0.5</v>
      </c>
    </row>
    <row r="1374" spans="1:4" ht="12.75">
      <c r="A1374">
        <v>1385</v>
      </c>
      <c r="B1374" s="17">
        <v>0</v>
      </c>
      <c r="C1374" s="17">
        <f>Sulfur!B1370*31.25</f>
        <v>0.46875</v>
      </c>
      <c r="D1374" s="17">
        <f t="shared" si="21"/>
        <v>-0.46875</v>
      </c>
    </row>
    <row r="1375" spans="1:4" ht="12.75">
      <c r="A1375">
        <v>1386</v>
      </c>
      <c r="B1375" s="17">
        <v>0.6</v>
      </c>
      <c r="C1375" s="17">
        <f>Sulfur!B1371*31.25</f>
        <v>1.3421875</v>
      </c>
      <c r="D1375" s="17">
        <f t="shared" si="21"/>
        <v>-0.7421875000000001</v>
      </c>
    </row>
    <row r="1376" spans="1:4" ht="12.75">
      <c r="A1376">
        <v>1387</v>
      </c>
      <c r="B1376" s="17">
        <v>0.1</v>
      </c>
      <c r="C1376" s="17">
        <f>Sulfur!B1372*31.25</f>
        <v>0.3625</v>
      </c>
      <c r="D1376" s="17">
        <f t="shared" si="21"/>
        <v>-0.26249999999999996</v>
      </c>
    </row>
    <row r="1377" spans="1:4" ht="12.75">
      <c r="A1377">
        <v>1388</v>
      </c>
      <c r="B1377" s="17">
        <v>2.5</v>
      </c>
      <c r="C1377" s="17">
        <f>Sulfur!B1373*31.25</f>
        <v>0.496875</v>
      </c>
      <c r="D1377" s="17">
        <f t="shared" si="21"/>
        <v>2.003125</v>
      </c>
    </row>
    <row r="1378" spans="1:4" ht="12.75">
      <c r="A1378">
        <v>1389</v>
      </c>
      <c r="B1378" s="17">
        <v>1.6</v>
      </c>
      <c r="C1378" s="17">
        <f>Sulfur!B1374*31.25</f>
        <v>0.915625</v>
      </c>
      <c r="D1378" s="17">
        <f t="shared" si="21"/>
        <v>0.6843750000000001</v>
      </c>
    </row>
    <row r="1379" spans="1:4" ht="12.75">
      <c r="A1379">
        <v>1390</v>
      </c>
      <c r="B1379" s="17">
        <v>0.9</v>
      </c>
      <c r="C1379" s="17">
        <f>Sulfur!B1375*31.25</f>
        <v>0.546875</v>
      </c>
      <c r="D1379" s="17">
        <f t="shared" si="21"/>
        <v>0.353125</v>
      </c>
    </row>
    <row r="1380" spans="1:4" ht="12.75">
      <c r="A1380">
        <v>1391</v>
      </c>
      <c r="B1380" s="17">
        <v>1.2</v>
      </c>
      <c r="C1380" s="17">
        <f>Sulfur!B1376*31.25</f>
        <v>0.975</v>
      </c>
      <c r="D1380" s="17">
        <f t="shared" si="21"/>
        <v>0.22499999999999998</v>
      </c>
    </row>
    <row r="1381" spans="1:4" ht="12.75">
      <c r="A1381">
        <v>1392</v>
      </c>
      <c r="B1381" s="17">
        <v>4</v>
      </c>
      <c r="C1381" s="17">
        <f>Sulfur!B1377*31.25</f>
        <v>2.0453125</v>
      </c>
      <c r="D1381" s="17">
        <f t="shared" si="21"/>
        <v>1.9546875</v>
      </c>
    </row>
    <row r="1382" spans="1:4" ht="12.75">
      <c r="A1382">
        <v>1393</v>
      </c>
      <c r="B1382" s="17">
        <v>1</v>
      </c>
      <c r="C1382" s="17">
        <f>Sulfur!B1378*31.25</f>
        <v>1.5296875</v>
      </c>
      <c r="D1382" s="17">
        <f t="shared" si="21"/>
        <v>-0.5296875000000001</v>
      </c>
    </row>
    <row r="1383" spans="1:4" ht="12.75">
      <c r="A1383">
        <v>1394</v>
      </c>
      <c r="B1383" s="17">
        <v>1.4</v>
      </c>
      <c r="C1383" s="17">
        <f>Sulfur!B1379*31.25</f>
        <v>0.640625</v>
      </c>
      <c r="D1383" s="17">
        <f t="shared" si="21"/>
        <v>0.7593749999999999</v>
      </c>
    </row>
    <row r="1384" spans="1:4" ht="12.75">
      <c r="A1384">
        <v>1395</v>
      </c>
      <c r="B1384" s="17">
        <v>1.6</v>
      </c>
      <c r="C1384" s="17">
        <f>Sulfur!B1380*31.25</f>
        <v>0.1296875</v>
      </c>
      <c r="D1384" s="17">
        <f t="shared" si="21"/>
        <v>1.4703125000000001</v>
      </c>
    </row>
    <row r="1385" spans="1:4" ht="12.75">
      <c r="A1385">
        <v>1396</v>
      </c>
      <c r="B1385" s="17">
        <v>1.6</v>
      </c>
      <c r="C1385" s="17">
        <f>Sulfur!B1381*31.25</f>
        <v>0.5484375</v>
      </c>
      <c r="D1385" s="17">
        <f t="shared" si="21"/>
        <v>1.0515625000000002</v>
      </c>
    </row>
    <row r="1386" spans="1:4" ht="12.75">
      <c r="A1386">
        <v>1397</v>
      </c>
      <c r="B1386" s="17">
        <v>1.1</v>
      </c>
      <c r="C1386" s="17">
        <f>Sulfur!B1382*31.25</f>
        <v>0.5499999999999999</v>
      </c>
      <c r="D1386" s="17">
        <f t="shared" si="21"/>
        <v>0.5500000000000002</v>
      </c>
    </row>
    <row r="1387" spans="1:4" ht="12.75">
      <c r="A1387">
        <v>1398</v>
      </c>
      <c r="B1387" s="17">
        <v>0.9</v>
      </c>
      <c r="C1387" s="17">
        <f>Sulfur!B1383*31.25</f>
        <v>1.996875</v>
      </c>
      <c r="D1387" s="17">
        <f t="shared" si="21"/>
        <v>-1.0968749999999998</v>
      </c>
    </row>
    <row r="1388" spans="1:4" ht="12.75">
      <c r="A1388">
        <v>1399</v>
      </c>
      <c r="B1388" s="17">
        <v>1.4</v>
      </c>
      <c r="C1388" s="17">
        <f>Sulfur!B1384*31.25</f>
        <v>0.3875</v>
      </c>
      <c r="D1388" s="17">
        <f t="shared" si="21"/>
        <v>1.0125</v>
      </c>
    </row>
    <row r="1389" spans="1:4" ht="12.75">
      <c r="A1389">
        <v>1400</v>
      </c>
      <c r="B1389" s="17">
        <v>2.1</v>
      </c>
      <c r="C1389" s="17">
        <f>Sulfur!B1385*31.25</f>
        <v>0.6828125</v>
      </c>
      <c r="D1389" s="17">
        <f t="shared" si="21"/>
        <v>1.4171875</v>
      </c>
    </row>
    <row r="1390" spans="1:4" ht="12.75">
      <c r="A1390">
        <v>1401</v>
      </c>
      <c r="B1390" s="17">
        <v>1.2</v>
      </c>
      <c r="C1390" s="17">
        <f>Sulfur!B1386*31.25</f>
        <v>0.4734375</v>
      </c>
      <c r="D1390" s="17">
        <f t="shared" si="21"/>
        <v>0.7265625</v>
      </c>
    </row>
    <row r="1391" spans="1:4" ht="12.75">
      <c r="A1391">
        <v>1402</v>
      </c>
      <c r="B1391" s="17">
        <v>0.8</v>
      </c>
      <c r="C1391" s="17">
        <f>Sulfur!B1387*31.25</f>
        <v>0.55</v>
      </c>
      <c r="D1391" s="17">
        <f t="shared" si="21"/>
        <v>0.25</v>
      </c>
    </row>
    <row r="1392" spans="1:4" ht="12.75">
      <c r="A1392">
        <v>1403</v>
      </c>
      <c r="B1392" s="17">
        <v>1.4</v>
      </c>
      <c r="C1392" s="17">
        <f>Sulfur!B1388*31.25</f>
        <v>0.5781250000000001</v>
      </c>
      <c r="D1392" s="17">
        <f t="shared" si="21"/>
        <v>0.8218749999999998</v>
      </c>
    </row>
    <row r="1393" spans="1:4" ht="12.75">
      <c r="A1393">
        <v>1404</v>
      </c>
      <c r="B1393" s="17">
        <v>1.2</v>
      </c>
      <c r="C1393" s="17">
        <f>Sulfur!B1389*31.25</f>
        <v>0.6203124999999999</v>
      </c>
      <c r="D1393" s="17">
        <f t="shared" si="21"/>
        <v>0.5796875</v>
      </c>
    </row>
    <row r="1394" spans="1:4" ht="12.75">
      <c r="A1394">
        <v>1405</v>
      </c>
      <c r="B1394" s="17">
        <v>1.6</v>
      </c>
      <c r="C1394" s="17">
        <f>Sulfur!B1390*31.25</f>
        <v>0.9734375</v>
      </c>
      <c r="D1394" s="17">
        <f t="shared" si="21"/>
        <v>0.6265625000000001</v>
      </c>
    </row>
    <row r="1395" spans="1:4" ht="12.75">
      <c r="A1395">
        <v>1406</v>
      </c>
      <c r="B1395" s="17">
        <v>1.1</v>
      </c>
      <c r="C1395" s="17">
        <f>Sulfur!B1391*31.25</f>
        <v>1.065625</v>
      </c>
      <c r="D1395" s="17">
        <f t="shared" si="21"/>
        <v>0.034375000000000044</v>
      </c>
    </row>
    <row r="1396" spans="1:4" ht="12.75">
      <c r="A1396">
        <v>1407</v>
      </c>
      <c r="B1396" s="17">
        <v>1.8</v>
      </c>
      <c r="C1396" s="17">
        <f>Sulfur!B1392*31.25</f>
        <v>0.6156250000000001</v>
      </c>
      <c r="D1396" s="17">
        <f t="shared" si="21"/>
        <v>1.184375</v>
      </c>
    </row>
    <row r="1397" spans="1:4" ht="12.75">
      <c r="A1397">
        <v>1408</v>
      </c>
      <c r="B1397" s="17">
        <v>2</v>
      </c>
      <c r="C1397" s="17">
        <f>Sulfur!B1393*31.25</f>
        <v>1.428125</v>
      </c>
      <c r="D1397" s="17">
        <f t="shared" si="21"/>
        <v>0.5718749999999999</v>
      </c>
    </row>
    <row r="1398" spans="1:4" ht="12.75">
      <c r="A1398">
        <v>1409</v>
      </c>
      <c r="B1398" s="17">
        <v>2.8</v>
      </c>
      <c r="C1398" s="17">
        <f>Sulfur!B1394*31.25</f>
        <v>0.0471875</v>
      </c>
      <c r="D1398" s="17">
        <f t="shared" si="21"/>
        <v>2.7528124999999997</v>
      </c>
    </row>
    <row r="1399" spans="1:4" ht="12.75">
      <c r="A1399">
        <v>1410</v>
      </c>
      <c r="B1399" s="17">
        <v>2.2</v>
      </c>
      <c r="C1399" s="17">
        <f>Sulfur!B1395*31.25</f>
        <v>0.15375</v>
      </c>
      <c r="D1399" s="17">
        <f t="shared" si="21"/>
        <v>2.04625</v>
      </c>
    </row>
    <row r="1400" spans="1:4" ht="12.75">
      <c r="A1400">
        <v>1411</v>
      </c>
      <c r="B1400" s="17">
        <v>2.5</v>
      </c>
      <c r="C1400" s="17">
        <f>Sulfur!B1396*31.25</f>
        <v>0.84375</v>
      </c>
      <c r="D1400" s="17">
        <f t="shared" si="21"/>
        <v>1.65625</v>
      </c>
    </row>
    <row r="1401" spans="1:4" ht="12.75">
      <c r="A1401">
        <v>1412</v>
      </c>
      <c r="B1401" s="17">
        <v>2</v>
      </c>
      <c r="C1401" s="17">
        <f>Sulfur!B1397*31.25</f>
        <v>0.049687499999999996</v>
      </c>
      <c r="D1401" s="17">
        <f t="shared" si="21"/>
        <v>1.9503125</v>
      </c>
    </row>
    <row r="1402" spans="1:4" ht="12.75">
      <c r="A1402">
        <v>1413</v>
      </c>
      <c r="B1402" s="17">
        <v>1.9</v>
      </c>
      <c r="C1402" s="17">
        <f>Sulfur!B1398*31.25</f>
        <v>0.07015625</v>
      </c>
      <c r="D1402" s="17">
        <f t="shared" si="21"/>
        <v>1.82984375</v>
      </c>
    </row>
    <row r="1403" spans="1:4" ht="12.75">
      <c r="A1403">
        <v>1414</v>
      </c>
      <c r="B1403" s="17">
        <v>1.2</v>
      </c>
      <c r="C1403" s="17">
        <f>Sulfur!B1399*31.25</f>
        <v>0.24390625000000002</v>
      </c>
      <c r="D1403" s="17">
        <f t="shared" si="21"/>
        <v>0.95609375</v>
      </c>
    </row>
    <row r="1404" spans="1:4" ht="12.75">
      <c r="A1404">
        <v>1415</v>
      </c>
      <c r="B1404" s="17">
        <v>2.9</v>
      </c>
      <c r="C1404" s="17">
        <f>Sulfur!B1400*31.25</f>
        <v>0.00421875</v>
      </c>
      <c r="D1404" s="17">
        <f t="shared" si="21"/>
        <v>2.8957812499999998</v>
      </c>
    </row>
    <row r="1405" spans="1:4" ht="12.75">
      <c r="A1405">
        <v>1416</v>
      </c>
      <c r="B1405" s="17">
        <v>7.1</v>
      </c>
      <c r="C1405" s="17">
        <f>Sulfur!B1401*31.25</f>
        <v>2.96875</v>
      </c>
      <c r="D1405" s="17">
        <f t="shared" si="21"/>
        <v>4.13125</v>
      </c>
    </row>
    <row r="1406" spans="1:4" ht="12.75">
      <c r="A1406">
        <v>1417</v>
      </c>
      <c r="B1406" s="17">
        <v>14.6</v>
      </c>
      <c r="C1406" s="17">
        <f>Sulfur!B1402*31.25</f>
        <v>0.026875</v>
      </c>
      <c r="D1406" s="17">
        <f t="shared" si="21"/>
        <v>14.573125</v>
      </c>
    </row>
    <row r="1407" spans="1:4" ht="12.75">
      <c r="A1407">
        <v>1418</v>
      </c>
      <c r="B1407" s="17">
        <v>13.5</v>
      </c>
      <c r="C1407" s="17">
        <f>Sulfur!B1403*31.25</f>
        <v>0</v>
      </c>
      <c r="D1407" s="17">
        <f t="shared" si="21"/>
        <v>13.5</v>
      </c>
    </row>
    <row r="1408" spans="1:4" ht="12.75">
      <c r="A1408">
        <v>1419</v>
      </c>
      <c r="B1408" s="17">
        <v>17.6</v>
      </c>
      <c r="C1408" s="17">
        <f>Sulfur!B1404*31.25</f>
        <v>0.01484375</v>
      </c>
      <c r="D1408" s="17">
        <f t="shared" si="21"/>
        <v>17.58515625</v>
      </c>
    </row>
    <row r="1409" spans="1:4" ht="12.75">
      <c r="A1409">
        <v>1420</v>
      </c>
      <c r="B1409" s="17">
        <v>10.4</v>
      </c>
      <c r="C1409" s="17">
        <f>Sulfur!B1405*31.25</f>
        <v>0.065625</v>
      </c>
      <c r="D1409" s="17">
        <f t="shared" si="21"/>
        <v>10.334375</v>
      </c>
    </row>
    <row r="1410" spans="1:4" ht="12.75">
      <c r="A1410">
        <v>1421</v>
      </c>
      <c r="B1410" s="17">
        <v>11.5</v>
      </c>
      <c r="C1410" s="17">
        <f>Sulfur!B1406*31.25</f>
        <v>2.853125</v>
      </c>
      <c r="D1410" s="17">
        <f t="shared" si="21"/>
        <v>8.646875</v>
      </c>
    </row>
    <row r="1411" spans="1:4" ht="12.75">
      <c r="A1411">
        <v>1422</v>
      </c>
      <c r="B1411" s="17">
        <v>18.1</v>
      </c>
      <c r="C1411" s="17">
        <f>Sulfur!B1407*31.25</f>
        <v>0.04875</v>
      </c>
      <c r="D1411" s="17">
        <f t="shared" si="21"/>
        <v>18.051250000000003</v>
      </c>
    </row>
    <row r="1412" spans="1:4" ht="12.75">
      <c r="A1412">
        <v>1423</v>
      </c>
      <c r="B1412" s="17">
        <v>20</v>
      </c>
      <c r="C1412" s="17">
        <f>Sulfur!B1408*31.25</f>
        <v>0.03875</v>
      </c>
      <c r="D1412" s="17">
        <f t="shared" si="21"/>
        <v>19.96125</v>
      </c>
    </row>
    <row r="1413" spans="1:4" ht="12.75">
      <c r="A1413">
        <v>1424</v>
      </c>
      <c r="B1413" s="17">
        <v>11</v>
      </c>
      <c r="C1413" s="17">
        <f>Sulfur!B1409*31.25</f>
        <v>3.078125</v>
      </c>
      <c r="D1413" s="17">
        <f t="shared" si="21"/>
        <v>7.921875</v>
      </c>
    </row>
    <row r="1414" spans="1:4" ht="12.75">
      <c r="A1414">
        <v>1425</v>
      </c>
      <c r="B1414" s="17">
        <v>19.5</v>
      </c>
      <c r="C1414" s="17">
        <f>Sulfur!B1410*31.25</f>
        <v>0.0259375</v>
      </c>
      <c r="D1414" s="17">
        <f t="shared" si="21"/>
        <v>19.4740625</v>
      </c>
    </row>
    <row r="1415" spans="1:4" ht="12.75">
      <c r="A1415">
        <v>1426</v>
      </c>
      <c r="B1415" s="17">
        <v>379.4</v>
      </c>
      <c r="C1415" s="17">
        <f>Sulfur!B1411*31.25</f>
        <v>0.1340625</v>
      </c>
      <c r="D1415" s="17">
        <f t="shared" si="21"/>
        <v>379.26593749999995</v>
      </c>
    </row>
    <row r="1416" spans="1:4" ht="12.75">
      <c r="A1416">
        <v>1427</v>
      </c>
      <c r="B1416" s="17">
        <v>210</v>
      </c>
      <c r="C1416" s="17">
        <f>Sulfur!B1412*31.25</f>
        <v>2.509375</v>
      </c>
      <c r="D1416" s="17">
        <f t="shared" si="21"/>
        <v>207.490625</v>
      </c>
    </row>
    <row r="1417" spans="1:4" ht="12.75">
      <c r="A1417">
        <v>1428</v>
      </c>
      <c r="B1417" s="17">
        <v>10.6</v>
      </c>
      <c r="C1417" s="17">
        <f>Sulfur!B1413*31.25</f>
        <v>0.03515625</v>
      </c>
      <c r="D1417" s="17">
        <f t="shared" si="21"/>
        <v>10.56484375</v>
      </c>
    </row>
    <row r="1418" spans="1:4" ht="12.75">
      <c r="A1418">
        <v>1429</v>
      </c>
      <c r="B1418" s="17">
        <v>10.4</v>
      </c>
      <c r="C1418" s="17">
        <f>Sulfur!B1414*31.25</f>
        <v>0.036875000000000005</v>
      </c>
      <c r="D1418" s="17">
        <f t="shared" si="21"/>
        <v>10.363125</v>
      </c>
    </row>
    <row r="1419" spans="1:4" ht="12.75">
      <c r="A1419">
        <v>1430</v>
      </c>
      <c r="B1419" s="17">
        <v>6.9</v>
      </c>
      <c r="C1419" s="17">
        <f>Sulfur!B1415*31.25</f>
        <v>1.2484375</v>
      </c>
      <c r="D1419" s="17">
        <f aca="true" t="shared" si="22" ref="D1419:D1482">B1419-C1419</f>
        <v>5.651562500000001</v>
      </c>
    </row>
    <row r="1420" spans="1:4" ht="12.75">
      <c r="A1420">
        <v>1431</v>
      </c>
      <c r="B1420" s="17">
        <v>4.9</v>
      </c>
      <c r="C1420" s="17">
        <f>Sulfur!B1416*31.25</f>
        <v>0.0096875</v>
      </c>
      <c r="D1420" s="17">
        <f t="shared" si="22"/>
        <v>4.8903125</v>
      </c>
    </row>
    <row r="1421" spans="1:4" ht="12.75">
      <c r="A1421">
        <v>1432</v>
      </c>
      <c r="B1421" s="17">
        <v>4.5</v>
      </c>
      <c r="C1421" s="17">
        <f>Sulfur!B1417*31.25</f>
        <v>0.0225</v>
      </c>
      <c r="D1421" s="17">
        <f t="shared" si="22"/>
        <v>4.4775</v>
      </c>
    </row>
    <row r="1422" spans="1:4" ht="12.75">
      <c r="A1422">
        <v>1433</v>
      </c>
      <c r="B1422" s="17">
        <v>10.8</v>
      </c>
      <c r="C1422" s="17">
        <f>Sulfur!B1418*31.25</f>
        <v>0.03078125</v>
      </c>
      <c r="D1422" s="17">
        <f t="shared" si="22"/>
        <v>10.76921875</v>
      </c>
    </row>
    <row r="1423" spans="1:4" ht="12.75">
      <c r="A1423">
        <v>1434</v>
      </c>
      <c r="B1423" s="17">
        <v>35.9</v>
      </c>
      <c r="C1423" s="17">
        <f>Sulfur!B1419*31.25</f>
        <v>0.00984375</v>
      </c>
      <c r="D1423" s="17">
        <f t="shared" si="22"/>
        <v>35.89015625</v>
      </c>
    </row>
    <row r="1424" spans="1:4" ht="12.75">
      <c r="A1424">
        <v>1435</v>
      </c>
      <c r="B1424" s="17">
        <v>10.6</v>
      </c>
      <c r="C1424" s="17">
        <f>Sulfur!B1420*31.25</f>
        <v>0</v>
      </c>
      <c r="D1424" s="17">
        <f t="shared" si="22"/>
        <v>10.6</v>
      </c>
    </row>
    <row r="1425" spans="1:4" ht="12.75">
      <c r="A1425">
        <v>1436</v>
      </c>
      <c r="B1425" s="17">
        <v>68.2</v>
      </c>
      <c r="C1425" s="17">
        <f>Sulfur!B1421*31.25</f>
        <v>0</v>
      </c>
      <c r="D1425" s="17">
        <f t="shared" si="22"/>
        <v>68.2</v>
      </c>
    </row>
    <row r="1426" spans="1:4" ht="12.75">
      <c r="A1426">
        <v>1437</v>
      </c>
      <c r="B1426" s="17">
        <v>48.2</v>
      </c>
      <c r="C1426" s="17">
        <f>Sulfur!B1422*31.25</f>
        <v>0</v>
      </c>
      <c r="D1426" s="17">
        <f t="shared" si="22"/>
        <v>48.2</v>
      </c>
    </row>
    <row r="1427" spans="1:4" ht="12.75">
      <c r="A1427">
        <v>1438</v>
      </c>
      <c r="B1427" s="17">
        <v>168.8</v>
      </c>
      <c r="C1427" s="17">
        <f>Sulfur!B1423*31.25</f>
        <v>0.11734375000000001</v>
      </c>
      <c r="D1427" s="17">
        <f t="shared" si="22"/>
        <v>168.68265625</v>
      </c>
    </row>
    <row r="1428" spans="1:4" ht="12.75">
      <c r="A1428">
        <v>1439</v>
      </c>
      <c r="B1428" s="17">
        <v>122.5</v>
      </c>
      <c r="C1428" s="17">
        <f>Sulfur!B1424*31.25</f>
        <v>0.0153125</v>
      </c>
      <c r="D1428" s="17">
        <f t="shared" si="22"/>
        <v>122.4846875</v>
      </c>
    </row>
    <row r="1429" spans="1:4" ht="12.75">
      <c r="A1429">
        <v>1440</v>
      </c>
      <c r="B1429" s="17">
        <v>57.8</v>
      </c>
      <c r="C1429" s="17">
        <f>Sulfur!B1425*31.25</f>
        <v>0.01765625</v>
      </c>
      <c r="D1429" s="17">
        <f t="shared" si="22"/>
        <v>57.782343749999995</v>
      </c>
    </row>
    <row r="1430" spans="1:4" ht="12.75">
      <c r="A1430">
        <v>1441</v>
      </c>
      <c r="B1430" s="17">
        <v>5.8</v>
      </c>
      <c r="C1430" s="17">
        <f>Sulfur!B1426*31.25</f>
        <v>0.0146875</v>
      </c>
      <c r="D1430" s="17">
        <f t="shared" si="22"/>
        <v>5.7853125</v>
      </c>
    </row>
    <row r="1431" spans="1:4" ht="12.75">
      <c r="A1431">
        <v>1442</v>
      </c>
      <c r="B1431" s="17">
        <v>12.5</v>
      </c>
      <c r="C1431" s="17">
        <f>Sulfur!B1427*31.25</f>
        <v>1.4703125</v>
      </c>
      <c r="D1431" s="17">
        <f t="shared" si="22"/>
        <v>11.0296875</v>
      </c>
    </row>
    <row r="1432" spans="1:4" ht="12.75">
      <c r="A1432">
        <v>1443</v>
      </c>
      <c r="B1432" s="17">
        <v>11.9</v>
      </c>
      <c r="C1432" s="17">
        <f>Sulfur!B1428*31.25</f>
        <v>5.859375</v>
      </c>
      <c r="D1432" s="17">
        <f t="shared" si="22"/>
        <v>6.040625</v>
      </c>
    </row>
    <row r="1433" spans="1:4" ht="12.75">
      <c r="A1433">
        <v>1444</v>
      </c>
      <c r="B1433" s="17">
        <v>31.2</v>
      </c>
      <c r="C1433" s="17">
        <f>Sulfur!B1429*31.25</f>
        <v>0.02171875</v>
      </c>
      <c r="D1433" s="17">
        <f t="shared" si="22"/>
        <v>31.178281249999998</v>
      </c>
    </row>
    <row r="1434" spans="1:4" ht="12.75">
      <c r="A1434">
        <v>1445</v>
      </c>
      <c r="B1434" s="17">
        <v>136.2</v>
      </c>
      <c r="C1434" s="17">
        <f>Sulfur!B1430*31.25</f>
        <v>0</v>
      </c>
      <c r="D1434" s="17">
        <f t="shared" si="22"/>
        <v>136.2</v>
      </c>
    </row>
    <row r="1435" spans="1:4" ht="12.75">
      <c r="A1435">
        <v>1446</v>
      </c>
      <c r="B1435" s="17">
        <v>55</v>
      </c>
      <c r="C1435" s="17">
        <f>Sulfur!B1431*31.25</f>
        <v>0</v>
      </c>
      <c r="D1435" s="17">
        <f t="shared" si="22"/>
        <v>55</v>
      </c>
    </row>
    <row r="1436" spans="1:4" ht="12.75">
      <c r="A1436">
        <v>1447</v>
      </c>
      <c r="B1436" s="17">
        <v>39.9</v>
      </c>
      <c r="C1436" s="17">
        <f>Sulfur!B1432*31.25</f>
        <v>0</v>
      </c>
      <c r="D1436" s="17">
        <f t="shared" si="22"/>
        <v>39.9</v>
      </c>
    </row>
    <row r="1437" spans="1:4" ht="12.75">
      <c r="A1437">
        <v>1448</v>
      </c>
      <c r="B1437" s="17">
        <v>45.1</v>
      </c>
      <c r="C1437" s="17">
        <f>Sulfur!B1433*31.25</f>
        <v>0</v>
      </c>
      <c r="D1437" s="17">
        <f t="shared" si="22"/>
        <v>45.1</v>
      </c>
    </row>
    <row r="1438" spans="1:4" ht="12.75">
      <c r="A1438">
        <v>1449</v>
      </c>
      <c r="B1438" s="17">
        <v>44.8</v>
      </c>
      <c r="C1438" s="17">
        <f>Sulfur!B1434*31.25</f>
        <v>0</v>
      </c>
      <c r="D1438" s="17">
        <f t="shared" si="22"/>
        <v>44.8</v>
      </c>
    </row>
    <row r="1439" spans="1:4" ht="12.75">
      <c r="A1439">
        <v>1450</v>
      </c>
      <c r="B1439" s="17">
        <v>41.9</v>
      </c>
      <c r="C1439" s="17">
        <f>Sulfur!B1435*31.25</f>
        <v>0</v>
      </c>
      <c r="D1439" s="17">
        <f t="shared" si="22"/>
        <v>41.9</v>
      </c>
    </row>
    <row r="1440" spans="1:4" ht="12.75">
      <c r="A1440">
        <v>1451</v>
      </c>
      <c r="B1440" s="17">
        <v>59.6</v>
      </c>
      <c r="C1440" s="17">
        <f>Sulfur!B1436*31.25</f>
        <v>0</v>
      </c>
      <c r="D1440" s="17">
        <f t="shared" si="22"/>
        <v>59.6</v>
      </c>
    </row>
    <row r="1441" spans="1:4" ht="12.75">
      <c r="A1441">
        <v>1452</v>
      </c>
      <c r="B1441" s="17">
        <v>46.1</v>
      </c>
      <c r="C1441" s="17">
        <f>Sulfur!B1437*31.25</f>
        <v>0</v>
      </c>
      <c r="D1441" s="17">
        <f t="shared" si="22"/>
        <v>46.1</v>
      </c>
    </row>
    <row r="1442" spans="1:4" ht="12.75">
      <c r="A1442">
        <v>1453</v>
      </c>
      <c r="B1442" s="17">
        <v>24.4</v>
      </c>
      <c r="C1442" s="17">
        <f>Sulfur!B1438*31.25</f>
        <v>0</v>
      </c>
      <c r="D1442" s="17">
        <f t="shared" si="22"/>
        <v>24.4</v>
      </c>
    </row>
    <row r="1443" spans="1:4" ht="12.75">
      <c r="A1443">
        <v>1454</v>
      </c>
      <c r="B1443" s="17">
        <v>39.4</v>
      </c>
      <c r="C1443" s="17">
        <f>Sulfur!B1439*31.25</f>
        <v>0.029218749999999998</v>
      </c>
      <c r="D1443" s="17">
        <f t="shared" si="22"/>
        <v>39.37078125</v>
      </c>
    </row>
    <row r="1444" spans="1:4" ht="12.75">
      <c r="A1444">
        <v>1455</v>
      </c>
      <c r="B1444" s="17">
        <v>142.5</v>
      </c>
      <c r="C1444" s="17">
        <f>Sulfur!B1440*31.25</f>
        <v>0.0203125</v>
      </c>
      <c r="D1444" s="17">
        <f t="shared" si="22"/>
        <v>142.4796875</v>
      </c>
    </row>
    <row r="1445" spans="1:4" ht="12.75">
      <c r="A1445">
        <v>1456</v>
      </c>
      <c r="B1445" s="17">
        <v>51.2</v>
      </c>
      <c r="C1445" s="17">
        <f>Sulfur!B1441*31.25</f>
        <v>0.0296875</v>
      </c>
      <c r="D1445" s="17">
        <f t="shared" si="22"/>
        <v>51.1703125</v>
      </c>
    </row>
    <row r="1446" spans="1:4" ht="12.75">
      <c r="A1446">
        <v>1457</v>
      </c>
      <c r="B1446" s="17">
        <v>23.1</v>
      </c>
      <c r="C1446" s="17">
        <f>Sulfur!B1442*31.25</f>
        <v>0</v>
      </c>
      <c r="D1446" s="17">
        <f t="shared" si="22"/>
        <v>23.1</v>
      </c>
    </row>
    <row r="1447" spans="1:4" ht="12.75">
      <c r="A1447">
        <v>1458</v>
      </c>
      <c r="B1447" s="17">
        <v>133.1</v>
      </c>
      <c r="C1447" s="17">
        <f>Sulfur!B1443*31.25</f>
        <v>0</v>
      </c>
      <c r="D1447" s="17">
        <f t="shared" si="22"/>
        <v>133.1</v>
      </c>
    </row>
    <row r="1448" spans="1:4" ht="12.75">
      <c r="A1448">
        <v>1459</v>
      </c>
      <c r="B1448" s="17">
        <v>101.2</v>
      </c>
      <c r="C1448" s="17">
        <f>Sulfur!B1444*31.25</f>
        <v>0</v>
      </c>
      <c r="D1448" s="17">
        <f t="shared" si="22"/>
        <v>101.2</v>
      </c>
    </row>
    <row r="1449" spans="1:4" ht="12.75">
      <c r="A1449">
        <v>1460</v>
      </c>
      <c r="B1449" s="17">
        <v>43.2</v>
      </c>
      <c r="C1449" s="17">
        <f>Sulfur!B1445*31.25</f>
        <v>0</v>
      </c>
      <c r="D1449" s="17">
        <f t="shared" si="22"/>
        <v>43.2</v>
      </c>
    </row>
    <row r="1450" spans="1:4" ht="12.75">
      <c r="A1450">
        <v>1461</v>
      </c>
      <c r="B1450" s="17">
        <v>32.2</v>
      </c>
      <c r="C1450" s="17">
        <f>Sulfur!B1446*31.25</f>
        <v>0</v>
      </c>
      <c r="D1450" s="17">
        <f t="shared" si="22"/>
        <v>32.2</v>
      </c>
    </row>
    <row r="1451" spans="1:4" ht="12.75">
      <c r="A1451">
        <v>1462</v>
      </c>
      <c r="B1451" s="17">
        <v>50.4</v>
      </c>
      <c r="C1451" s="17">
        <f>Sulfur!B1447*31.25</f>
        <v>0</v>
      </c>
      <c r="D1451" s="17">
        <f t="shared" si="22"/>
        <v>50.4</v>
      </c>
    </row>
    <row r="1452" spans="1:4" ht="12.75">
      <c r="A1452">
        <v>1463</v>
      </c>
      <c r="B1452" s="17">
        <v>56</v>
      </c>
      <c r="C1452" s="17">
        <f>Sulfur!B1448*31.25</f>
        <v>0</v>
      </c>
      <c r="D1452" s="17">
        <f t="shared" si="22"/>
        <v>56</v>
      </c>
    </row>
    <row r="1453" spans="1:4" ht="12.75">
      <c r="A1453">
        <v>1464</v>
      </c>
      <c r="B1453" s="17">
        <v>31.8</v>
      </c>
      <c r="C1453" s="17">
        <f>Sulfur!B1449*31.25</f>
        <v>0</v>
      </c>
      <c r="D1453" s="17">
        <f t="shared" si="22"/>
        <v>31.8</v>
      </c>
    </row>
    <row r="1454" spans="1:4" ht="12.75">
      <c r="A1454">
        <v>1465</v>
      </c>
      <c r="B1454" s="17">
        <v>190</v>
      </c>
      <c r="C1454" s="17">
        <f>Sulfur!B1450*31.25</f>
        <v>0</v>
      </c>
      <c r="D1454" s="17">
        <f t="shared" si="22"/>
        <v>190</v>
      </c>
    </row>
    <row r="1455" spans="1:4" ht="12.75">
      <c r="A1455">
        <v>1466</v>
      </c>
      <c r="B1455" s="17">
        <v>41.5</v>
      </c>
      <c r="C1455" s="17">
        <f>Sulfur!B1451*31.25</f>
        <v>0</v>
      </c>
      <c r="D1455" s="17">
        <f t="shared" si="22"/>
        <v>41.5</v>
      </c>
    </row>
    <row r="1456" spans="1:4" ht="12.75">
      <c r="A1456">
        <v>1467</v>
      </c>
      <c r="B1456" s="17">
        <v>130.6</v>
      </c>
      <c r="C1456" s="17">
        <f>Sulfur!B1452*31.25</f>
        <v>0</v>
      </c>
      <c r="D1456" s="17">
        <f t="shared" si="22"/>
        <v>130.6</v>
      </c>
    </row>
    <row r="1457" spans="1:4" ht="12.75">
      <c r="A1457">
        <v>1468</v>
      </c>
      <c r="B1457" s="17">
        <v>135.6</v>
      </c>
      <c r="C1457" s="17">
        <f>Sulfur!B1453*31.25</f>
        <v>0</v>
      </c>
      <c r="D1457" s="17">
        <f t="shared" si="22"/>
        <v>135.6</v>
      </c>
    </row>
    <row r="1458" spans="1:4" ht="12.75">
      <c r="A1458">
        <v>1469</v>
      </c>
      <c r="B1458" s="17">
        <v>133.1</v>
      </c>
      <c r="C1458" s="17">
        <f>Sulfur!B1454*31.25</f>
        <v>0</v>
      </c>
      <c r="D1458" s="17">
        <f t="shared" si="22"/>
        <v>133.1</v>
      </c>
    </row>
    <row r="1459" spans="1:4" ht="12.75">
      <c r="A1459">
        <v>1470</v>
      </c>
      <c r="B1459" s="17">
        <v>134.4</v>
      </c>
      <c r="C1459" s="17">
        <f>Sulfur!B1455*31.25</f>
        <v>0</v>
      </c>
      <c r="D1459" s="17">
        <f t="shared" si="22"/>
        <v>134.4</v>
      </c>
    </row>
    <row r="1460" spans="1:4" ht="12.75">
      <c r="A1460">
        <v>1471</v>
      </c>
      <c r="B1460" s="17">
        <v>127.5</v>
      </c>
      <c r="C1460" s="17">
        <f>Sulfur!B1456*31.25</f>
        <v>0</v>
      </c>
      <c r="D1460" s="17">
        <f t="shared" si="22"/>
        <v>127.5</v>
      </c>
    </row>
    <row r="1461" spans="1:4" ht="12.75">
      <c r="A1461">
        <v>1472</v>
      </c>
      <c r="B1461" s="17">
        <v>30.2</v>
      </c>
      <c r="C1461" s="17">
        <f>Sulfur!B1457*31.25</f>
        <v>0</v>
      </c>
      <c r="D1461" s="17">
        <f t="shared" si="22"/>
        <v>30.2</v>
      </c>
    </row>
    <row r="1462" spans="1:4" ht="12.75">
      <c r="A1462">
        <v>1473</v>
      </c>
      <c r="B1462" s="17">
        <v>171.2</v>
      </c>
      <c r="C1462" s="17">
        <f>Sulfur!B1458*31.25</f>
        <v>0</v>
      </c>
      <c r="D1462" s="17">
        <f t="shared" si="22"/>
        <v>171.2</v>
      </c>
    </row>
    <row r="1463" spans="1:4" ht="12.75">
      <c r="A1463">
        <v>1474</v>
      </c>
      <c r="B1463" s="17">
        <v>46.1</v>
      </c>
      <c r="C1463" s="17">
        <f>Sulfur!B1459*31.25</f>
        <v>0</v>
      </c>
      <c r="D1463" s="17">
        <f t="shared" si="22"/>
        <v>46.1</v>
      </c>
    </row>
    <row r="1464" spans="1:4" ht="12.75">
      <c r="A1464">
        <v>1475</v>
      </c>
      <c r="B1464" s="17">
        <v>70.5</v>
      </c>
      <c r="C1464" s="17">
        <f>Sulfur!B1460*31.25</f>
        <v>0.029218749999999998</v>
      </c>
      <c r="D1464" s="17">
        <f t="shared" si="22"/>
        <v>70.47078125</v>
      </c>
    </row>
    <row r="1465" spans="1:4" ht="12.75">
      <c r="A1465">
        <v>1476</v>
      </c>
      <c r="B1465" s="17">
        <v>59.2</v>
      </c>
      <c r="C1465" s="17">
        <f>Sulfur!B1461*31.25</f>
        <v>0.02859375</v>
      </c>
      <c r="D1465" s="17">
        <f t="shared" si="22"/>
        <v>59.171406250000004</v>
      </c>
    </row>
    <row r="1466" spans="1:4" ht="12.75">
      <c r="A1466">
        <v>1477</v>
      </c>
      <c r="B1466" s="17">
        <v>129.4</v>
      </c>
      <c r="C1466" s="17">
        <f>Sulfur!B1462*31.25</f>
        <v>0</v>
      </c>
      <c r="D1466" s="17">
        <f t="shared" si="22"/>
        <v>129.4</v>
      </c>
    </row>
    <row r="1467" spans="1:4" ht="12.75">
      <c r="A1467">
        <v>1478</v>
      </c>
      <c r="B1467" s="17">
        <v>12.8</v>
      </c>
      <c r="C1467" s="17">
        <f>Sulfur!B1463*31.25</f>
        <v>0.2303125</v>
      </c>
      <c r="D1467" s="17">
        <f t="shared" si="22"/>
        <v>12.5696875</v>
      </c>
    </row>
    <row r="1468" spans="1:4" ht="12.75">
      <c r="A1468">
        <v>1479</v>
      </c>
      <c r="B1468" s="17">
        <v>29.8</v>
      </c>
      <c r="C1468" s="17">
        <f>Sulfur!B1464*31.25</f>
        <v>0</v>
      </c>
      <c r="D1468" s="17">
        <f t="shared" si="22"/>
        <v>29.8</v>
      </c>
    </row>
    <row r="1469" spans="1:4" ht="12.75">
      <c r="A1469">
        <v>1480</v>
      </c>
      <c r="B1469" s="17">
        <v>26.2</v>
      </c>
      <c r="C1469" s="17">
        <f>Sulfur!B1465*31.25</f>
        <v>0</v>
      </c>
      <c r="D1469" s="17">
        <f t="shared" si="22"/>
        <v>26.2</v>
      </c>
    </row>
    <row r="1470" spans="1:4" ht="12.75">
      <c r="A1470">
        <v>1481</v>
      </c>
      <c r="B1470" s="17">
        <v>16.9</v>
      </c>
      <c r="C1470" s="17">
        <f>Sulfur!B1466*31.25</f>
        <v>0</v>
      </c>
      <c r="D1470" s="17">
        <f t="shared" si="22"/>
        <v>16.9</v>
      </c>
    </row>
    <row r="1471" spans="1:4" ht="12.75">
      <c r="A1471">
        <v>1482</v>
      </c>
      <c r="B1471" s="17">
        <v>11.4</v>
      </c>
      <c r="C1471" s="17">
        <f>Sulfur!B1467*31.25</f>
        <v>0</v>
      </c>
      <c r="D1471" s="17">
        <f t="shared" si="22"/>
        <v>11.4</v>
      </c>
    </row>
    <row r="1472" spans="1:4" ht="12.75">
      <c r="A1472">
        <v>1483</v>
      </c>
      <c r="B1472" s="17">
        <v>18.2</v>
      </c>
      <c r="C1472" s="17">
        <f>Sulfur!B1468*31.25</f>
        <v>0</v>
      </c>
      <c r="D1472" s="17">
        <f t="shared" si="22"/>
        <v>18.2</v>
      </c>
    </row>
    <row r="1473" spans="1:4" ht="12.75">
      <c r="A1473">
        <v>1484</v>
      </c>
      <c r="B1473" s="17">
        <v>6.8</v>
      </c>
      <c r="C1473" s="17">
        <f>Sulfur!B1469*31.25</f>
        <v>0</v>
      </c>
      <c r="D1473" s="17">
        <f t="shared" si="22"/>
        <v>6.8</v>
      </c>
    </row>
    <row r="1474" spans="1:4" ht="12.75">
      <c r="A1474">
        <v>1485</v>
      </c>
      <c r="B1474" s="17">
        <v>181.2</v>
      </c>
      <c r="C1474" s="17">
        <f>Sulfur!B1470*31.25</f>
        <v>0</v>
      </c>
      <c r="D1474" s="17">
        <f t="shared" si="22"/>
        <v>181.2</v>
      </c>
    </row>
    <row r="1475" spans="1:4" ht="12.75">
      <c r="A1475">
        <v>1486</v>
      </c>
      <c r="B1475" s="17">
        <v>131.2</v>
      </c>
      <c r="C1475" s="17">
        <f>Sulfur!B1471*31.25</f>
        <v>0</v>
      </c>
      <c r="D1475" s="17">
        <f t="shared" si="22"/>
        <v>131.2</v>
      </c>
    </row>
    <row r="1476" spans="1:4" ht="12.75">
      <c r="A1476">
        <v>1487</v>
      </c>
      <c r="B1476" s="17">
        <v>20.4</v>
      </c>
      <c r="C1476" s="17">
        <f>Sulfur!B1472*31.25</f>
        <v>0</v>
      </c>
      <c r="D1476" s="17">
        <f t="shared" si="22"/>
        <v>20.4</v>
      </c>
    </row>
    <row r="1477" spans="1:4" ht="12.75">
      <c r="A1477">
        <v>1488</v>
      </c>
      <c r="B1477" s="17">
        <v>14.6</v>
      </c>
      <c r="C1477" s="17">
        <f>Sulfur!B1473*31.25</f>
        <v>0</v>
      </c>
      <c r="D1477" s="17">
        <f t="shared" si="22"/>
        <v>14.6</v>
      </c>
    </row>
    <row r="1478" spans="1:4" ht="12.75">
      <c r="A1478">
        <v>1489</v>
      </c>
      <c r="B1478" s="17">
        <v>26</v>
      </c>
      <c r="C1478" s="17">
        <f>Sulfur!B1474*31.25</f>
        <v>0</v>
      </c>
      <c r="D1478" s="17">
        <f t="shared" si="22"/>
        <v>26</v>
      </c>
    </row>
    <row r="1479" spans="1:4" ht="12.75">
      <c r="A1479">
        <v>1490</v>
      </c>
      <c r="B1479" s="17">
        <v>16.2</v>
      </c>
      <c r="C1479" s="17">
        <f>Sulfur!B1475*31.25</f>
        <v>0.02015625</v>
      </c>
      <c r="D1479" s="17">
        <f t="shared" si="22"/>
        <v>16.17984375</v>
      </c>
    </row>
    <row r="1480" spans="1:4" ht="12.75">
      <c r="A1480">
        <v>1491</v>
      </c>
      <c r="B1480" s="17">
        <v>12.4</v>
      </c>
      <c r="C1480" s="17">
        <f>Sulfur!B1476*31.25</f>
        <v>0</v>
      </c>
      <c r="D1480" s="17">
        <f t="shared" si="22"/>
        <v>12.4</v>
      </c>
    </row>
    <row r="1481" spans="1:4" ht="12.75">
      <c r="A1481">
        <v>1492</v>
      </c>
      <c r="B1481" s="17">
        <v>16.9</v>
      </c>
      <c r="C1481" s="17">
        <f>Sulfur!B1477*31.25</f>
        <v>0</v>
      </c>
      <c r="D1481" s="17">
        <f t="shared" si="22"/>
        <v>16.9</v>
      </c>
    </row>
    <row r="1482" spans="1:4" ht="12.75">
      <c r="A1482">
        <v>1493</v>
      </c>
      <c r="B1482" s="17">
        <v>12.8</v>
      </c>
      <c r="C1482" s="17">
        <f>Sulfur!B1478*31.25</f>
        <v>0</v>
      </c>
      <c r="D1482" s="17">
        <f t="shared" si="22"/>
        <v>12.8</v>
      </c>
    </row>
    <row r="1483" spans="1:4" ht="12.75">
      <c r="A1483">
        <v>1494</v>
      </c>
      <c r="B1483" s="17">
        <v>24.1</v>
      </c>
      <c r="C1483" s="17">
        <f>Sulfur!B1479*31.25</f>
        <v>0</v>
      </c>
      <c r="D1483" s="17">
        <f aca="true" t="shared" si="23" ref="D1483:D1489">B1483-C1483</f>
        <v>24.1</v>
      </c>
    </row>
    <row r="1484" spans="1:4" ht="12.75">
      <c r="A1484">
        <v>1495</v>
      </c>
      <c r="B1484" s="17">
        <v>6.9</v>
      </c>
      <c r="C1484" s="17">
        <f>Sulfur!B1480*31.25</f>
        <v>0</v>
      </c>
      <c r="D1484" s="17">
        <f t="shared" si="23"/>
        <v>6.9</v>
      </c>
    </row>
    <row r="1485" spans="1:4" ht="12.75">
      <c r="A1485">
        <v>1496</v>
      </c>
      <c r="B1485" s="17">
        <v>7.5</v>
      </c>
      <c r="C1485" s="17">
        <f>Sulfur!B1481*31.25</f>
        <v>0</v>
      </c>
      <c r="D1485" s="17">
        <f t="shared" si="23"/>
        <v>7.5</v>
      </c>
    </row>
    <row r="1486" spans="1:4" ht="12.75">
      <c r="A1486">
        <v>1497</v>
      </c>
      <c r="B1486" s="17">
        <v>38.9</v>
      </c>
      <c r="C1486" s="17">
        <f>Sulfur!B1482*31.25</f>
        <v>0</v>
      </c>
      <c r="D1486" s="17">
        <f t="shared" si="23"/>
        <v>38.9</v>
      </c>
    </row>
    <row r="1487" spans="1:4" ht="12.75">
      <c r="A1487">
        <v>1498</v>
      </c>
      <c r="B1487" s="17">
        <v>7.5</v>
      </c>
      <c r="C1487" s="17">
        <f>Sulfur!B1483*31.25</f>
        <v>0</v>
      </c>
      <c r="D1487" s="17">
        <f t="shared" si="23"/>
        <v>7.5</v>
      </c>
    </row>
    <row r="1488" spans="1:4" ht="12.75">
      <c r="A1488">
        <v>1499</v>
      </c>
      <c r="B1488" s="17">
        <v>7.1</v>
      </c>
      <c r="C1488" s="17">
        <f>Sulfur!B1484*31.25</f>
        <v>0.021875</v>
      </c>
      <c r="D1488" s="17">
        <f t="shared" si="23"/>
        <v>7.078125</v>
      </c>
    </row>
    <row r="1489" spans="1:4" ht="12.75">
      <c r="A1489">
        <v>1500</v>
      </c>
      <c r="B1489" s="17">
        <v>6.6</v>
      </c>
      <c r="C1489" s="17">
        <f>Sulfur!B1485*31.25</f>
        <v>0</v>
      </c>
      <c r="D1489" s="17">
        <f t="shared" si="23"/>
        <v>6.6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FTD</dc:creator>
  <cp:keywords/>
  <dc:description/>
  <cp:lastModifiedBy>FTD</cp:lastModifiedBy>
  <dcterms:created xsi:type="dcterms:W3CDTF">2002-11-21T15:40:48Z</dcterms:created>
  <dcterms:modified xsi:type="dcterms:W3CDTF">2002-12-19T20:03:28Z</dcterms:modified>
  <cp:category/>
  <cp:version/>
  <cp:contentType/>
  <cp:contentStatus/>
</cp:coreProperties>
</file>