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210" windowWidth="12120" windowHeight="7320" tabRatio="915" activeTab="2"/>
  </bookViews>
  <sheets>
    <sheet name="Cover" sheetId="1" r:id="rId1"/>
    <sheet name="Instructions" sheetId="2" r:id="rId2"/>
    <sheet name="1. Contact Info." sheetId="3" r:id="rId3"/>
    <sheet name="2. Methyl Bromide" sheetId="4" r:id="rId4"/>
    <sheet name="2-A" sheetId="5" r:id="rId5"/>
    <sheet name="2-B" sheetId="6" r:id="rId6"/>
    <sheet name="2-C" sheetId="7" r:id="rId7"/>
    <sheet name="2-D(1)" sheetId="8" r:id="rId8"/>
    <sheet name="2-D(2)" sheetId="9" r:id="rId9"/>
    <sheet name="3. Alternatives" sheetId="10" r:id="rId10"/>
    <sheet name="3-A" sheetId="11" r:id="rId11"/>
    <sheet name="3-B(1)" sheetId="12" r:id="rId12"/>
    <sheet name="3-B(2)" sheetId="13" r:id="rId13"/>
    <sheet name="4. Research" sheetId="14" r:id="rId14"/>
    <sheet name="5. Summary" sheetId="15" r:id="rId15"/>
    <sheet name="Definitions" sheetId="16" r:id="rId16"/>
    <sheet name="Zone map" sheetId="17" r:id="rId17"/>
  </sheets>
  <definedNames>
    <definedName name="_xlnm.Print_Area" localSheetId="2">'1. Contact Info.'!$A$1:$O$91</definedName>
    <definedName name="_xlnm.Print_Area" localSheetId="3">'2. Methyl Bromide'!$A$1:$B$28</definedName>
    <definedName name="_xlnm.Print_Area" localSheetId="4">'2-A'!$A$1:$O$89</definedName>
    <definedName name="_xlnm.Print_Area" localSheetId="5">'2-B'!$A$1:$D$39</definedName>
    <definedName name="_xlnm.Print_Area" localSheetId="6">'2-C'!$A$1:$G$40</definedName>
    <definedName name="_xlnm.Print_Area" localSheetId="7">'2-D(1)'!$A$1:$F$70</definedName>
    <definedName name="_xlnm.Print_Area" localSheetId="8">'2-D(2)'!$A$1:$M$33</definedName>
    <definedName name="_xlnm.Print_Area" localSheetId="9">'3. Alternatives'!$A$1:$H$20</definedName>
    <definedName name="_xlnm.Print_Area" localSheetId="10">'3-A'!$A$1:$Q$92</definedName>
    <definedName name="_xlnm.Print_Area" localSheetId="11">'3-B(1)'!$A$1:$F$74</definedName>
    <definedName name="_xlnm.Print_Area" localSheetId="12">'3-B(2)'!$A$1:$M$35</definedName>
    <definedName name="_xlnm.Print_Area" localSheetId="13">'4. Research'!$A$1:$L$63</definedName>
    <definedName name="_xlnm.Print_Area" localSheetId="0">'Cover'!$A$1:$B$15</definedName>
    <definedName name="_xlnm.Print_Area" localSheetId="15">'Definitions'!$A$1:$B$10</definedName>
    <definedName name="_xlnm.Print_Area" localSheetId="1">'Instructions'!$A$1:$C$70</definedName>
  </definedNames>
  <calcPr fullCalcOnLoad="1"/>
</workbook>
</file>

<file path=xl/sharedStrings.xml><?xml version="1.0" encoding="utf-8"?>
<sst xmlns="http://schemas.openxmlformats.org/spreadsheetml/2006/main" count="1054" uniqueCount="619">
  <si>
    <r>
      <t xml:space="preserve">Information in this application may be aggregated with information from other applications and used by the United States government to justify claims in the national nomination package that a particular use of methyl bromide be considered "critical" and authorized for an exemption beyond the 2005 phaseout.  Use of aggregate data will be crucial to making compelling arguments in favor of critical use exemptions.  </t>
    </r>
    <r>
      <rPr>
        <b/>
        <sz val="10"/>
        <rFont val="Arial"/>
        <family val="2"/>
      </rPr>
      <t>By signing below</t>
    </r>
    <r>
      <rPr>
        <sz val="10"/>
        <rFont val="Arial"/>
        <family val="2"/>
      </rPr>
      <t>, you agree now to assert any claim of confidentiality that would affect the disclosure by EPA of aggregate information based in part on information contained in this application.</t>
    </r>
  </si>
  <si>
    <r>
      <t xml:space="preserve">If a consortium is submitting this application, the data for this table should reflect the </t>
    </r>
    <r>
      <rPr>
        <b/>
        <sz val="10"/>
        <rFont val="Arial"/>
        <family val="2"/>
      </rPr>
      <t>representative user</t>
    </r>
    <r>
      <rPr>
        <sz val="10"/>
        <rFont val="Arial"/>
        <family val="2"/>
      </rPr>
      <t xml:space="preserve"> for the consortium. </t>
    </r>
  </si>
  <si>
    <t>Percentage of Total Growing Area</t>
  </si>
  <si>
    <r>
      <t xml:space="preserve">Describe a few crops that could follow </t>
    </r>
    <r>
      <rPr>
        <b/>
        <sz val="10"/>
        <rFont val="Arial"/>
        <family val="2"/>
      </rPr>
      <t>this</t>
    </r>
    <r>
      <rPr>
        <sz val="10"/>
        <rFont val="Arial"/>
        <family val="2"/>
      </rPr>
      <t xml:space="preserve"> crop:</t>
    </r>
  </si>
  <si>
    <t>Common Name</t>
  </si>
  <si>
    <t>Genus</t>
  </si>
  <si>
    <t xml:space="preserve">Worksheet 2.  Methyl Bromide </t>
  </si>
  <si>
    <t>Pest Being Tested</t>
  </si>
  <si>
    <t>Enter the yield per acre, or the proportion of total yields, obtained for that category.  For perennial crops, please enter yields at full production.  Be sure to indicate yields at other stages in the timeline in Worksheet 2-A.</t>
  </si>
  <si>
    <t>Details</t>
  </si>
  <si>
    <t>Restrictions on Alternative Use</t>
  </si>
  <si>
    <t xml:space="preserve">Details </t>
  </si>
  <si>
    <t># of Acres Treated</t>
  </si>
  <si>
    <t xml:space="preserve">Use Rate of Chemical Alternative </t>
  </si>
  <si>
    <r>
      <t xml:space="preserve">Non-Chemical Pest Control  </t>
    </r>
    <r>
      <rPr>
        <sz val="10"/>
        <rFont val="Arial"/>
        <family val="2"/>
      </rPr>
      <t>(please describe)</t>
    </r>
  </si>
  <si>
    <t>Print Name</t>
  </si>
  <si>
    <t>lbs.</t>
  </si>
  <si>
    <t xml:space="preserve">Office of Air and Radiation </t>
  </si>
  <si>
    <t>1310 L Street, NW</t>
  </si>
  <si>
    <t>Telephone: (202) 343-9321</t>
  </si>
  <si>
    <t>Washington, DC  20005</t>
  </si>
  <si>
    <t>The purpose of this worksheet is to determine past gross revenues when methyl bromide is used. This forms the baseline for evaluating the revenue impacts of using an alternative to replace methyl bromide.</t>
  </si>
  <si>
    <t>Quantity Used per Acre</t>
  </si>
  <si>
    <t>Other Costs</t>
  </si>
  <si>
    <t>Operation or Input</t>
  </si>
  <si>
    <t>Pre-plant Operations</t>
  </si>
  <si>
    <t>Land preparation</t>
  </si>
  <si>
    <t>Fumigation</t>
  </si>
  <si>
    <t xml:space="preserve">    product</t>
  </si>
  <si>
    <t xml:space="preserve">    application</t>
  </si>
  <si>
    <t>Irrigation</t>
  </si>
  <si>
    <t>Other costs</t>
  </si>
  <si>
    <t>Cultural Operations</t>
  </si>
  <si>
    <t>Fertilizer/soil amendments</t>
  </si>
  <si>
    <t>Pesticides</t>
  </si>
  <si>
    <t>Labor (manual)</t>
  </si>
  <si>
    <t>Fuel/machine labor</t>
  </si>
  <si>
    <t>Harvest Operations</t>
  </si>
  <si>
    <t>Material</t>
  </si>
  <si>
    <t>Total Cost</t>
  </si>
  <si>
    <t>If you would like to print all worksheets that are contained in this workbook, go to the menu bar at the top of the screen and select "File" and then "Print."  Then in the section of the menu that appears called "Print what," select "Entire Workbook."</t>
  </si>
  <si>
    <t>Worksheet 2-A. Methyl Bromide - Crop &amp; Pest Information</t>
  </si>
  <si>
    <t>Methyl Bromide - Crop &amp; Pest Information</t>
  </si>
  <si>
    <t>Worksheet 2-D(2).  Methyl Bromide - Baseline - Operating Costs for Perennial Crops</t>
  </si>
  <si>
    <t>Worksheet 3-B(2).  Alternatives - Changes in Operating Costs for Perennial Crops</t>
  </si>
  <si>
    <t>Other descriptive factors regarding representative user:</t>
  </si>
  <si>
    <t>Pest 4</t>
  </si>
  <si>
    <t>Pest 5</t>
  </si>
  <si>
    <t>Please provide an overview/timeline of the plan to transition away from using methyl bromide.</t>
  </si>
  <si>
    <r>
      <t xml:space="preserve">What is the cumulative amount spent and the types of contributions this consortium has made to fund research to develop alternatives to methyl bromide since 1992? </t>
    </r>
    <r>
      <rPr>
        <b/>
        <sz val="8"/>
        <rFont val="Arial"/>
        <family val="2"/>
      </rPr>
      <t xml:space="preserve"> </t>
    </r>
    <r>
      <rPr>
        <sz val="8"/>
        <rFont val="Arial"/>
        <family val="2"/>
      </rPr>
      <t>(e.g. consortium dues, direct research funding, etc.)</t>
    </r>
  </si>
  <si>
    <t>Amount ($)</t>
  </si>
  <si>
    <t>Name of Organization / Research Institution</t>
  </si>
  <si>
    <t>Prioritize the alternative chemicals or cultural practices to be tested.</t>
  </si>
  <si>
    <t>The set of four arrows on the bottom left of the screen will help you navigate between worksheets. This is necessary to access the remaining worksheet tabs in the workbook that are not viewable.  The two arrows with vertical lines to either the left or right will take you to the first worksheet and to the last worksheet respectively in the workbook.  The inner two arrows allow you move the worksheet tabs to the right or to the left incrementally.</t>
  </si>
  <si>
    <t>The two arrows on the bottom right of the screen allow you to move the  worksheet that you are viewing to the right or to the left.  This is useful if the viewable area of on the screen is smaller than the entire page that is in the worksheet.</t>
  </si>
  <si>
    <t>Comments:</t>
  </si>
  <si>
    <t>Year</t>
  </si>
  <si>
    <t>UNITED STATES ENVIRONMENTAL PROTECTION AGENCY
WASHINGTON, D.C.  20460</t>
  </si>
  <si>
    <t xml:space="preserve">WHY IS THIS INFORMATION NEEDED? </t>
  </si>
  <si>
    <t>IS MY INFORMATION CONFIDENTIAL?</t>
  </si>
  <si>
    <t>WHEN IS THE INFORMATION NEEDED?</t>
  </si>
  <si>
    <t>WHERE DO I SUBMIT THE APPLICATION?</t>
  </si>
  <si>
    <t>US Environmental Protection Agency</t>
  </si>
  <si>
    <t xml:space="preserve">Methyl Bromide Critical Use Exemption </t>
  </si>
  <si>
    <t>1200 Pennsylvania Ave, NW</t>
  </si>
  <si>
    <t>HOW CAN I RECEIVE ADDITIONAL INFORMATION?</t>
  </si>
  <si>
    <t>Yes</t>
  </si>
  <si>
    <t>No</t>
  </si>
  <si>
    <t>over 400 acres</t>
  </si>
  <si>
    <t>Signature</t>
  </si>
  <si>
    <t>Date</t>
  </si>
  <si>
    <t>Instructions</t>
  </si>
  <si>
    <t>SECTIONS OF WORKBOOK</t>
  </si>
  <si>
    <t>1.</t>
  </si>
  <si>
    <t>2.</t>
  </si>
  <si>
    <t>3.</t>
  </si>
  <si>
    <t>4.</t>
  </si>
  <si>
    <t>5.</t>
  </si>
  <si>
    <t>6.</t>
  </si>
  <si>
    <t>Do you have access to recycled methyl bromide?</t>
  </si>
  <si>
    <t xml:space="preserve">If you submit a well documented application with sound reasons why alternatives are not technically and economically feasible, the U.S. government can be a better advocate for your exemption request internationally.  </t>
  </si>
  <si>
    <t>Location:</t>
  </si>
  <si>
    <t>7.</t>
  </si>
  <si>
    <t>8.</t>
  </si>
  <si>
    <t>9.</t>
  </si>
  <si>
    <t>11.</t>
  </si>
  <si>
    <t>Please contact your local, state, regional or national commodity association and/or state representative agency to find out if they plan on submitting an application on behalf of your commodity group.</t>
  </si>
  <si>
    <r>
      <t xml:space="preserve">Worksheet 3-B(1&amp;2).  </t>
    </r>
    <r>
      <rPr>
        <sz val="10"/>
        <rFont val="Arial"/>
        <family val="2"/>
      </rPr>
      <t>Alternatives - Changes in Operating Costs (Annual or Perennial)</t>
    </r>
  </si>
  <si>
    <t xml:space="preserve">(i) The specific use is critical because the lack of availability of methyl bromide for that use would result in a significant market disruption; and 
(ii) There are no technically and economically feasible alternatives available to the user that are acceptable from the standpoint of environment and health and are suitable to the crops and circumstances of the nomination …"  </t>
  </si>
  <si>
    <t>Light</t>
  </si>
  <si>
    <t>Medium</t>
  </si>
  <si>
    <t>Heavy</t>
  </si>
  <si>
    <t>Soil Type:</t>
  </si>
  <si>
    <t>Organic Matter:</t>
  </si>
  <si>
    <t>States that have agreed to participate in the exemption process are listed on EPA's website at www.epa.gov/ozone/mbr/cueqa.html</t>
  </si>
  <si>
    <t>Request is for about 5% of total California pepper production where there are no economically or technically viable</t>
  </si>
  <si>
    <t xml:space="preserve">alternatives to control soilborne pathogens.  Nutgrass and nightshade populations also build to economic levels after </t>
  </si>
  <si>
    <t>stopping MBr use with no effective means of control</t>
  </si>
  <si>
    <t>1 time per 2 - 3Years</t>
  </si>
  <si>
    <t>nightshade increased, so MBr use increased significantly in 2003 to clean up problem fields.</t>
  </si>
  <si>
    <t>Not available until Fall of 2005</t>
  </si>
  <si>
    <t xml:space="preserve">Note: This is the only way you can copy a worksheet and not lose portions of the text instructions.  </t>
  </si>
  <si>
    <t>Crop cycle change example:</t>
  </si>
  <si>
    <t>Inserting a blank worksheet:</t>
  </si>
  <si>
    <t>Copying and pasting an entire worksheet’s contents into a blank worksheet:</t>
  </si>
  <si>
    <t>Electronic Address for applications:</t>
  </si>
  <si>
    <t>If you have general questions about this application call:</t>
  </si>
  <si>
    <t>Address</t>
  </si>
  <si>
    <t>Burden means the total time, effort, or financial resources expended by persons to generate, maintain, retain, or disclose or provide information to or for a Federal agency.  This includes the time needed to review instructions; develop, acquire, install, and utilize technology and systems for the purposes of collecting, validating, and verifying information, processing and maintaining information, and disclosing and providing information; adjust the existing ways to comply with any previously applicable instructions and requirements; train personnel to be able to respond to a collection of information; search data sources; complete and review the collection of information; and transmit or otherwise disclose the information.  Public reporting burden for this collection of information is estimated to average 324 hours per response and assumes a large portion of applications will be submitted by consortia on behalf of many individual users of methyl bromide. An agency may not conduct or sponsor, and a person is not required to respond to, a collection of information unless it displays a current OMB control number.</t>
  </si>
  <si>
    <r>
      <t xml:space="preserve">For inputs and operations detailed in Columns B and D, total costs can be calculated as Column B times Column D.  Otherwise, enter total cost of the input or operation.  </t>
    </r>
    <r>
      <rPr>
        <b/>
        <sz val="10"/>
        <rFont val="Arial"/>
        <family val="2"/>
      </rPr>
      <t xml:space="preserve">As a check, you may add up Column E to obtain an estimate of total variable operating costs.  These will not include fixed and overhead costs, nor a return to the owners' labor.  It should, therefore, be less than gross revenues calculated in Worksheet 2-C.  If it is not, please explain (for example, unusually poor yields or unusually poor prices). </t>
    </r>
    <r>
      <rPr>
        <sz val="10"/>
        <rFont val="Arial"/>
        <family val="2"/>
      </rPr>
      <t xml:space="preserve"> For perennial crops, Column E should only be totaled for the years at full production.</t>
    </r>
  </si>
  <si>
    <t>The information provided by you in this application will be used to evaluate the requested methyl bromide use. The U.S. and other countries that are parties to the Montreal Protocol On Substances That Deplete The Ozone Layer decided that: "a use of methyl bromide should qualify as "critical" only if the nominating Party determines that:</t>
  </si>
  <si>
    <t>SECTOR _________________________</t>
  </si>
  <si>
    <t>(Insert number or percentage of users in each category)</t>
  </si>
  <si>
    <t>Pounds</t>
  </si>
  <si>
    <t>What is the amount of methyl bromide being requested by this application ? (Do NOT include QPS amounts)</t>
  </si>
  <si>
    <t>Is this applicant eligible for Quarantine and Preshipment (QPS) uses of methyl bromide?</t>
  </si>
  <si>
    <r>
      <t xml:space="preserve">Describe quality impacts such as: percent smaller fruit, reduced grade, smaller plants, crop damage, disease vector, etc.  </t>
    </r>
    <r>
      <rPr>
        <b/>
        <sz val="8"/>
        <rFont val="Arial"/>
        <family val="2"/>
      </rPr>
      <t>Refer to market category question in Worksheet 2-C.</t>
    </r>
  </si>
  <si>
    <t>If a consortium is applying for multiple methyl bromide users, the economic data should be for a representative or typical user within the consortium unless otherwise noted.  If economic or technical factors (such as size of the farm) affecting the ability of this "representative user" to use alternatives are significantly different than other users in the consortium, more than one application should be submitted to reflect these differences.</t>
  </si>
  <si>
    <t xml:space="preserve">You may either complete an electronic (Microsoft Excel) or a printed version of the application.  Please fill out each form or worksheet in the application as completely as possible.  If you are completing the printed version and need extra space you may attach additional sheets as needed.  Additional information may be available from your local state department of agriculture or at the sites listed below or by calling 1-800-296-1996. </t>
  </si>
  <si>
    <t xml:space="preserve">Each worksheet number corresponds to the tab number in the electronic version of the application.  Instructions specific to each worksheet are provided at the top of each sheet.  A header row is included on each worksheet to include an application ID number that EPA will assign. </t>
  </si>
  <si>
    <t>Do you anticipate that you will have any methyl bromide in storage after January 1, 2007?</t>
  </si>
  <si>
    <t>If a methyl bromide fumigation is made every 2 years, then the 2002 fumigation cycle began in 2002 and would end in 2004.  The data should cover the methyl bromide costs and usage for the methyl bromide fumigation made in 2002, and all yields and revenues received and other costs incurred during the 2 year period.  To be comparable, the data on alternatives should cover a similar 2 year period beginning in 2007 beginning at the same time of year when a methyl bromide fumigation would be made.  The data should cover all methyl bromide alternatives used, and all yields and revenues received during that 2-year interval.  Other pest control and other costs would only need to be provided for that interval if they would change from what they were with methyl bromide.</t>
  </si>
  <si>
    <t xml:space="preserve">The following information will be used to determine the amount of methyl bromide requested and the contact person for this request.  It is important that we know whom to contact in case we need additional information during the review of the application. </t>
  </si>
  <si>
    <t>Worksheets are best viewed in "Page Break Preview."  To select the view of the worksheet, go to the menu bar and select "View" and then "Page Break Preview."  Page break preview shows only the printable area of the worksheet, with the blue lines that surround the screen indicating the edges of each page.</t>
  </si>
  <si>
    <t>Viewing worksheets</t>
  </si>
  <si>
    <t>Navigating between worksheets</t>
  </si>
  <si>
    <t xml:space="preserve">To increase or decrease the size of the page that is viewable on the screen, go to the menu bar and select “View” and then “Zoom”.  </t>
  </si>
  <si>
    <t>Printing worksheets</t>
  </si>
  <si>
    <t>Pest 1</t>
  </si>
  <si>
    <t>Pest 2</t>
  </si>
  <si>
    <t>Stratospheric Ozone Hotline</t>
  </si>
  <si>
    <t>2-D(1 &amp; 2)</t>
  </si>
  <si>
    <t>The purpose of this worksheet is to determine operating expenses when methyl bromide is used.  This forms the baseline for evaluating the cost impacts of using an alternative to replace methyl bromide.  The data requested are designed to help you identify how your operation would change if methyl bromide were unavailable, which will be shown in Worksheet 3-B.  Worksheet 2-D(1) is for users with a fumigation cycle of less than 5 years.  Worksheet 2-D(2) is for users growing perennial crops following a single fumigation at establishment.</t>
  </si>
  <si>
    <r>
      <t xml:space="preserve">This data is needed to estimate a baseline for operating costs in order to estimate </t>
    </r>
    <r>
      <rPr>
        <b/>
        <sz val="10"/>
        <color indexed="8"/>
        <rFont val="Arial"/>
        <family val="2"/>
      </rPr>
      <t xml:space="preserve">changes in costs </t>
    </r>
    <r>
      <rPr>
        <sz val="10"/>
        <color indexed="8"/>
        <rFont val="Arial"/>
        <family val="2"/>
      </rPr>
      <t xml:space="preserve">and </t>
    </r>
    <r>
      <rPr>
        <sz val="10"/>
        <rFont val="Arial"/>
        <family val="2"/>
      </rPr>
      <t>the impact on operating profit and short-run economic viability as a result of not using methyl bromide and to provide required information to the international review board.</t>
    </r>
  </si>
  <si>
    <t>Beginning Fumigation Cycle</t>
  </si>
  <si>
    <t>Continuation of Fumigation Cycle (if needed)</t>
  </si>
  <si>
    <t>Enter the total actual acres treated.  Note:  This number should be the total actual acres treated by the individual user or total actual acres treated for the entire consortium, for the year indicated.  For furrow treatment the acres should include the area between the rows as well as the area of the rows.  i.e. acres treated is the area of the cultivated fields being treated including the area between rows even if they are not treated.</t>
  </si>
  <si>
    <t>The average application rates in pounds a.i. of methyl bromide per area may be calculated by dividing Column A by Column B.</t>
  </si>
  <si>
    <t xml:space="preserve">Total Actual Pounds a.i. of Methyl Bromide Applied per Year </t>
  </si>
  <si>
    <t>Total Actual Acres Treated per Year</t>
  </si>
  <si>
    <t>Average Pounds a.i. Applied per Acre per Year</t>
  </si>
  <si>
    <t>Total Actual Pounds a.i. of Methyl Bromide Applied per Year</t>
  </si>
  <si>
    <t>Average Pounds a.i. Applied per Area per Year</t>
  </si>
  <si>
    <r>
      <t xml:space="preserve">What is the frequency of methyl bromide applied per area? </t>
    </r>
    <r>
      <rPr>
        <sz val="10"/>
        <rFont val="Arial"/>
        <family val="2"/>
      </rPr>
      <t>(1x / year, 2x / year, 1x / 3 years, etc.)</t>
    </r>
  </si>
  <si>
    <t>Pepper (estimate)</t>
  </si>
  <si>
    <t>Pepper can only follow pepper without fumigating again only if MBr is used.</t>
  </si>
  <si>
    <t>lbs. ai</t>
  </si>
  <si>
    <t>Tarps</t>
  </si>
  <si>
    <t>Chloropicrin</t>
  </si>
  <si>
    <t>Yield (Boxes)</t>
  </si>
  <si>
    <t>Does not control Phytophthora or wilts.  Results are erratic and plants are subject to phytotoxicity.  Problems with eye irritation and worker exposure.</t>
  </si>
  <si>
    <t>Under the Clean Air Act and the international treaty to protect the ozone layer (the Montreal Protocol on Substances that Deplete the Ozone Layer), the production and import of methyl bromide was phased out in the United States on January 1, 2005.  This application seeks information to support a U.S. request to produce and import methyl bromide for certain critical uses and circumstances beyond this 2005 phaseout date.</t>
  </si>
  <si>
    <t>If you anticipate that you will need methyl bromide in 2007 because you believe there are no technically and economically feasible alternatives, then you should apply for the critical use exemption.  This application may be submitted either by a consortium representing multiple users or by individual users.  We encourage users with similar circumstances of use to submit a single application (for example, any number of pre plant users with similar soil, pest, and climactic conditions can submit a single application.)</t>
  </si>
  <si>
    <r>
      <t xml:space="preserve">This application must be postmarked to the EPA address below no later than August 8, 2005 or 90 days after the Notice was published in the </t>
    </r>
    <r>
      <rPr>
        <u val="single"/>
        <sz val="9"/>
        <rFont val="Arial"/>
        <family val="2"/>
      </rPr>
      <t>Federal Register</t>
    </r>
    <r>
      <rPr>
        <sz val="9"/>
        <rFont val="Arial"/>
        <family val="2"/>
      </rPr>
      <t xml:space="preserve"> requesting critical use exemption applications, whichever is later.</t>
    </r>
  </si>
  <si>
    <r>
      <t xml:space="preserve">Worksheet 2-B.  </t>
    </r>
    <r>
      <rPr>
        <sz val="10"/>
        <rFont val="Arial"/>
        <family val="2"/>
      </rPr>
      <t>Methyl Bromide - Historical Use for 1999 - 2004</t>
    </r>
  </si>
  <si>
    <r>
      <t>Worksheet 2-C.</t>
    </r>
    <r>
      <rPr>
        <sz val="10"/>
        <rFont val="Arial"/>
        <family val="2"/>
      </rPr>
      <t xml:space="preserve">  Methyl Bromide - Crop/Crop Grouping Yield &amp; Gross Revenue for 2002 - 2004</t>
    </r>
  </si>
  <si>
    <r>
      <t xml:space="preserve">Worksheet 2-D(1&amp;2).  </t>
    </r>
    <r>
      <rPr>
        <sz val="10"/>
        <rFont val="Arial"/>
        <family val="2"/>
      </rPr>
      <t>Methyl Bromide - Baseline - Operating Costs for 2004 (Annual or Perennial)</t>
    </r>
  </si>
  <si>
    <t>Methyl Bromide - Historical Use 1999 - 2004</t>
  </si>
  <si>
    <t xml:space="preserve">This worksheet provides data in actual usage for 1999-2004. </t>
  </si>
  <si>
    <t>Methyl Bromide - Crop/Crop grouping Yield and Gross Revenue for 2002-2004</t>
  </si>
  <si>
    <t>This worksheet provides crop/crop grouping yield and gross revenue for 2002 through 2004.</t>
  </si>
  <si>
    <t>Methyl Bromide - Baseline - Operating Costs for 2004</t>
  </si>
  <si>
    <t>Worksheet 2-B.  Methyl Bromide - Historical Use for 1999-2004</t>
  </si>
  <si>
    <t>Worksheet 2-C.  Methyl Bromide - Crop/Species Yield &amp; Gross Revenue for 2002-2004</t>
  </si>
  <si>
    <t>Be sure to enter the year. Use as many rows as needed for each year for all the crops/crop groupings in the fumigation cycles from 2002 to 2004.  If a fumigation cycle overlaps more than one calendar year, then the year of the fumigation cycle is the year methyl bromide was applied.</t>
  </si>
  <si>
    <t>Worksheet 2-D(1&amp;2).  Methyl Bromide - Baseline - Operating Costs for 2004</t>
  </si>
  <si>
    <t>Worksheet 2-D(1).  Methyl Bromide - Baseline - Operating Costs for 2004</t>
  </si>
  <si>
    <t xml:space="preserve">If there is a variation (greater than 10%) in the quantity a.i., the acres treated or average application rate from year to year, please explain the reasons for the variation. </t>
  </si>
  <si>
    <r>
      <t xml:space="preserve">The operations/inputs listed here are not meant to be exhaustive or representative of your specific production system.  They are meant to provide suggestions and to help you identify how your operation would change if methyl bromide were unavailable.  Be as precise as necessary otherwise you may aggregate operations or inputs.  For example, specify herbicide costs if additional treatments would become necessary with the use of a methyl bromide alternative, otherwise you may simply specify total pesticide costs.  </t>
    </r>
    <r>
      <rPr>
        <b/>
        <sz val="10"/>
        <rFont val="Arial"/>
        <family val="2"/>
      </rPr>
      <t xml:space="preserve">Please specify only variable operating costs.  </t>
    </r>
  </si>
  <si>
    <t>Operation / Input for Perennial Crops</t>
  </si>
  <si>
    <t>For perennial crops (Worksheet D(2)), we have divided the lifespan into three basic periods: pre-production (including establishment), initial production, and full production.  Please ensure that the timeline in Worksheet 2-A indicates the years of each period.  Operating costs should be an average of costs incurred during each period.  Please consider expected replanting rates and indicate which year dead or poorly performing young trees would be replaced.  You may copy columns/rows as needed if these periods need to be refined for your situation.</t>
  </si>
  <si>
    <t>PRE PRODUCTION YEARS _______</t>
  </si>
  <si>
    <t>INITIAL PRODUCTION YEARS _____</t>
  </si>
  <si>
    <t>FULL PRODUCTION YEARS _____</t>
  </si>
  <si>
    <t xml:space="preserve">Provide numerical estimates where possible.  </t>
  </si>
  <si>
    <t>Yield Loss &amp; Pest Control When Comparing This Alternative to Methyl Bromide</t>
  </si>
  <si>
    <t>Yield with Methyl Bromide</t>
  </si>
  <si>
    <t>Yield With Alternative</t>
  </si>
  <si>
    <t>Quality Impact Description</t>
  </si>
  <si>
    <t>Alternative Timeline</t>
  </si>
  <si>
    <t>Continuation of Alternative Cycle     (if needed)</t>
  </si>
  <si>
    <t xml:space="preserve">Worksheet 3-B(1&amp;2).  Alternatives - Changes in Operating Costs </t>
  </si>
  <si>
    <t xml:space="preserve">Worksheet 3-B(1).  Alternatives - Changes in Operating Costs </t>
  </si>
  <si>
    <t>Alternative:</t>
  </si>
  <si>
    <t>1-800-296-1996</t>
  </si>
  <si>
    <t>Worksheet 1. Contact and Methyl Bromide Request Information</t>
  </si>
  <si>
    <t>If yes, the applicant assumes responsibility for the secure transmission of electronic submissions.</t>
  </si>
  <si>
    <t>Primary Contact</t>
  </si>
  <si>
    <t>Contact Name</t>
  </si>
  <si>
    <t>Specialty</t>
  </si>
  <si>
    <t>(Check One)</t>
  </si>
  <si>
    <t>Agronomic</t>
  </si>
  <si>
    <t>Economic</t>
  </si>
  <si>
    <t>Daytime Phone</t>
  </si>
  <si>
    <t>E-mail Address</t>
  </si>
  <si>
    <t>Fax</t>
  </si>
  <si>
    <t>Alternate Contact</t>
  </si>
  <si>
    <t>10.</t>
  </si>
  <si>
    <t>Location</t>
  </si>
  <si>
    <t>0 - 25 acres</t>
  </si>
  <si>
    <t>100 - 200 acres</t>
  </si>
  <si>
    <t>25 - 50 acres</t>
  </si>
  <si>
    <t>200 - 400 acres</t>
  </si>
  <si>
    <t>50 - 100 acres</t>
  </si>
  <si>
    <t>Zones:                               (check all that apply)</t>
  </si>
  <si>
    <t>Soil Type &amp; Organic Matter</t>
  </si>
  <si>
    <t>Study # (list below)</t>
  </si>
  <si>
    <t>% Yield Loss *</t>
  </si>
  <si>
    <t>% Pest Control *</t>
  </si>
  <si>
    <t>Enter Average Loss</t>
  </si>
  <si>
    <t xml:space="preserve">Alternative: </t>
  </si>
  <si>
    <t>[ Insert Alternative ]</t>
  </si>
  <si>
    <t xml:space="preserve">Study # </t>
  </si>
  <si>
    <t>Attached?</t>
  </si>
  <si>
    <t>Are there any production delays (planting/ harvesting) associated with this alternative?</t>
  </si>
  <si>
    <t>(If yes, please explain)</t>
  </si>
  <si>
    <t>(check all that apply)</t>
  </si>
  <si>
    <t>0 to 2 %</t>
  </si>
  <si>
    <t>over 5 %</t>
  </si>
  <si>
    <t>Units of Measurement</t>
  </si>
  <si>
    <t xml:space="preserve">Enter marketing categories that determine prices received, for example, grade (size, color), timeliness (early season, late season), or end use (fresh, processing).  Itemize or aggregate these factors to the extent appropriate if lack of methyl bromide would effect the yields in each category.  </t>
  </si>
  <si>
    <t>Gross Revenue</t>
  </si>
  <si>
    <t xml:space="preserve">Column C:  </t>
  </si>
  <si>
    <t xml:space="preserve">Column D:  </t>
  </si>
  <si>
    <t xml:space="preserve">Column E:  </t>
  </si>
  <si>
    <t xml:space="preserve">Column F: </t>
  </si>
  <si>
    <t xml:space="preserve">Column G:  </t>
  </si>
  <si>
    <t xml:space="preserve">Column A:  </t>
  </si>
  <si>
    <t xml:space="preserve">Column B:  </t>
  </si>
  <si>
    <t xml:space="preserve">Price </t>
  </si>
  <si>
    <t xml:space="preserve">Enter the unit of measurement for each crop/species (lbs, cwt, carton, bin).  If not by weight, specify in the comments section the average weight of the measure. </t>
  </si>
  <si>
    <t>Range of acres farmed by growers included in this application</t>
  </si>
  <si>
    <t xml:space="preserve">(Indicate the climate zone designation by reviewing the U.S. climate zone map located at the end of this workbook or online at http://www.usna.usda.gov/ Hardzone/ushzmap.html.) </t>
  </si>
  <si>
    <t xml:space="preserve">Climate Zone                 </t>
  </si>
  <si>
    <t>Applicant Name</t>
  </si>
  <si>
    <t>Total Area to be Treated</t>
  </si>
  <si>
    <t xml:space="preserve">Total Pounds Active Ingredient (a.i.) of Methyl Bromide </t>
  </si>
  <si>
    <t>OMB Control # 2060-0482</t>
  </si>
  <si>
    <t>EPA Form #</t>
  </si>
  <si>
    <t>7620-18a                                                                                                                    Pre Plant</t>
  </si>
  <si>
    <t>EPA Form # 7620-18a                                                                                                                                                                                           Pre Plant</t>
  </si>
  <si>
    <t>EPA Form # 7620-18a                                                                                                                                                                                         Pre Plant</t>
  </si>
  <si>
    <t>EPA Form # 7620-18a                                                                                                                                                                                     Pre Plant</t>
  </si>
  <si>
    <t>EPA Form # 7620-18a                                                                                                                                                                                      Pre Plant</t>
  </si>
  <si>
    <t>EPA Form # 7620-18a                                                                                                                                                                                          Pre Plant</t>
  </si>
  <si>
    <t>EPA Form # 7620-18a                                                                                                                                                                                                                                       Pre Plant</t>
  </si>
  <si>
    <t>EPA Form # 7620-18a                                                                                                                                                                                    Pre Plant</t>
  </si>
  <si>
    <t>EPA Form # 7620-18a                                                                                                                                                                                            Pre Plant</t>
  </si>
  <si>
    <t>The applicant can group simliar crops together if:  
(i)Crops would experience similar yield and quality losses in the absence of  methyl bromide; and 
(ii)Crops are grown on the same fumigation and cultivation cycle with similar operating costs.
For example, nursery crops including various flower or tree species can be aggregated, with average yields per acre and prices.  However, if crops are distinctly different in revenues and operating costs, or the cycles, the applicant may want to present yield, price and operating costs for each crop separately and also indicate the proportion of land area allocated to each crop.</t>
  </si>
  <si>
    <t>Please explain why there may be variations in the pounds or acres treated from year to year.</t>
  </si>
  <si>
    <t>Has this applicant previously applied for Critical Use Exemption of methyl bromide?</t>
  </si>
  <si>
    <t>(Indicate the soil type and percent organic matter where methyl bromide would be applied.)</t>
  </si>
  <si>
    <t>CUE #</t>
  </si>
  <si>
    <t>If a consortium is submitting this application, the data should be the total for the consortium.</t>
  </si>
  <si>
    <t>Please explain why methyl bromide is being requested.</t>
  </si>
  <si>
    <t>Lbs</t>
  </si>
  <si>
    <t>If yes, please specify amount (in pounds).</t>
  </si>
  <si>
    <t>Worksheet 5. Application Summary</t>
  </si>
  <si>
    <t>Consortium Name:</t>
  </si>
  <si>
    <t>Not Economically Feasible</t>
  </si>
  <si>
    <t>Acres Treated with Methyl Bromide</t>
  </si>
  <si>
    <t>Acres</t>
  </si>
  <si>
    <t>In order to compare revenues and costs with and without methyl bromide, data on alternatives for pest control, yields, revenues, and costs must be for the same time interval as the methyl bromide fumigation cycle.  If, however, quantitative data, is not available for the entire fumigation cycle, then to be comparable, the quantitative data for the alternatives should cover the same portion of the fumigation cycle as the quantitative data for methyl bromide, and the rest of the cycle should be discussed  in the comments sections.</t>
  </si>
  <si>
    <t xml:space="preserve">The applicant may assert a business confidentiality claim covering part or all of the information in the application by placing on (or attaching to) the information, at the time it is submitted to EPA, a cover sheet, stamped or typed legend, or other suitable form of notice employing language such as trade secret, proprietary, or company confidential. Allegedly confidential portions of otherwise non-confidential documents should be clearly identified by the applicant, and may be submitted separately to facilitate identification and handling by EPA. If the applicant desires confidential treatment only until a certain date or until the occurrence of a certain event, the notice should so state. Information covered by a claim of confidentiality will be disclosed by EPA only to the extent, and by means of the procedures set forth under 40 CFR Part 2 Subpart B; 41 FR 36902, 43 FR 400000. 50 FR 51661. If no claim of confidentiality accompanies the information when it is received by EPA, it may be made available to the public by EPA without further notice to the applicant.  </t>
  </si>
  <si>
    <t>Applicants submitting their application via e-mail assume responsibility for the confidentiality of the electronic message transmission.</t>
  </si>
  <si>
    <t>(When submitting an application electronically, you should also print a hard copy, sign it, and submit it by mail)</t>
  </si>
  <si>
    <t>Market Category</t>
  </si>
  <si>
    <t>Unit of Measurement</t>
  </si>
  <si>
    <t>Worksheet 3. Alternatives - Feasibility of Alternative Pest Control Regimens</t>
  </si>
  <si>
    <r>
      <t xml:space="preserve">Units </t>
    </r>
    <r>
      <rPr>
        <sz val="10"/>
        <rFont val="Arial"/>
        <family val="2"/>
      </rPr>
      <t>(e.g. pests/sq ft)</t>
    </r>
  </si>
  <si>
    <t xml:space="preserve">The information contained in this application is critical to process and assess the need for methyl bromide.  Filling out this application in its entirety will bolster the U.S. government's ability to strengthen the nomination package for the international review boards.  </t>
  </si>
  <si>
    <t>Washington,  DC  20460</t>
  </si>
  <si>
    <r>
      <t>(</t>
    </r>
    <r>
      <rPr>
        <b/>
        <sz val="10"/>
        <rFont val="Arial"/>
        <family val="2"/>
      </rPr>
      <t>Indicate when fumigation, major crop and pest management practices typically occur by shading the appropriate cells.</t>
    </r>
    <r>
      <rPr>
        <sz val="10"/>
        <rFont val="Arial"/>
        <family val="2"/>
      </rPr>
      <t xml:space="preserve">  Show a second crop if part of the fumigation cycle.  If the fumigation cycle is longer than one year change the months to an appropriate interval.  These tables are for annual crops but more than one crop may benefit from one methyl bromide fumigation.  If application covers multiple crops/crop groupings not grown sequentially, they will need to provide this information for all crops/crop groupings.  Please adjust timeline as necessary.  </t>
    </r>
    <r>
      <rPr>
        <b/>
        <sz val="10"/>
        <rFont val="Arial"/>
        <family val="2"/>
      </rPr>
      <t xml:space="preserve">Please provide additional comments or description below or on a separate page.  </t>
    </r>
    <r>
      <rPr>
        <sz val="10"/>
        <rFont val="Arial"/>
        <family val="2"/>
      </rPr>
      <t xml:space="preserve">Please begin the timeline with the first land preparation.  For </t>
    </r>
    <r>
      <rPr>
        <b/>
        <sz val="10"/>
        <rFont val="Arial"/>
        <family val="2"/>
      </rPr>
      <t>perennials</t>
    </r>
    <r>
      <rPr>
        <sz val="10"/>
        <rFont val="Arial"/>
        <family val="2"/>
      </rPr>
      <t xml:space="preserve">, please begin with the </t>
    </r>
    <r>
      <rPr>
        <b/>
        <sz val="10"/>
        <rFont val="Arial"/>
        <family val="2"/>
      </rPr>
      <t xml:space="preserve">year </t>
    </r>
    <r>
      <rPr>
        <sz val="10"/>
        <rFont val="Arial"/>
        <family val="2"/>
      </rPr>
      <t>of land preparation and fumigation and indicate the years of production by yield or percentage of full production.)</t>
    </r>
  </si>
  <si>
    <t>For harvest operations, indicate average yields or representative yields from Worksheet 2-C.</t>
  </si>
  <si>
    <t>For inputs and operations detailed in Columns B and D, total costs can be calculated as Column B times Column D.  Otherwise, enter total cost of the input or operation.  As a check, you may add up Column E to obtain an estimate of total variable operating costs.  These will not include fixed and overhead costs, nor a return to the owners' labor.  It should, therefore, be less than gross revenues calculated in Worksheet 2-C.  If it is not, please explain (for example, unusually poor yields or unusually poor prices).  For perennial crops, Column E should only be totaled for the years at full production.</t>
  </si>
  <si>
    <t>Harvest costs may likewise be calculated as costs per acre (Column B) plus variable costs per unit of yield (Column C) times yield (Column D).</t>
  </si>
  <si>
    <t>The purpose of this worksheet is to determine operating expenses when alternatives are used for evaluating the cost impacts of using an alternative to replace methyl bromide.  The data requested are designed to help you identify how your operation would change if methyl bromide were unavailable.  Worksheet 3-B(1) is for users with a fumigation cycle of less than 5 years.  Worksheet 3-B(2) is for users growing perennial crops following a single fumigation at establishment.</t>
  </si>
  <si>
    <r>
      <t xml:space="preserve">This data is needed to estimate </t>
    </r>
    <r>
      <rPr>
        <b/>
        <sz val="10"/>
        <color indexed="8"/>
        <rFont val="Arial"/>
        <family val="2"/>
      </rPr>
      <t xml:space="preserve">changes in costs </t>
    </r>
    <r>
      <rPr>
        <sz val="10"/>
        <color indexed="8"/>
        <rFont val="Arial"/>
        <family val="2"/>
      </rPr>
      <t xml:space="preserve">and </t>
    </r>
    <r>
      <rPr>
        <sz val="10"/>
        <rFont val="Arial"/>
        <family val="2"/>
      </rPr>
      <t>the impact on operating profit and short-run economic viability as a result of not using methyl bromide and to provide required information to the international review board.</t>
    </r>
  </si>
  <si>
    <r>
      <t>(</t>
    </r>
    <r>
      <rPr>
        <b/>
        <sz val="9"/>
        <rFont val="Arial"/>
        <family val="2"/>
      </rPr>
      <t>Indicate when fumigation, major crop and pest management practices typically occur by shading the appropriate cells.</t>
    </r>
    <r>
      <rPr>
        <sz val="9"/>
        <rFont val="Arial"/>
        <family val="2"/>
      </rPr>
      <t xml:space="preserve">  Show a second crop if part of the fumigation cycle.  If the fumigation cycle is longer than one year change the months to an appropriate interval.  These tables are for annual crops but more than one crop may benefit from one methyl bromide fumigation.  If application covers multiple crops/crop groupings not grown sequentially, they will need to provide this information for all crops/crop groupings.  Please adjust timeline as necessary.  </t>
    </r>
    <r>
      <rPr>
        <b/>
        <sz val="9"/>
        <rFont val="Arial"/>
        <family val="2"/>
      </rPr>
      <t xml:space="preserve">Please provide additional comments or description below or on a separate page.  </t>
    </r>
    <r>
      <rPr>
        <sz val="9"/>
        <rFont val="Arial"/>
        <family val="2"/>
      </rPr>
      <t xml:space="preserve">Please begin the timeline with the first land preparation.  For </t>
    </r>
    <r>
      <rPr>
        <b/>
        <sz val="9"/>
        <rFont val="Arial"/>
        <family val="2"/>
      </rPr>
      <t>perennials</t>
    </r>
    <r>
      <rPr>
        <sz val="9"/>
        <rFont val="Arial"/>
        <family val="2"/>
      </rPr>
      <t xml:space="preserve">, please begin with the </t>
    </r>
    <r>
      <rPr>
        <b/>
        <sz val="9"/>
        <rFont val="Arial"/>
        <family val="2"/>
      </rPr>
      <t xml:space="preserve">year </t>
    </r>
    <r>
      <rPr>
        <sz val="9"/>
        <rFont val="Arial"/>
        <family val="2"/>
      </rPr>
      <t>of land preparation and fumigation and indicate the years of production by yield or percentage of full production.)</t>
    </r>
  </si>
  <si>
    <r>
      <t xml:space="preserve">Enter all operating costs incurred during a fumigation cycle.  Users with a relatively short fumigation cycle (less than five years) should use version B(1); users cultivating perennial crops should use version B(2).  Users with multiple crops, either on the same area in a single fumigation cycle or on different areas treated separately, should copy this sheet and provide costs for each crop.  If multiple crops are cultivated sequentially following a single fumigation, replace fumigation costs in pre plant Operations with any additional pest control costs used prior to the following crops. If a fallow season is an important part of the fumigation cycle, include costs incurred (for example, cultivating a cover crop) as a separate line or as a separate sheet, if costs are extensive.  </t>
    </r>
    <r>
      <rPr>
        <b/>
        <sz val="10"/>
        <rFont val="Arial"/>
        <family val="2"/>
      </rPr>
      <t>Please fill in the unshaded areas.  The shaded areas can be used if the information is known.</t>
    </r>
  </si>
  <si>
    <t>For perennial crops (Worksheet B(2)), we have divided the lifespan into three basic periods: pre-production (including establishment), initial production, and full production.  Please ensure that the timeline in Worksheet 3-A indicates the years of each period.  Operating costs should be an average of costs incurred during each period.  Please consider expected replanting rates and indicate which year dead or poorly performing young trees would be replaced.  You may copy columns/rows as needed if these periods need to be refined for your situation.</t>
  </si>
  <si>
    <t>For harvest operations, indicate average yields or representative yields from Worksheet 3-A.</t>
  </si>
  <si>
    <t>Complete worksheet 3-A for each alternative pest control regimen listed in the "U.S. Matrix" for chemical controls (www.epa.gov/ozone/mbr/cueqa.html) and the "International Matrix" for non-chemical pest controls (www.epa.gov/ozone/mbr/cue).  Each worksheet contains a place holder in the title for you to insert the name of the specific alternative pest control regimen addressed.  You should add additional worksheets as required.</t>
  </si>
  <si>
    <t>California Pepper Commission</t>
  </si>
  <si>
    <t>X</t>
  </si>
  <si>
    <t>Glen A. Fischer</t>
  </si>
  <si>
    <t>PO Box 4547</t>
  </si>
  <si>
    <t>Ventura, CA  93007</t>
  </si>
  <si>
    <t>x</t>
  </si>
  <si>
    <t>805.647.5366</t>
  </si>
  <si>
    <t>glensaticoy@moodydunbar.com</t>
  </si>
  <si>
    <t>805.933.1523</t>
  </si>
  <si>
    <t>805.340.0078</t>
  </si>
  <si>
    <t>Mike Chuck</t>
  </si>
  <si>
    <t>7990 Holsclaw Rd.</t>
  </si>
  <si>
    <t>Gilroy, CA</t>
  </si>
  <si>
    <t>408.848.6373</t>
  </si>
  <si>
    <t>408.847.3887</t>
  </si>
  <si>
    <t>Commissioner</t>
  </si>
  <si>
    <t>Glen A. Fishcer</t>
  </si>
  <si>
    <t>USA</t>
  </si>
  <si>
    <t>Pepper (followed py pepper, celery, broccoli OR leafy vegetables)</t>
  </si>
  <si>
    <r>
      <t>1____  2a____  2b____  3a____  3b____  4a____  4b____  5a____  5b____  6a____  6b____                              7a____  7b____  8a____  8b____   9a____  9b_</t>
    </r>
    <r>
      <rPr>
        <b/>
        <u val="single"/>
        <sz val="10"/>
        <rFont val="Arial"/>
        <family val="2"/>
      </rPr>
      <t>X</t>
    </r>
    <r>
      <rPr>
        <b/>
        <sz val="10"/>
        <rFont val="Arial"/>
        <family val="2"/>
      </rPr>
      <t>__  10a____  10b____  11____</t>
    </r>
  </si>
  <si>
    <t>04-0017</t>
  </si>
  <si>
    <t>CALIFORNIA PEPPER COMMISSION - NO CHANGE FROM 2003 OR 2004</t>
  </si>
  <si>
    <t>Pepper</t>
  </si>
  <si>
    <t>Grade, End Use</t>
  </si>
  <si>
    <t>cwt.</t>
  </si>
  <si>
    <r>
      <t>OR</t>
    </r>
    <r>
      <rPr>
        <b/>
        <sz val="10"/>
        <rFont val="Arial"/>
        <family val="2"/>
      </rPr>
      <t>Celery</t>
    </r>
  </si>
  <si>
    <r>
      <t xml:space="preserve">OR </t>
    </r>
    <r>
      <rPr>
        <b/>
        <sz val="10"/>
        <rFont val="Arial"/>
        <family val="2"/>
      </rPr>
      <t>Leafy Vegetable</t>
    </r>
  </si>
  <si>
    <r>
      <t>OR</t>
    </r>
    <r>
      <rPr>
        <b/>
        <sz val="10"/>
        <rFont val="Arial"/>
        <family val="2"/>
      </rPr>
      <t xml:space="preserve"> Broccoli</t>
    </r>
  </si>
  <si>
    <t>5000 (approx)</t>
  </si>
  <si>
    <t>You must complete one worksheet for each alternative.  Please inset the name of the alternative in the area on top of the page.  If you prefer, you may provide the information requested in this worksheet in a narrative review.  However, you must fill in the information in Question #1 and #3 or we will assume no yield or quality loss.</t>
  </si>
  <si>
    <t>Please fill out this worksheet for each alternative specified in the U.S. Matrix and for other alternatives for which the economic evaluation would bolster the case that methyl bromide is needed.</t>
  </si>
  <si>
    <t>Quality Loss *</t>
  </si>
  <si>
    <t>Off Site Damage (outgassing)</t>
  </si>
  <si>
    <t>Month     1</t>
  </si>
  <si>
    <t>Month    3</t>
  </si>
  <si>
    <t>Month    4</t>
  </si>
  <si>
    <t>Month    5</t>
  </si>
  <si>
    <t>Month    6</t>
  </si>
  <si>
    <t>Month    7</t>
  </si>
  <si>
    <t>Month      8</t>
  </si>
  <si>
    <t>Month    9</t>
  </si>
  <si>
    <t>Years</t>
  </si>
  <si>
    <t>Will yield/quality loss be measured?</t>
  </si>
  <si>
    <t>Will economic impacts be measured?</t>
  </si>
  <si>
    <t>Other</t>
  </si>
  <si>
    <t>Area Treated</t>
  </si>
  <si>
    <t>For EPA Use Only ID # _______________</t>
  </si>
  <si>
    <t>SECTOR __________________________</t>
  </si>
  <si>
    <t>If in a one year interval, methyl bromide is applied, tomatoes are grown and harvested followed by peppers, then the fumigation cycle would be one year including the tomatoes and peppers.  If, however, without methyl bromide, it is not possible to follow tomatoes with peppers in the same one year interval, then the alternative data on pesticides, costs, yields, and revenues should just cover tomatoes.  The loss of profit from not being able to grow peppers with the alternatives would be part of the loss from not having methyl bromide.</t>
  </si>
  <si>
    <t>Crop Grouping</t>
  </si>
  <si>
    <t>(Please identify the top target pests or pest problems.  Provide at least common name and genus and species if possible.  Additional pests or pest problems can be provided as an attachment.)</t>
  </si>
  <si>
    <t xml:space="preserve">                                                                             </t>
  </si>
  <si>
    <r>
      <t xml:space="preserve">Purpose of Data: </t>
    </r>
    <r>
      <rPr>
        <sz val="12"/>
        <rFont val="Arial"/>
        <family val="0"/>
      </rPr>
      <t>To estimate the loss as a result of not having methyl bromide available.  EPA needs to compare data (yields, crop/species prices, gross revenues and costs) on the use of methyl bromide and alternative pest control regimens.</t>
    </r>
  </si>
  <si>
    <t>Enter all alternative pesticides and pest control methods (and associated cost and yield data) that would replace one treatment of methyl bromide throughout the fumigation cycle.  See the Definition worksheet for a comprehensive definition on fumigation cycles.</t>
  </si>
  <si>
    <t>Worksheet 3-A.  Alternatives - Technical Feasibility of Alternatives to Methyl Bromide</t>
  </si>
  <si>
    <t>* If no yield or quality loss information is given we will assume no losses.  Only provide pest control information if yield or quality loss information is not available.</t>
  </si>
  <si>
    <t xml:space="preserve">Quantity a.i. per Acre </t>
  </si>
  <si>
    <t>Enter the total actual pounds active ingredient (a.i.) of methyl bromide applied.  Note:  This number should be the total pounds a.i. applied by the individual user or the entire consortium, for the year indicated.  Include only the pounds active ingredient of methyl bromide.  Do not include the pounds of chloropicrin that may be part of the same product.</t>
  </si>
  <si>
    <t>NOTE:</t>
  </si>
  <si>
    <t>Amount requested has been reduced by 50% because some fields are now being treated every 2- 3 years.</t>
  </si>
  <si>
    <t>MBr use decreased significantly because growers felt it would no longer be available and began</t>
  </si>
  <si>
    <t>using registered alternatives.  After a few seasons it became apparent that the alternatives were</t>
  </si>
  <si>
    <t>not keeping soilborne pathogen poplulations down over time and problems with nutgrass and</t>
  </si>
  <si>
    <t>MBr use was extended from once every 2 years to once in every 3 years in many fields.</t>
  </si>
  <si>
    <r>
      <t>Worksheet 3-A.</t>
    </r>
    <r>
      <rPr>
        <sz val="10"/>
        <rFont val="Arial"/>
        <family val="2"/>
      </rPr>
      <t xml:space="preserve">  Alternatives - Technical Feasibility of Alternatives to Methyl Bromide</t>
    </r>
  </si>
  <si>
    <t>For EPA Use Only ID # ______________</t>
  </si>
  <si>
    <t>Quantity used per acre</t>
  </si>
  <si>
    <t>Units (lbs, hours, etc)</t>
  </si>
  <si>
    <t>Unit Cost</t>
  </si>
  <si>
    <t>Total Cost 
per Acre</t>
  </si>
  <si>
    <t xml:space="preserve">    product (methyl bromide)</t>
  </si>
  <si>
    <t>Labor</t>
  </si>
  <si>
    <t>Hauling</t>
  </si>
  <si>
    <t xml:space="preserve">    Insecticide</t>
  </si>
  <si>
    <t xml:space="preserve">    Herbicide</t>
  </si>
  <si>
    <t xml:space="preserve">    Fungicide</t>
  </si>
  <si>
    <t xml:space="preserve">    Nematicide</t>
  </si>
  <si>
    <t>Grading / Packing / Storage</t>
  </si>
  <si>
    <t>Fuel / Machine Labor</t>
  </si>
  <si>
    <t>Fertilizer / Soil Amendments</t>
  </si>
  <si>
    <t>Seed / Seedlings</t>
  </si>
  <si>
    <t>Operation / Input</t>
  </si>
  <si>
    <t>Establishment Operations</t>
  </si>
  <si>
    <t>Seedlings</t>
  </si>
  <si>
    <t>Picking/hauling</t>
  </si>
  <si>
    <t>Grading/packing</t>
  </si>
  <si>
    <t>Units                              (lbs, hours, etc)</t>
  </si>
  <si>
    <t>B (1)</t>
  </si>
  <si>
    <t>C (1)</t>
  </si>
  <si>
    <t>D (1)</t>
  </si>
  <si>
    <t>E (1)</t>
  </si>
  <si>
    <t>B (2)</t>
  </si>
  <si>
    <t>C (2)</t>
  </si>
  <si>
    <t>D (2)</t>
  </si>
  <si>
    <t>E (2)</t>
  </si>
  <si>
    <t>B (3)</t>
  </si>
  <si>
    <t>C (3)</t>
  </si>
  <si>
    <t>D (3)</t>
  </si>
  <si>
    <t>E (3)</t>
  </si>
  <si>
    <t xml:space="preserve">This worksheet will be posted on the web to notify the public of requests for critical use exemptions beyond the 2005 phase out for methyl bromide.  Therefore, this worksheet cannot be claimed as CBI. </t>
  </si>
  <si>
    <t>Climate Zone Map</t>
  </si>
  <si>
    <t>STATE 
CONTACTS</t>
  </si>
  <si>
    <t>HOW DO 
I APPLY?</t>
  </si>
  <si>
    <t>WHO 
APPLIES?</t>
  </si>
  <si>
    <t xml:space="preserve">EXCEL 
USER TIPS </t>
  </si>
  <si>
    <t>2-A</t>
  </si>
  <si>
    <t>2-B</t>
  </si>
  <si>
    <t>montoro.marta@epa.gov</t>
  </si>
  <si>
    <t>Stratospheric Protection Division (6205 J)</t>
  </si>
  <si>
    <t>Stratospheric Protection Division</t>
  </si>
  <si>
    <t>Ste. 827L</t>
  </si>
  <si>
    <t>If a fumigation cycle overlaps more than one calendar year, "year" refers to the calendar year when methyl bromide is applied (or the beginning of the cycle).</t>
  </si>
  <si>
    <t>Place an "X" in the column(s) labeled "Not Technically Feasible" and/or "Not Economically Feasible" where appropriate.  Use the "Reasons" column to describe why the potential alternative is not feasible.</t>
  </si>
  <si>
    <t>Instructions specific to each worksheet are located at the top of each sheet.</t>
  </si>
  <si>
    <t>Click on the Instructions tab located at the bottom of the screen for additional information.</t>
  </si>
  <si>
    <t>INSTRUCTIONS</t>
  </si>
  <si>
    <t>Title</t>
  </si>
  <si>
    <t>Worksheet</t>
  </si>
  <si>
    <t>A</t>
  </si>
  <si>
    <t>B</t>
  </si>
  <si>
    <t>C</t>
  </si>
  <si>
    <t>D</t>
  </si>
  <si>
    <t>E</t>
  </si>
  <si>
    <t>F</t>
  </si>
  <si>
    <t>G</t>
  </si>
  <si>
    <t>12.</t>
  </si>
  <si>
    <t>The period of time between methyl bromide fumigations.</t>
  </si>
  <si>
    <t>Year:</t>
  </si>
  <si>
    <t>Other beneficiary example</t>
  </si>
  <si>
    <t>Comparable data:</t>
  </si>
  <si>
    <t>2-year example:</t>
  </si>
  <si>
    <t>Fumigation cycle:</t>
  </si>
  <si>
    <r>
      <t xml:space="preserve">If a consortium is submitting this application, all data should reflect the </t>
    </r>
    <r>
      <rPr>
        <b/>
        <sz val="10"/>
        <rFont val="Arial"/>
        <family val="2"/>
      </rPr>
      <t>actual data</t>
    </r>
    <r>
      <rPr>
        <sz val="10"/>
        <rFont val="Arial"/>
        <family val="2"/>
      </rPr>
      <t xml:space="preserve"> for the consortium.</t>
    </r>
  </si>
  <si>
    <t>Column A:</t>
  </si>
  <si>
    <t>Column B:</t>
  </si>
  <si>
    <t>Column C:</t>
  </si>
  <si>
    <t>Market Categories</t>
  </si>
  <si>
    <t>Yield</t>
  </si>
  <si>
    <t>2 to 5 %</t>
  </si>
  <si>
    <t>Is this information Confidential Business Information?</t>
  </si>
  <si>
    <t xml:space="preserve">Cell </t>
  </si>
  <si>
    <t>I certify that all information contained in this document is factual to the best of my knowledge.</t>
  </si>
  <si>
    <t>If someone other than the applicant benefits from a methyl bromide fumigation, you should comment on these benefits if you do not have quantitative data for the entire fumigation cycle.  For example, if a rotational crop in the second year benefits from a methyl bromide fumigation a year earlier, but there is quantitative data only on the first crop, then the data on the alternatives should cover only the first crop, and the benefits of methyl bromide and the additional pesticides that would have to be used on the rotational crop should be discussed in the comments sections.</t>
  </si>
  <si>
    <t>Crop:</t>
  </si>
  <si>
    <t>Pounds of Methyl Bromide Requested</t>
  </si>
  <si>
    <t>Potential Alternatives</t>
  </si>
  <si>
    <t>Not Technically Feasible</t>
  </si>
  <si>
    <t>Reasons</t>
  </si>
  <si>
    <t>If methyl bromide is requested for additional years, reason for request:</t>
  </si>
  <si>
    <t>(Please provide descriptive factors regarding your operation.)</t>
  </si>
  <si>
    <r>
      <t xml:space="preserve">Units                      </t>
    </r>
    <r>
      <rPr>
        <sz val="9"/>
        <rFont val="Arial"/>
        <family val="2"/>
      </rPr>
      <t>(gals, lbs. Etc.)</t>
    </r>
  </si>
  <si>
    <t># of Applications per Year</t>
  </si>
  <si>
    <t>Active Ingredient          (a.i.)</t>
  </si>
  <si>
    <t>Identify the top 3 to 5 target pests for your research.</t>
  </si>
  <si>
    <t>Please describe future plans to test alternatives to methyl bromide.  You may use this worksheet to describe all future plans.</t>
  </si>
  <si>
    <t>$</t>
  </si>
  <si>
    <t>How will you minimize your use and/or emissions of methyl bromide?</t>
  </si>
  <si>
    <t>Tarpaulin (High Density Polyethylene)</t>
  </si>
  <si>
    <t>Virtually Impermeable Film (VIF)</t>
  </si>
  <si>
    <t>Cultural Practices (please specify)</t>
  </si>
  <si>
    <t>Other Pesticides (please specify)</t>
  </si>
  <si>
    <t>Non-Chemical Methods (please specify)</t>
  </si>
  <si>
    <t>Formulation Changes (please specify)</t>
  </si>
  <si>
    <t>Formulation Changes</t>
  </si>
  <si>
    <t>To:</t>
  </si>
  <si>
    <t>From:</t>
  </si>
  <si>
    <t>_____% methyl bromide, _____% chloropicrin</t>
  </si>
  <si>
    <t>Other total investments, if any, made to reduce your reliance on methyl bromide?</t>
  </si>
  <si>
    <t>(Describe each investment and its associated costs. e.g. specialized machinery, etc.)</t>
  </si>
  <si>
    <t>Investment</t>
  </si>
  <si>
    <t>Cost</t>
  </si>
  <si>
    <t>The purpose of this worksheet is to determine pest infestation and crop information where methyl bromide is used.  This forms the baseline for evaluating the impacts of using an alternative to replace methyl bromide.</t>
  </si>
  <si>
    <t>2-C</t>
  </si>
  <si>
    <t xml:space="preserve"> Alternatives - Technical Feasibility of Alternatives to Methyl Bromide</t>
  </si>
  <si>
    <t>3-A</t>
  </si>
  <si>
    <t>3-B</t>
  </si>
  <si>
    <t>Alternatives - Changes in Operating Costs</t>
  </si>
  <si>
    <t>Worksheet 4.  Future Research Plans</t>
  </si>
  <si>
    <t>Definitions</t>
  </si>
  <si>
    <t>Definitions:</t>
  </si>
  <si>
    <r>
      <t>Worksheet 1.</t>
    </r>
    <r>
      <rPr>
        <sz val="10"/>
        <rFont val="Arial"/>
        <family val="2"/>
      </rPr>
      <t xml:space="preserve">  Contact and Methyl Bromide Request Information</t>
    </r>
  </si>
  <si>
    <r>
      <t>Worksheet 2.</t>
    </r>
    <r>
      <rPr>
        <sz val="10"/>
        <rFont val="Arial"/>
        <family val="2"/>
      </rPr>
      <t xml:space="preserve">  Methyl Bromide </t>
    </r>
  </si>
  <si>
    <r>
      <t>Worksheet 2-A.</t>
    </r>
    <r>
      <rPr>
        <sz val="10"/>
        <rFont val="Arial"/>
        <family val="2"/>
      </rPr>
      <t xml:space="preserve">  Methyl Bromide - Pest and Crop Information</t>
    </r>
  </si>
  <si>
    <r>
      <t>Worksheet 3.</t>
    </r>
    <r>
      <rPr>
        <sz val="10"/>
        <rFont val="Arial"/>
        <family val="2"/>
      </rPr>
      <t xml:space="preserve">  Alternatives</t>
    </r>
  </si>
  <si>
    <r>
      <t xml:space="preserve">Worksheet 4. </t>
    </r>
    <r>
      <rPr>
        <sz val="10"/>
        <rFont val="Arial"/>
        <family val="2"/>
      </rPr>
      <t xml:space="preserve"> Future Research Plans</t>
    </r>
  </si>
  <si>
    <r>
      <t xml:space="preserve">Worksheet 5.  </t>
    </r>
    <r>
      <rPr>
        <sz val="10"/>
        <rFont val="Arial"/>
        <family val="2"/>
      </rPr>
      <t>Application Summary</t>
    </r>
  </si>
  <si>
    <r>
      <t xml:space="preserve">Mailing Address for applications being submitted by </t>
    </r>
    <r>
      <rPr>
        <b/>
        <u val="single"/>
        <sz val="10"/>
        <rFont val="Arial"/>
        <family val="2"/>
      </rPr>
      <t>mail</t>
    </r>
    <r>
      <rPr>
        <b/>
        <sz val="10"/>
        <rFont val="Arial"/>
        <family val="2"/>
      </rPr>
      <t xml:space="preserve"> directly to the EPA:</t>
    </r>
  </si>
  <si>
    <r>
      <t xml:space="preserve">Address for applications being sent by </t>
    </r>
    <r>
      <rPr>
        <b/>
        <u val="single"/>
        <sz val="10"/>
        <rFont val="Arial"/>
        <family val="2"/>
      </rPr>
      <t>courier</t>
    </r>
    <r>
      <rPr>
        <b/>
        <sz val="10"/>
        <rFont val="Arial"/>
        <family val="2"/>
      </rPr>
      <t xml:space="preserve"> or </t>
    </r>
    <r>
      <rPr>
        <b/>
        <u val="single"/>
        <sz val="10"/>
        <rFont val="Arial"/>
        <family val="2"/>
      </rPr>
      <t>non-U.S. Postal overnight express</t>
    </r>
    <r>
      <rPr>
        <b/>
        <sz val="10"/>
        <rFont val="Arial"/>
        <family val="2"/>
      </rPr>
      <t xml:space="preserve"> delivery to the EPA:</t>
    </r>
  </si>
  <si>
    <t>WHAT INFORMATION IS REQUIRED?</t>
  </si>
  <si>
    <t>If a user group submitted a complete application to EPA in 2004, the user is only required to complete selected Worksheets, though the entire application must be submitted to EPA.  These required Worksheets include 1, 2B, 2C, 2D, 4, and 5.  If these Worksheets are not submitted, EPA will not include the application in the U.S. nomination submitted for international consideration.  Additional information on Re-Application Information is available at www.epa.gov/ozone/mbr.  The remaining worksheets must only be completed if any information has changed since 2004.  If a user has previously submitted a critical use exemption application to EPA in 2002 or 2003 (first and second rounds) but did not submit an application in 2004 (third round) then all the worksheets in the application must be submitted again in their entirety.</t>
  </si>
  <si>
    <r>
      <t xml:space="preserve">1.  </t>
    </r>
    <r>
      <rPr>
        <sz val="9"/>
        <color indexed="8"/>
        <rFont val="Arial"/>
        <family val="2"/>
      </rPr>
      <t>To add additional blank worksheets in the Excel file, go to the menu line at the top of the worksheet and select “Insert” then “worksheet”</t>
    </r>
  </si>
  <si>
    <r>
      <t xml:space="preserve">2.  </t>
    </r>
    <r>
      <rPr>
        <sz val="9"/>
        <rFont val="Arial"/>
        <family val="2"/>
      </rPr>
      <t>A tab with the name “Sheet 1” will appear at the bottom of the worksheet and will be highlighted in white. Take the cursor and double click the “new tab”</t>
    </r>
  </si>
  <si>
    <r>
      <t xml:space="preserve">3.  </t>
    </r>
    <r>
      <rPr>
        <sz val="9"/>
        <rFont val="Arial"/>
        <family val="2"/>
      </rPr>
      <t>By double clicking in the tab you can now rename the worksheet to the appropriate number letter designation (e.g., 3-A(1), 3-A(1)(a), etc.)</t>
    </r>
  </si>
  <si>
    <r>
      <t xml:space="preserve">4.  </t>
    </r>
    <r>
      <rPr>
        <sz val="9"/>
        <rFont val="Arial"/>
        <family val="2"/>
      </rPr>
      <t>To move a newly inserted worksheet, simply drag the worksheet with your mouse to the desired location.</t>
    </r>
  </si>
  <si>
    <r>
      <t xml:space="preserve">5.  </t>
    </r>
    <r>
      <rPr>
        <sz val="9"/>
        <rFont val="Arial"/>
        <family val="2"/>
      </rPr>
      <t>Once you add a new worksheet, Excel will automatically name each subsequently added worksheet as Sheet 2, Sheet 3, etc… Follow the instructions above to rename the new blank worksheets as appropriate.</t>
    </r>
  </si>
  <si>
    <r>
      <t xml:space="preserve">1.  </t>
    </r>
    <r>
      <rPr>
        <sz val="9"/>
        <rFont val="Arial"/>
        <family val="2"/>
      </rPr>
      <t>Select the worksheet to be copied by clicking on the worksheet tab at the bottom of the screen.  The tab will turn white in color when it has been selected.</t>
    </r>
  </si>
  <si>
    <r>
      <t xml:space="preserve">2.  </t>
    </r>
    <r>
      <rPr>
        <sz val="9"/>
        <rFont val="Arial"/>
        <family val="2"/>
      </rPr>
      <t>Select the top left corner of the worksheet (this is the space to the left of column A and above row 1.  You will know that the entire worksheet has been selected because the row and column marks as well as the worksheet itself will change to a different color.</t>
    </r>
  </si>
  <si>
    <r>
      <t xml:space="preserve">3.  </t>
    </r>
    <r>
      <rPr>
        <sz val="9"/>
        <rFont val="Arial"/>
        <family val="2"/>
      </rPr>
      <t>Go to the menu line at the top of the worksheet and select “Edit” then “Copy”.</t>
    </r>
  </si>
  <si>
    <r>
      <t xml:space="preserve">4.  </t>
    </r>
    <r>
      <rPr>
        <sz val="9"/>
        <rFont val="Arial"/>
        <family val="2"/>
      </rPr>
      <t>Go to the blank worksheet where you want the copied information to be pasted.</t>
    </r>
  </si>
  <si>
    <r>
      <t xml:space="preserve">5.  </t>
    </r>
    <r>
      <rPr>
        <sz val="9"/>
        <rFont val="Arial"/>
        <family val="2"/>
      </rPr>
      <t>Again, select the top left corner of the worksheet (left of column A and above row 1) to select the entire worksheet.</t>
    </r>
  </si>
  <si>
    <r>
      <t xml:space="preserve">6.  </t>
    </r>
    <r>
      <rPr>
        <sz val="9"/>
        <rFont val="Arial"/>
        <family val="2"/>
      </rPr>
      <t>Go to the menu line at the top of the worksheet and select “Edit” then “Paste”</t>
    </r>
  </si>
  <si>
    <r>
      <t xml:space="preserve">7.  </t>
    </r>
    <r>
      <rPr>
        <sz val="9"/>
        <rFont val="Arial"/>
        <family val="2"/>
      </rPr>
      <t>Change the title row of the newly pasted worksheet from the old worksheet number to be consistent with the worksheet tab.</t>
    </r>
  </si>
  <si>
    <t>In collaboration with USDA, we will estimate fixed and overhead costs across crops and regions to ensure consistency within the U.S. nomination.</t>
  </si>
  <si>
    <t>Units</t>
  </si>
  <si>
    <t>Unit Costs</t>
  </si>
  <si>
    <t>Fumigation and Crop Timeline</t>
  </si>
  <si>
    <t>Land Preparation</t>
  </si>
  <si>
    <t>Planting</t>
  </si>
  <si>
    <t>Harvest</t>
  </si>
  <si>
    <t>Fallow</t>
  </si>
  <si>
    <t>Other Key Crop Steps</t>
  </si>
  <si>
    <t>Other Key Pest Steps</t>
  </si>
  <si>
    <t>Target Pest(s) or Pest Problem(s):</t>
  </si>
  <si>
    <t>Pest Economic Threshold</t>
  </si>
  <si>
    <t>Threshold</t>
  </si>
  <si>
    <t>Source</t>
  </si>
  <si>
    <t>Pest 3</t>
  </si>
  <si>
    <t>Target Pest Infestation</t>
  </si>
  <si>
    <t>%</t>
  </si>
  <si>
    <t>Representative User :</t>
  </si>
  <si>
    <t>Average Farm Size</t>
  </si>
  <si>
    <t>Crop/Crop Grouping or Consortium</t>
  </si>
  <si>
    <t xml:space="preserve">The information in this application will be used to review whether your use of methyl bromide is "critical" because no technically and economically feasible alternatives are available.  In order to estimate the loss as a result of not having methyl bromide available, EPA needs to compare data (yields, crops/crop groupings, prices, revenues and costs) for your use of methyl bromide with uses of alternative pest control regimens.  </t>
  </si>
  <si>
    <t xml:space="preserve">(Include all crops/crop groupings that benefit from an application of methyl bromide in a fumigation cycle. For a definition of fumigation cycle see Worksheet entitled "Definitions".) </t>
  </si>
  <si>
    <t>Crop/Crop Grouping</t>
  </si>
  <si>
    <t>California</t>
  </si>
  <si>
    <t>Township caps limit use.  Not effective against soil borne pathogens, which are the major problems for which MBr is used on 5% of the acreage.</t>
  </si>
  <si>
    <t xml:space="preserve">Purpose of Data:  To establish a baseline estimate of crop/crop grouping yields, gross revenues, and costs using methyl bromide.   </t>
  </si>
  <si>
    <t>Jan</t>
  </si>
  <si>
    <t>Feb</t>
  </si>
  <si>
    <t>Mar</t>
  </si>
  <si>
    <t>Apr</t>
  </si>
  <si>
    <t>May</t>
  </si>
  <si>
    <t>Jun</t>
  </si>
  <si>
    <t>Jul</t>
  </si>
  <si>
    <t>Aug</t>
  </si>
  <si>
    <t>Sept</t>
  </si>
  <si>
    <t>Oct</t>
  </si>
  <si>
    <t>Nov</t>
  </si>
  <si>
    <t>Dec</t>
  </si>
  <si>
    <t>Time Interval (e.g. MONTH/YEAR/SEASON)</t>
  </si>
  <si>
    <t>Month 10</t>
  </si>
  <si>
    <t>Month 11</t>
  </si>
  <si>
    <t>Month 12</t>
  </si>
  <si>
    <r>
      <t xml:space="preserve">Which month does your fumigation cycle start? </t>
    </r>
    <r>
      <rPr>
        <sz val="10"/>
        <rFont val="Arial"/>
        <family val="2"/>
      </rPr>
      <t>(check only one)</t>
    </r>
  </si>
  <si>
    <t>Month  1</t>
  </si>
  <si>
    <t>Month  2</t>
  </si>
  <si>
    <t>Month  3</t>
  </si>
  <si>
    <t>Month  4</t>
  </si>
  <si>
    <t>Month  5</t>
  </si>
  <si>
    <t>Month  6</t>
  </si>
  <si>
    <t>Month  7</t>
  </si>
  <si>
    <t>Month  8</t>
  </si>
  <si>
    <t>Month  9</t>
  </si>
  <si>
    <t>Month  13</t>
  </si>
  <si>
    <t>Month  14</t>
  </si>
  <si>
    <t>Month  15</t>
  </si>
  <si>
    <t>Month  16</t>
  </si>
  <si>
    <t>Month  17</t>
  </si>
  <si>
    <t>Month  18</t>
  </si>
  <si>
    <t>Month  19</t>
  </si>
  <si>
    <t>Month  20</t>
  </si>
  <si>
    <t>Month  21</t>
  </si>
  <si>
    <t>Month 22</t>
  </si>
  <si>
    <t>Month 23</t>
  </si>
  <si>
    <t>Month 24</t>
  </si>
  <si>
    <t>(Please provide the economic threshold information for each pest.  Describe year and source of information such as survey or expert estimate.)</t>
  </si>
  <si>
    <t>(Please estimate the percentage of the consortia's total growing area with a moderate to severe problem with these pests.  Describe source of information such as a survey or expert estimate.)</t>
  </si>
  <si>
    <t>Crops/Crop Groupings</t>
  </si>
  <si>
    <t>NO CHANGES FROM PREVIOUS APPLICATIONS</t>
  </si>
  <si>
    <t>NO CHANGES IN ALTERNATIVES FROM PREVIOUS APPLICATIONS</t>
  </si>
  <si>
    <t>NO CHANGES FROM 2004 APPLICATION</t>
  </si>
  <si>
    <t>Phytophthora spp.</t>
  </si>
  <si>
    <t>Rhizoctonia spp.</t>
  </si>
  <si>
    <t>Verticillium spp.</t>
  </si>
  <si>
    <t>Pythium spp.</t>
  </si>
  <si>
    <t>1,3-D</t>
  </si>
  <si>
    <t>Metam Sodium</t>
  </si>
  <si>
    <t>Water Management</t>
  </si>
  <si>
    <t>Plant Varieties</t>
  </si>
  <si>
    <t>Growers will continue to try new plant varieties, practice good water management and will cooperate with industry</t>
  </si>
  <si>
    <t>researchers by donating land and equipment for proprietary testing.  Viable products and practices will be incorporated</t>
  </si>
  <si>
    <t>into commercial production as they become available.</t>
  </si>
  <si>
    <t>1,3-D and/or cholopicrin if use restrictions were removed and label rates were increased.</t>
  </si>
  <si>
    <t>&gt;1992</t>
  </si>
  <si>
    <t>~$250,000</t>
  </si>
  <si>
    <t>Grower Research:  Telone + Chloropicrin (bed vs. injection comparison)</t>
  </si>
  <si>
    <t>Drip tape to suppress Phytophthora spp. through water managment</t>
  </si>
  <si>
    <t>$500-600/acre</t>
  </si>
  <si>
    <t>Land is provided to aghem and University researchers for their own testing programs.</t>
  </si>
  <si>
    <t>1,3-D + Chloropicrin</t>
  </si>
  <si>
    <t>Concentrations of chloropicrin in 1,3-D/chloropicrin premixes are not high enough to control diseases when used at maximum label rates.</t>
  </si>
  <si>
    <t>Does not distruibute throughout soil profile when applied alone, resulting in inadequate efficacy.  Does not adequately control Phytophthora when used according to label directions.</t>
  </si>
  <si>
    <t>See above.  Due to high land costs, there are not many crops that can be rotated with pepper that will provide an economic return.  A four or five year rotation is necessary to adequately reduce inoculum in soil.</t>
  </si>
  <si>
    <t>Metam Sodium/Crop Rotation</t>
  </si>
  <si>
    <t>Solarization/Fungicides</t>
  </si>
  <si>
    <t>Temperatures do not get high enough on the coast during land preparation period to control pathogens in soil.</t>
  </si>
  <si>
    <t>If someone other than the applicant benefits from the application of methyl bromide in the fumigation cycle and you do not have the quantitative data for the crops/crop groupings grown on the same land, please indicate so in the comments section below.</t>
  </si>
  <si>
    <t>Enter average prices received by the users for that crop/crop grouping and market category.  Average price over all categories can be calculated separately, if needed.</t>
  </si>
  <si>
    <t xml:space="preserve">Gross revenue per acre for each market category and or each crop/crop grouping may be calculated using the data you entered as price times yield.  If revenue is not equal to price times yield, you may enter a different revenue amount, but please explain the difference in the comments section below.  </t>
  </si>
  <si>
    <t xml:space="preserve"> Price ($)</t>
  </si>
  <si>
    <t>Gross Revenue per Acre ($)</t>
  </si>
  <si>
    <t xml:space="preserve">Enter all crops/crop groupings that benefit from methyl bromide in the fumigation cycle. If multiple crops/crop groupings are grown during the interval between fumigations (e.g. tomatoes followed by peppers in a single growing season, or strawberries followed by lettuce over 2 or 3 years) include all of the crops/crop groupings during the entire interval.  </t>
  </si>
  <si>
    <t>If this application is for multiple crops/crop groupings (e.g. nurseries producing evergreens, deciduous, and forbs) please indicate the proportion of land area allocated to each crop/crop grouping.</t>
  </si>
  <si>
    <t xml:space="preserve">This field is required only for methyl bromide.  However, you may include specific amounts of other inputs or operations if you believe it helps to document the additional costs you would incur by using an alternative fumigant.  </t>
  </si>
  <si>
    <t>For harvest operations, specify costs that depend on land area, for example, picking costs, per acre of land.</t>
  </si>
  <si>
    <t>Constant Cost per Acre</t>
  </si>
  <si>
    <t>Cost per Unit of Yield</t>
  </si>
  <si>
    <t xml:space="preserve">For all inputs and operations detailed in Column B, please specify the units of measurement.  </t>
  </si>
  <si>
    <t>For harvest operations, specify costs that depend on amount of product harvested, for example, packing material, per unit of produce.</t>
  </si>
  <si>
    <t xml:space="preserve">For all inputs and operations detailed in Column B, please specify the unit cost.  Also, indicate all costs of applying methyl bromide, including any material costs, for example, tarps.  If custom applied and separate costs are unavailable, write 'custom' and enter total cost in Column E.  </t>
  </si>
  <si>
    <t>Unit Cost ($)</t>
  </si>
  <si>
    <t>Total Cost per Acre ($)</t>
  </si>
  <si>
    <t>Constant Cost per Acre ($)</t>
  </si>
  <si>
    <t>Cost per Unit of Yield ($)</t>
  </si>
  <si>
    <t xml:space="preserve">Total Cost per Acre </t>
  </si>
  <si>
    <t>2005 Application for Critical Use Exemption of Methyl Bromide 
for Pre Plant Use in 2007 and beyond in the United States</t>
  </si>
  <si>
    <r>
      <t xml:space="preserve">Enter all operating costs incurred during a fumigation cycle.  Users with a relatively short fumigation cycle (less than five years) should use version D(1); users cultivating perennial crops should use version D(2).  Users with multiple crops, either on the same area in a single fumigation cycle or on different areas treated separately, should copy this sheet and provide costs for each crop.  If multiple crops are cultivated sequentially following a single fumigation, replace fumigation costs in Pre-plant Operations with any additional pest control costs used prior to the following crops. If a fallow season is an important part of the fumigation cycle, include costs incurred (for example, cultivating a cover crop) as a separate line or as a separate sheet, if costs are extensive.  </t>
    </r>
    <r>
      <rPr>
        <b/>
        <sz val="10"/>
        <rFont val="Arial"/>
        <family val="2"/>
      </rPr>
      <t>Please fill in the unshaded areas.  The shaded areas can be used if the information is known.</t>
    </r>
  </si>
  <si>
    <r>
      <t>Average acres in</t>
    </r>
    <r>
      <rPr>
        <b/>
        <sz val="10"/>
        <rFont val="Arial"/>
        <family val="2"/>
      </rPr>
      <t xml:space="preserve"> this</t>
    </r>
    <r>
      <rPr>
        <sz val="10"/>
        <rFont val="Arial"/>
        <family val="2"/>
      </rPr>
      <t xml:space="preserve"> crop</t>
    </r>
  </si>
  <si>
    <t>Average Area Treated with Methyl Bromide:</t>
  </si>
  <si>
    <t>Study Information</t>
  </si>
  <si>
    <t>For the information in #1 above list: the study name, authors, publication, date, and if a copy is attached.</t>
  </si>
  <si>
    <t>Are there any variety or cultivar issues associated with this alternative?</t>
  </si>
  <si>
    <t>This information will be used to determine the amount of methyl bromide needed.</t>
  </si>
  <si>
    <t>% of Area</t>
  </si>
  <si>
    <t xml:space="preserve">Regulatory Restriction </t>
  </si>
  <si>
    <t xml:space="preserve">   -  Label Restriction </t>
  </si>
  <si>
    <t xml:space="preserve">   -  Township Caps </t>
  </si>
  <si>
    <t xml:space="preserve">Soil Restriction </t>
  </si>
  <si>
    <t>Pest Resistant To Alternative</t>
  </si>
  <si>
    <t>Organic Matter Restriction</t>
  </si>
  <si>
    <t>Other Restrictions (Describe)</t>
  </si>
  <si>
    <t>Name of Product and Formulation</t>
  </si>
  <si>
    <t>Provide a list of alternative chemicals or cultural practices that have been tested.</t>
  </si>
  <si>
    <t>What would be the best currently available alternative if methyl bromide were not available?</t>
  </si>
  <si>
    <t>Grant requests made to USDA, EPA, state, or other funding group.</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</si>
</sst>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409]#,##0.0"/>
    <numFmt numFmtId="166" formatCode="#,##0.00\ _);[Red]\(#,##0.00\)"/>
    <numFmt numFmtId="167" formatCode="&quot;$&quot;#,##0.00"/>
    <numFmt numFmtId="168" formatCode="[&lt;=9999999]###\-####;\(###\)\ ###\-####"/>
    <numFmt numFmtId="169" formatCode="_(* #,##0.__\);_(* \(#,##0.00\);_(* &quot;0.00&quot;??_);_(@_)"/>
    <numFmt numFmtId="170" formatCode="_(* &quot;$&quot;\ #,##0.__\);_(* \(&quot;$&quot;\ #,##0.00\);_(* &quot;$&quot;\ &quot;0.00&quot;_);_(@_)"/>
    <numFmt numFmtId="171" formatCode="_(* &quot;$&quot;\ \ #,##0.__\);_(* \(&quot;$&quot;\ \ #,##0.00__\);_(* &quot;$&quot;\ \ &quot;0.00&quot;__\);_(@_)"/>
    <numFmt numFmtId="172" formatCode="_(* &quot;$&quot;\ \ #,##0.00\ _);_(* \(&quot;$&quot;\ \ #,##0.00\ _);_(* &quot;$&quot;\ \ &quot;0.00&quot;\ _);_(@_)"/>
    <numFmt numFmtId="173" formatCode="_(* &quot;$&quot;\ \ #,##0.\ _);_(* \(&quot;$&quot;\ \ #,##0.00\ _);_(* &quot;$&quot;\ \ &quot;0.00&quot;\ _);_(@_)"/>
    <numFmt numFmtId="174" formatCode="#,##0.0"/>
  </numFmts>
  <fonts count="28">
    <font>
      <sz val="12"/>
      <name val="Arial"/>
      <family val="0"/>
    </font>
    <font>
      <b/>
      <sz val="10"/>
      <name val="Arial"/>
      <family val="0"/>
    </font>
    <font>
      <i/>
      <sz val="10"/>
      <name val="Arial"/>
      <family val="0"/>
    </font>
    <font>
      <b/>
      <i/>
      <sz val="10"/>
      <name val="Arial"/>
      <family val="0"/>
    </font>
    <font>
      <b/>
      <sz val="12"/>
      <name val="Arial"/>
      <family val="0"/>
    </font>
    <font>
      <b/>
      <sz val="14"/>
      <name val="Arial"/>
      <family val="2"/>
    </font>
    <font>
      <sz val="10"/>
      <name val="Arial"/>
      <family val="0"/>
    </font>
    <font>
      <b/>
      <sz val="18"/>
      <name val="Arial"/>
      <family val="2"/>
    </font>
    <font>
      <u val="single"/>
      <sz val="9"/>
      <color indexed="12"/>
      <name val="Arial"/>
      <family val="0"/>
    </font>
    <font>
      <u val="single"/>
      <sz val="8.4"/>
      <color indexed="36"/>
      <name val="Arial"/>
      <family val="0"/>
    </font>
    <font>
      <sz val="8"/>
      <name val="Arial"/>
      <family val="2"/>
    </font>
    <font>
      <b/>
      <sz val="12"/>
      <color indexed="10"/>
      <name val="Arial"/>
      <family val="2"/>
    </font>
    <font>
      <b/>
      <sz val="8"/>
      <name val="Arial"/>
      <family val="2"/>
    </font>
    <font>
      <b/>
      <sz val="8"/>
      <color indexed="8"/>
      <name val="Arial"/>
      <family val="2"/>
    </font>
    <font>
      <sz val="8"/>
      <color indexed="8"/>
      <name val="Arial"/>
      <family val="2"/>
    </font>
    <font>
      <sz val="10"/>
      <color indexed="10"/>
      <name val="Arial"/>
      <family val="2"/>
    </font>
    <font>
      <sz val="10"/>
      <color indexed="8"/>
      <name val="Arial"/>
      <family val="2"/>
    </font>
    <font>
      <b/>
      <sz val="10"/>
      <color indexed="10"/>
      <name val="Arial"/>
      <family val="2"/>
    </font>
    <font>
      <b/>
      <u val="single"/>
      <sz val="10"/>
      <name val="Arial"/>
      <family val="2"/>
    </font>
    <font>
      <sz val="9"/>
      <name val="Arial"/>
      <family val="2"/>
    </font>
    <font>
      <b/>
      <sz val="9"/>
      <name val="Arial"/>
      <family val="2"/>
    </font>
    <font>
      <b/>
      <sz val="10"/>
      <color indexed="8"/>
      <name val="Arial"/>
      <family val="2"/>
    </font>
    <font>
      <b/>
      <u val="single"/>
      <sz val="12"/>
      <name val="Arial"/>
      <family val="2"/>
    </font>
    <font>
      <u val="single"/>
      <sz val="9"/>
      <name val="Arial"/>
      <family val="2"/>
    </font>
    <font>
      <b/>
      <sz val="9"/>
      <color indexed="8"/>
      <name val="Arial"/>
      <family val="2"/>
    </font>
    <font>
      <sz val="9"/>
      <color indexed="8"/>
      <name val="Arial"/>
      <family val="2"/>
    </font>
    <font>
      <b/>
      <sz val="14"/>
      <color indexed="10"/>
      <name val="Arial"/>
      <family val="2"/>
    </font>
    <font>
      <sz val="10"/>
      <name val="Script"/>
      <family val="4"/>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63">
    <border>
      <left/>
      <right/>
      <top/>
      <bottom/>
      <diagonal/>
    </border>
    <border>
      <left style="thin"/>
      <right style="medium"/>
      <top>
        <color indexed="63"/>
      </top>
      <bottom>
        <color indexed="63"/>
      </bottom>
    </border>
    <border>
      <left style="thin"/>
      <right style="medium"/>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24"/>
      </bottom>
    </border>
    <border>
      <left style="thin"/>
      <right style="thin"/>
      <top>
        <color indexed="24"/>
      </top>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24"/>
      </top>
      <bottom>
        <color indexed="24"/>
      </bottom>
    </border>
    <border>
      <left style="medium"/>
      <right style="thin"/>
      <top>
        <color indexed="63"/>
      </top>
      <bottom style="thin"/>
    </border>
    <border>
      <left style="thin"/>
      <right style="thin"/>
      <top>
        <color indexed="63"/>
      </top>
      <bottom>
        <color indexed="24"/>
      </bottom>
    </border>
    <border>
      <left>
        <color indexed="63"/>
      </left>
      <right>
        <color indexed="63"/>
      </right>
      <top style="thin"/>
      <bottom style="thin"/>
    </border>
    <border>
      <left>
        <color indexed="63"/>
      </left>
      <right style="thin"/>
      <top>
        <color indexed="24"/>
      </top>
      <bottom>
        <color indexed="24"/>
      </bottom>
    </border>
    <border>
      <left>
        <color indexed="24"/>
      </left>
      <right>
        <color indexed="63"/>
      </right>
      <top style="thin"/>
      <bottom>
        <color indexed="63"/>
      </bottom>
    </border>
    <border>
      <left>
        <color indexed="24"/>
      </left>
      <right style="thin"/>
      <top style="thin"/>
      <bottom>
        <color indexed="63"/>
      </bottom>
    </border>
    <border>
      <left>
        <color indexed="24"/>
      </left>
      <right style="thin"/>
      <top>
        <color indexed="63"/>
      </top>
      <bottom>
        <color indexed="63"/>
      </bottom>
    </border>
    <border>
      <left>
        <color indexed="63"/>
      </left>
      <right>
        <color indexed="63"/>
      </right>
      <top>
        <color indexed="63"/>
      </top>
      <bottom style="thin">
        <color indexed="8"/>
      </bottom>
    </border>
    <border>
      <left>
        <color indexed="63"/>
      </left>
      <right>
        <color indexed="24"/>
      </right>
      <top style="thin"/>
      <bottom style="thin"/>
    </border>
    <border>
      <left style="medium"/>
      <right style="thin"/>
      <top style="medium"/>
      <bottom style="thin"/>
    </border>
    <border>
      <left style="thin"/>
      <right style="medium"/>
      <top style="medium"/>
      <bottom style="thin"/>
    </border>
    <border>
      <left>
        <color indexed="63"/>
      </left>
      <right>
        <color indexed="24"/>
      </right>
      <top>
        <color indexed="63"/>
      </top>
      <bottom style="thin"/>
    </border>
    <border>
      <left>
        <color indexed="63"/>
      </left>
      <right>
        <color indexed="24"/>
      </right>
      <top style="thin"/>
      <bottom>
        <color indexed="63"/>
      </bottom>
    </border>
    <border>
      <left style="thin"/>
      <right>
        <color indexed="63"/>
      </right>
      <top>
        <color indexed="24"/>
      </top>
      <bottom style="thin"/>
    </border>
    <border>
      <left>
        <color indexed="63"/>
      </left>
      <right>
        <color indexed="63"/>
      </right>
      <top>
        <color indexed="24"/>
      </top>
      <bottom style="thin"/>
    </border>
    <border>
      <left>
        <color indexed="63"/>
      </left>
      <right style="thin"/>
      <top>
        <color indexed="24"/>
      </top>
      <bottom style="thin"/>
    </border>
    <border>
      <left style="thin"/>
      <right>
        <color indexed="63"/>
      </right>
      <top style="thin"/>
      <bottom>
        <color indexed="24"/>
      </bottom>
    </border>
    <border>
      <left>
        <color indexed="63"/>
      </left>
      <right>
        <color indexed="63"/>
      </right>
      <top style="thin"/>
      <bottom>
        <color indexed="24"/>
      </bottom>
    </border>
    <border>
      <left>
        <color indexed="63"/>
      </left>
      <right style="thin"/>
      <top style="thin"/>
      <bottom>
        <color indexed="24"/>
      </bottom>
    </border>
    <border>
      <left style="medium"/>
      <right style="thin"/>
      <top style="thin"/>
      <bottom style="medium"/>
    </border>
    <border>
      <left style="thin"/>
      <right style="medium"/>
      <top style="thin"/>
      <bottom style="medium"/>
    </border>
    <border>
      <left style="medium"/>
      <right>
        <color indexed="63"/>
      </right>
      <top>
        <color indexed="24"/>
      </top>
      <bottom>
        <color indexed="63"/>
      </bottom>
    </border>
    <border>
      <left>
        <color indexed="63"/>
      </left>
      <right style="medium"/>
      <top>
        <color indexed="24"/>
      </top>
      <bottom>
        <color indexed="63"/>
      </bottom>
    </border>
    <border>
      <left style="medium"/>
      <right>
        <color indexed="63"/>
      </right>
      <top>
        <color indexed="63"/>
      </top>
      <bottom>
        <color indexed="24"/>
      </bottom>
    </border>
    <border>
      <left>
        <color indexed="63"/>
      </left>
      <right style="medium"/>
      <top>
        <color indexed="63"/>
      </top>
      <bottom>
        <color indexed="24"/>
      </botto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24"/>
      </left>
      <right>
        <color indexed="63"/>
      </right>
      <top>
        <color indexed="24"/>
      </top>
      <bottom style="thin"/>
    </border>
    <border>
      <left>
        <color indexed="63"/>
      </left>
      <right>
        <color indexed="24"/>
      </right>
      <top>
        <color indexed="24"/>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0" fillId="0" borderId="0">
      <alignment/>
      <protection/>
    </xf>
    <xf numFmtId="9" fontId="6" fillId="0" borderId="0" applyFont="0" applyFill="0" applyBorder="0" applyAlignment="0" applyProtection="0"/>
  </cellStyleXfs>
  <cellXfs count="882">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1" xfId="22" applyFont="1" applyFill="1" applyBorder="1" applyAlignment="1" applyProtection="1" quotePrefix="1">
      <alignment horizontal="left" vertical="top" wrapText="1" indent="1"/>
      <protection/>
    </xf>
    <xf numFmtId="0" fontId="0" fillId="0" borderId="0" xfId="0" applyAlignment="1">
      <alignment/>
    </xf>
    <xf numFmtId="0" fontId="0" fillId="0" borderId="0" xfId="0" applyBorder="1" applyAlignment="1">
      <alignment/>
    </xf>
    <xf numFmtId="0" fontId="0" fillId="0" borderId="0" xfId="0" applyAlignment="1">
      <alignment horizontal="left"/>
    </xf>
    <xf numFmtId="0" fontId="0" fillId="0" borderId="0" xfId="0" applyBorder="1" applyAlignment="1">
      <alignment/>
    </xf>
    <xf numFmtId="0" fontId="0" fillId="0" borderId="2" xfId="22" applyFont="1" applyFill="1" applyBorder="1" applyAlignment="1" applyProtection="1" quotePrefix="1">
      <alignment horizontal="left" vertical="top" wrapText="1" indent="1"/>
      <protection/>
    </xf>
    <xf numFmtId="0" fontId="1" fillId="0" borderId="0" xfId="0" applyFont="1" applyBorder="1" applyAlignment="1">
      <alignment horizontal="left" indent="1"/>
    </xf>
    <xf numFmtId="0" fontId="11" fillId="0" borderId="0" xfId="0" applyFont="1" applyAlignment="1">
      <alignment/>
    </xf>
    <xf numFmtId="0" fontId="1" fillId="0" borderId="0" xfId="0" applyFont="1" applyBorder="1" applyAlignment="1">
      <alignment horizontal="center"/>
    </xf>
    <xf numFmtId="0" fontId="1" fillId="0" borderId="3" xfId="0" applyFont="1" applyBorder="1" applyAlignment="1">
      <alignment horizontal="center"/>
    </xf>
    <xf numFmtId="0" fontId="6" fillId="0" borderId="0" xfId="0" applyFont="1" applyAlignment="1">
      <alignment/>
    </xf>
    <xf numFmtId="0" fontId="6" fillId="0" borderId="0" xfId="0" applyFont="1" applyFill="1" applyAlignment="1">
      <alignment/>
    </xf>
    <xf numFmtId="0" fontId="6" fillId="0" borderId="0" xfId="0" applyFont="1" applyBorder="1" applyAlignment="1">
      <alignment/>
    </xf>
    <xf numFmtId="0" fontId="6" fillId="0" borderId="0" xfId="0" applyFont="1" applyBorder="1" applyAlignment="1">
      <alignment/>
    </xf>
    <xf numFmtId="49" fontId="1" fillId="0" borderId="4" xfId="0" applyNumberFormat="1" applyFont="1" applyFill="1" applyBorder="1" applyAlignment="1">
      <alignment horizontal="right"/>
    </xf>
    <xf numFmtId="0" fontId="1" fillId="0" borderId="0" xfId="22" applyFont="1" applyFill="1" applyBorder="1" applyAlignment="1">
      <alignment horizontal="left"/>
      <protection/>
    </xf>
    <xf numFmtId="0" fontId="1" fillId="0" borderId="0" xfId="22" applyFont="1" applyFill="1" applyBorder="1" applyAlignment="1">
      <alignment horizontal="right" wrapText="1"/>
      <protection/>
    </xf>
    <xf numFmtId="0" fontId="1" fillId="0" borderId="5" xfId="22" applyFont="1" applyFill="1" applyBorder="1" applyAlignment="1">
      <alignment horizontal="left"/>
      <protection/>
    </xf>
    <xf numFmtId="0" fontId="1" fillId="0" borderId="4" xfId="22" applyFont="1" applyFill="1" applyBorder="1" applyAlignment="1">
      <alignment horizontal="right"/>
      <protection/>
    </xf>
    <xf numFmtId="0" fontId="1" fillId="0" borderId="0" xfId="22" applyFont="1" applyFill="1" applyBorder="1" applyAlignment="1">
      <alignment horizontal="right"/>
      <protection/>
    </xf>
    <xf numFmtId="0" fontId="1" fillId="0" borderId="6" xfId="0" applyFont="1" applyBorder="1" applyAlignment="1">
      <alignment horizontal="center" vertical="center" wrapText="1"/>
    </xf>
    <xf numFmtId="0" fontId="6" fillId="0" borderId="3" xfId="0" applyFont="1" applyBorder="1" applyAlignment="1">
      <alignment horizontal="center"/>
    </xf>
    <xf numFmtId="0" fontId="6" fillId="0" borderId="7" xfId="0" applyFont="1" applyBorder="1" applyAlignment="1">
      <alignment horizontal="center"/>
    </xf>
    <xf numFmtId="0" fontId="0" fillId="0" borderId="0" xfId="0" applyBorder="1" applyAlignment="1">
      <alignment horizontal="left" vertical="center" indent="1"/>
    </xf>
    <xf numFmtId="0" fontId="0" fillId="0" borderId="0" xfId="0" applyBorder="1" applyAlignment="1">
      <alignment horizontal="left"/>
    </xf>
    <xf numFmtId="0" fontId="0" fillId="0" borderId="0" xfId="0" applyAlignment="1">
      <alignment horizontal="left" vertical="center" indent="1"/>
    </xf>
    <xf numFmtId="0" fontId="10" fillId="0" borderId="0" xfId="22" applyFont="1" applyBorder="1" applyAlignment="1" applyProtection="1">
      <alignment horizontal="left" wrapText="1" indent="1"/>
      <protection/>
    </xf>
    <xf numFmtId="0" fontId="12" fillId="2" borderId="8" xfId="22" applyFont="1" applyFill="1" applyBorder="1" applyAlignment="1" applyProtection="1">
      <alignment horizontal="center" vertical="center" wrapText="1"/>
      <protection/>
    </xf>
    <xf numFmtId="0" fontId="12" fillId="2" borderId="9" xfId="22" applyFont="1" applyFill="1" applyBorder="1" applyAlignment="1" applyProtection="1">
      <alignment horizontal="center" vertical="center" wrapText="1"/>
      <protection/>
    </xf>
    <xf numFmtId="0" fontId="10" fillId="0" borderId="0" xfId="22" applyFont="1" applyBorder="1" applyAlignment="1" applyProtection="1">
      <alignment horizontal="left" vertical="center" wrapText="1" indent="1"/>
      <protection/>
    </xf>
    <xf numFmtId="0" fontId="10" fillId="0" borderId="0" xfId="22" applyFont="1" applyBorder="1" applyAlignment="1">
      <alignment horizontal="left" indent="1"/>
      <protection/>
    </xf>
    <xf numFmtId="0" fontId="10" fillId="0" borderId="0" xfId="22" applyFont="1" applyBorder="1" applyAlignment="1">
      <alignment horizontal="center" vertical="center"/>
      <protection/>
    </xf>
    <xf numFmtId="0" fontId="5" fillId="0" borderId="0" xfId="22" applyFont="1" applyFill="1" applyBorder="1" applyAlignment="1" applyProtection="1">
      <alignment horizontal="center" vertical="center" wrapText="1"/>
      <protection/>
    </xf>
    <xf numFmtId="0" fontId="4" fillId="0" borderId="3" xfId="0" applyNumberFormat="1" applyFont="1" applyFill="1" applyBorder="1" applyAlignment="1">
      <alignment horizontal="center" vertical="center" wrapText="1"/>
    </xf>
    <xf numFmtId="0" fontId="4" fillId="0" borderId="3" xfId="0" applyFont="1" applyBorder="1" applyAlignment="1">
      <alignment horizontal="center"/>
    </xf>
    <xf numFmtId="0" fontId="6" fillId="0" borderId="0" xfId="0" applyNumberFormat="1" applyFont="1" applyBorder="1" applyAlignment="1">
      <alignment/>
    </xf>
    <xf numFmtId="0" fontId="6" fillId="3" borderId="3" xfId="0" applyNumberFormat="1" applyFont="1" applyFill="1" applyBorder="1" applyAlignment="1">
      <alignment/>
    </xf>
    <xf numFmtId="172" fontId="6" fillId="3" borderId="3" xfId="0" applyNumberFormat="1" applyFont="1" applyFill="1" applyBorder="1" applyAlignment="1">
      <alignment/>
    </xf>
    <xf numFmtId="0" fontId="6" fillId="0" borderId="0" xfId="0" applyNumberFormat="1" applyFont="1" applyBorder="1" applyAlignment="1">
      <alignment/>
    </xf>
    <xf numFmtId="0" fontId="1" fillId="3" borderId="3" xfId="0" applyNumberFormat="1" applyFont="1" applyFill="1" applyBorder="1" applyAlignment="1">
      <alignment/>
    </xf>
    <xf numFmtId="0" fontId="1" fillId="0" borderId="0" xfId="0" applyNumberFormat="1" applyFont="1" applyBorder="1" applyAlignment="1">
      <alignment/>
    </xf>
    <xf numFmtId="0" fontId="6" fillId="0" borderId="0" xfId="0" applyFont="1" applyBorder="1" applyAlignment="1">
      <alignment/>
    </xf>
    <xf numFmtId="0" fontId="1" fillId="0" borderId="0" xfId="0" applyFont="1" applyBorder="1" applyAlignment="1">
      <alignment horizontal="left"/>
    </xf>
    <xf numFmtId="0" fontId="4" fillId="0" borderId="3" xfId="0" applyNumberFormat="1" applyFont="1" applyFill="1" applyBorder="1" applyAlignment="1">
      <alignment horizontal="center" vertical="center" wrapText="1"/>
    </xf>
    <xf numFmtId="0" fontId="6" fillId="3" borderId="0" xfId="0" applyNumberFormat="1" applyFont="1" applyFill="1" applyBorder="1" applyAlignment="1">
      <alignment/>
    </xf>
    <xf numFmtId="0" fontId="6" fillId="0" borderId="0" xfId="0" applyNumberFormat="1" applyFont="1" applyBorder="1" applyAlignment="1">
      <alignment horizontal="center"/>
    </xf>
    <xf numFmtId="0" fontId="1" fillId="0" borderId="0" xfId="0" applyNumberFormat="1" applyFont="1" applyBorder="1" applyAlignment="1">
      <alignment horizontal="center"/>
    </xf>
    <xf numFmtId="0" fontId="17" fillId="0" borderId="0" xfId="0" applyNumberFormat="1" applyFont="1" applyBorder="1" applyAlignment="1">
      <alignment horizontal="center"/>
    </xf>
    <xf numFmtId="0" fontId="1" fillId="0" borderId="3"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top" wrapText="1"/>
    </xf>
    <xf numFmtId="0" fontId="6" fillId="3" borderId="3" xfId="0" applyNumberFormat="1" applyFont="1" applyFill="1" applyBorder="1" applyAlignment="1">
      <alignment horizontal="center"/>
    </xf>
    <xf numFmtId="0" fontId="6" fillId="3" borderId="0" xfId="0" applyNumberFormat="1" applyFont="1" applyFill="1" applyAlignment="1">
      <alignment horizontal="left" vertical="center" indent="1"/>
    </xf>
    <xf numFmtId="0" fontId="16" fillId="3" borderId="0" xfId="0" applyNumberFormat="1" applyFont="1" applyFill="1" applyAlignment="1">
      <alignment horizontal="left" vertical="center" indent="1"/>
    </xf>
    <xf numFmtId="0" fontId="16" fillId="3" borderId="0" xfId="0" applyNumberFormat="1" applyFont="1" applyFill="1" applyBorder="1" applyAlignment="1">
      <alignment/>
    </xf>
    <xf numFmtId="0" fontId="6" fillId="3" borderId="0" xfId="0" applyNumberFormat="1" applyFont="1" applyFill="1" applyBorder="1" applyAlignment="1">
      <alignment horizontal="left" vertical="center" indent="1"/>
    </xf>
    <xf numFmtId="0" fontId="16" fillId="3" borderId="0" xfId="0" applyNumberFormat="1" applyFont="1" applyFill="1" applyBorder="1" applyAlignment="1">
      <alignment horizontal="left" vertical="center" indent="1"/>
    </xf>
    <xf numFmtId="0" fontId="17" fillId="3" borderId="0" xfId="0" applyNumberFormat="1" applyFont="1" applyFill="1" applyBorder="1" applyAlignment="1">
      <alignment/>
    </xf>
    <xf numFmtId="44" fontId="16" fillId="3" borderId="0" xfId="17" applyFont="1" applyFill="1" applyBorder="1" applyAlignment="1">
      <alignment/>
    </xf>
    <xf numFmtId="0" fontId="6" fillId="3" borderId="0" xfId="0" applyNumberFormat="1" applyFont="1" applyFill="1" applyBorder="1" applyAlignment="1">
      <alignment horizontal="center" vertical="center"/>
    </xf>
    <xf numFmtId="0" fontId="16" fillId="3" borderId="0" xfId="0" applyNumberFormat="1" applyFont="1" applyFill="1" applyBorder="1" applyAlignment="1">
      <alignment horizontal="center" vertical="center"/>
    </xf>
    <xf numFmtId="44" fontId="6" fillId="3" borderId="0" xfId="17" applyFont="1" applyFill="1" applyBorder="1" applyAlignment="1">
      <alignment/>
    </xf>
    <xf numFmtId="0" fontId="6" fillId="0" borderId="0" xfId="0" applyFont="1" applyBorder="1" applyAlignment="1">
      <alignment/>
    </xf>
    <xf numFmtId="0" fontId="6" fillId="0" borderId="3" xfId="0" applyNumberFormat="1" applyFont="1" applyFill="1" applyBorder="1" applyAlignment="1">
      <alignment horizontal="center" vertical="center" wrapText="1"/>
    </xf>
    <xf numFmtId="44" fontId="6" fillId="0" borderId="3" xfId="17" applyFont="1" applyFill="1" applyBorder="1" applyAlignment="1">
      <alignment horizontal="center" vertical="center" wrapText="1"/>
    </xf>
    <xf numFmtId="0" fontId="1" fillId="0" borderId="3" xfId="0" applyNumberFormat="1" applyFont="1" applyFill="1" applyBorder="1" applyAlignment="1">
      <alignment horizontal="center" vertical="center"/>
    </xf>
    <xf numFmtId="44" fontId="1" fillId="0" borderId="3" xfId="17" applyFont="1" applyFill="1" applyBorder="1" applyAlignment="1">
      <alignment horizontal="center" vertical="center" wrapText="1"/>
    </xf>
    <xf numFmtId="44" fontId="1" fillId="0" borderId="3" xfId="17" applyFont="1" applyFill="1" applyBorder="1" applyAlignment="1" applyProtection="1">
      <alignment horizontal="center" vertical="center" wrapText="1"/>
      <protection locked="0"/>
    </xf>
    <xf numFmtId="172" fontId="6" fillId="0" borderId="3" xfId="0" applyNumberFormat="1" applyFont="1" applyFill="1" applyBorder="1" applyAlignment="1">
      <alignment/>
    </xf>
    <xf numFmtId="44" fontId="6" fillId="0" borderId="3" xfId="17" applyFont="1" applyFill="1" applyBorder="1" applyAlignment="1">
      <alignment/>
    </xf>
    <xf numFmtId="44" fontId="16" fillId="3" borderId="3" xfId="17" applyFont="1" applyFill="1" applyBorder="1" applyAlignment="1">
      <alignment/>
    </xf>
    <xf numFmtId="44" fontId="6" fillId="0" borderId="3" xfId="17" applyFont="1" applyFill="1" applyBorder="1" applyAlignment="1">
      <alignment vertical="top"/>
    </xf>
    <xf numFmtId="0" fontId="6" fillId="0" borderId="3" xfId="0" applyFont="1" applyFill="1" applyBorder="1" applyAlignment="1">
      <alignment/>
    </xf>
    <xf numFmtId="0" fontId="1" fillId="0" borderId="3" xfId="0" applyFont="1" applyBorder="1" applyAlignment="1">
      <alignment horizontal="center" vertical="center" wrapText="1"/>
    </xf>
    <xf numFmtId="44" fontId="1" fillId="0" borderId="3" xfId="17" applyFont="1" applyBorder="1" applyAlignment="1">
      <alignment horizontal="center" vertical="center"/>
    </xf>
    <xf numFmtId="39" fontId="6" fillId="0" borderId="3" xfId="17" applyNumberFormat="1" applyFont="1" applyFill="1" applyBorder="1" applyAlignment="1">
      <alignment vertical="top"/>
    </xf>
    <xf numFmtId="0" fontId="6" fillId="0" borderId="0" xfId="21" applyFont="1" applyBorder="1" applyAlignment="1">
      <alignment/>
      <protection/>
    </xf>
    <xf numFmtId="0" fontId="6" fillId="0" borderId="0" xfId="21" applyFont="1" applyBorder="1" applyAlignment="1">
      <alignment horizontal="center"/>
      <protection/>
    </xf>
    <xf numFmtId="0" fontId="6" fillId="0" borderId="0" xfId="21" applyFont="1" applyBorder="1">
      <alignment/>
      <protection/>
    </xf>
    <xf numFmtId="0" fontId="0" fillId="0" borderId="0" xfId="21" applyBorder="1">
      <alignment/>
      <protection/>
    </xf>
    <xf numFmtId="0" fontId="1" fillId="0" borderId="0" xfId="0" applyFont="1" applyBorder="1" applyAlignment="1">
      <alignment horizontal="left"/>
    </xf>
    <xf numFmtId="0" fontId="6" fillId="0" borderId="10" xfId="22" applyFont="1" applyFill="1" applyBorder="1" applyAlignment="1" applyProtection="1">
      <alignment horizontal="left" vertical="center" wrapText="1"/>
      <protection/>
    </xf>
    <xf numFmtId="0" fontId="6" fillId="0" borderId="0" xfId="22" applyFont="1" applyFill="1" applyAlignment="1" applyProtection="1">
      <alignment horizontal="left" vertical="center" wrapText="1"/>
      <protection/>
    </xf>
    <xf numFmtId="0" fontId="6" fillId="0" borderId="11" xfId="0" applyFont="1" applyBorder="1" applyAlignment="1">
      <alignment horizontal="center"/>
    </xf>
    <xf numFmtId="0" fontId="6" fillId="0" borderId="3" xfId="0" applyFont="1" applyBorder="1" applyAlignment="1">
      <alignment horizontal="center"/>
    </xf>
    <xf numFmtId="0" fontId="1" fillId="0" borderId="12" xfId="0" applyFont="1" applyBorder="1" applyAlignment="1">
      <alignment horizontal="center"/>
    </xf>
    <xf numFmtId="0" fontId="6" fillId="0" borderId="12" xfId="0" applyFont="1" applyBorder="1" applyAlignment="1">
      <alignment horizontal="center"/>
    </xf>
    <xf numFmtId="0" fontId="6" fillId="0" borderId="3" xfId="21" applyFont="1" applyFill="1" applyBorder="1" applyAlignment="1">
      <alignment horizontal="left"/>
      <protection/>
    </xf>
    <xf numFmtId="0" fontId="6" fillId="0" borderId="3" xfId="21" applyFont="1" applyFill="1" applyBorder="1" applyAlignment="1">
      <alignment horizontal="center"/>
      <protection/>
    </xf>
    <xf numFmtId="49" fontId="1" fillId="0" borderId="12" xfId="21" applyNumberFormat="1" applyFont="1" applyBorder="1" applyAlignment="1">
      <alignment horizontal="center" vertical="top"/>
      <protection/>
    </xf>
    <xf numFmtId="0" fontId="6" fillId="0" borderId="12" xfId="21" applyFont="1" applyBorder="1">
      <alignment/>
      <protection/>
    </xf>
    <xf numFmtId="49" fontId="1" fillId="0" borderId="12" xfId="21" applyNumberFormat="1" applyFont="1" applyBorder="1" applyAlignment="1">
      <alignment horizontal="center" vertical="center"/>
      <protection/>
    </xf>
    <xf numFmtId="0" fontId="6" fillId="0" borderId="11" xfId="0" applyFont="1" applyBorder="1" applyAlignment="1">
      <alignment/>
    </xf>
    <xf numFmtId="0" fontId="6" fillId="0" borderId="0" xfId="0" applyFont="1" applyBorder="1" applyAlignment="1">
      <alignment horizontal="left" wrapText="1"/>
    </xf>
    <xf numFmtId="0" fontId="6" fillId="0" borderId="12" xfId="0" applyFont="1" applyBorder="1" applyAlignment="1">
      <alignment/>
    </xf>
    <xf numFmtId="49" fontId="1" fillId="0" borderId="0" xfId="21" applyNumberFormat="1" applyFont="1" applyBorder="1" applyAlignment="1">
      <alignment/>
      <protection/>
    </xf>
    <xf numFmtId="0" fontId="19" fillId="0" borderId="0" xfId="21" applyFont="1" applyBorder="1">
      <alignment/>
      <protection/>
    </xf>
    <xf numFmtId="0" fontId="20" fillId="0" borderId="3" xfId="21" applyFont="1" applyBorder="1" applyAlignment="1">
      <alignment horizontal="center"/>
      <protection/>
    </xf>
    <xf numFmtId="0" fontId="19" fillId="0" borderId="3" xfId="21" applyFont="1" applyBorder="1" applyAlignment="1">
      <alignment horizontal="center"/>
      <protection/>
    </xf>
    <xf numFmtId="0" fontId="20" fillId="0" borderId="0" xfId="21" applyFont="1" applyBorder="1" applyAlignment="1">
      <alignment horizontal="center"/>
      <protection/>
    </xf>
    <xf numFmtId="0" fontId="19" fillId="0" borderId="3" xfId="21" applyFont="1" applyBorder="1">
      <alignment/>
      <protection/>
    </xf>
    <xf numFmtId="0" fontId="6" fillId="0" borderId="10" xfId="21" applyFont="1" applyBorder="1">
      <alignment/>
      <protection/>
    </xf>
    <xf numFmtId="0" fontId="6" fillId="0" borderId="11" xfId="21" applyFont="1" applyBorder="1">
      <alignment/>
      <protection/>
    </xf>
    <xf numFmtId="49" fontId="20" fillId="0" borderId="12" xfId="21" applyNumberFormat="1" applyFont="1" applyBorder="1" applyAlignment="1">
      <alignment/>
      <protection/>
    </xf>
    <xf numFmtId="0" fontId="19" fillId="0" borderId="11" xfId="21" applyFont="1" applyBorder="1">
      <alignment/>
      <protection/>
    </xf>
    <xf numFmtId="49" fontId="1" fillId="0" borderId="12" xfId="21" applyNumberFormat="1" applyFont="1" applyBorder="1" applyAlignment="1">
      <alignment horizontal="center" vertical="center"/>
      <protection/>
    </xf>
    <xf numFmtId="49" fontId="1" fillId="0" borderId="12" xfId="21" applyNumberFormat="1" applyFont="1" applyBorder="1" applyAlignment="1">
      <alignment/>
      <protection/>
    </xf>
    <xf numFmtId="0" fontId="0" fillId="0" borderId="11" xfId="21" applyBorder="1">
      <alignment/>
      <protection/>
    </xf>
    <xf numFmtId="0" fontId="19" fillId="0" borderId="12" xfId="21" applyFont="1" applyBorder="1" applyAlignment="1">
      <alignment/>
      <protection/>
    </xf>
    <xf numFmtId="0" fontId="10" fillId="0" borderId="0" xfId="0" applyNumberFormat="1" applyFont="1" applyFill="1" applyBorder="1" applyAlignment="1">
      <alignment horizontal="left"/>
    </xf>
    <xf numFmtId="0" fontId="1" fillId="2" borderId="13" xfId="22" applyFont="1" applyFill="1" applyBorder="1" applyAlignment="1" applyProtection="1">
      <alignment horizontal="center" vertical="center" wrapText="1"/>
      <protection/>
    </xf>
    <xf numFmtId="0" fontId="1" fillId="2" borderId="12" xfId="22" applyFont="1" applyFill="1" applyBorder="1" applyAlignment="1" applyProtection="1">
      <alignment horizontal="center" vertical="center" wrapText="1"/>
      <protection/>
    </xf>
    <xf numFmtId="0" fontId="0" fillId="0" borderId="0" xfId="0" applyAlignment="1">
      <alignment horizontal="center"/>
    </xf>
    <xf numFmtId="0" fontId="6" fillId="0" borderId="0" xfId="0" applyFont="1" applyBorder="1" applyAlignment="1">
      <alignment/>
    </xf>
    <xf numFmtId="0" fontId="7" fillId="0" borderId="0" xfId="21" applyFont="1" applyBorder="1" applyAlignment="1">
      <alignment horizontal="center" vertical="center"/>
      <protection/>
    </xf>
    <xf numFmtId="0" fontId="1" fillId="0" borderId="0" xfId="0" applyFont="1" applyBorder="1" applyAlignment="1">
      <alignment horizontal="center"/>
    </xf>
    <xf numFmtId="0" fontId="6" fillId="0" borderId="14" xfId="0" applyFont="1" applyBorder="1" applyAlignment="1">
      <alignment horizontal="left"/>
    </xf>
    <xf numFmtId="0" fontId="1" fillId="0" borderId="3" xfId="0" applyFont="1" applyBorder="1" applyAlignment="1">
      <alignment horizontal="left"/>
    </xf>
    <xf numFmtId="0" fontId="6" fillId="0" borderId="11" xfId="0" applyFont="1" applyBorder="1" applyAlignment="1">
      <alignment horizontal="center"/>
    </xf>
    <xf numFmtId="0" fontId="1" fillId="0" borderId="11" xfId="0" applyFont="1" applyBorder="1" applyAlignment="1">
      <alignment horizontal="left"/>
    </xf>
    <xf numFmtId="0" fontId="6" fillId="0" borderId="12" xfId="0" applyFont="1" applyBorder="1" applyAlignment="1">
      <alignment/>
    </xf>
    <xf numFmtId="0" fontId="6" fillId="0" borderId="11" xfId="0" applyFont="1" applyBorder="1" applyAlignment="1">
      <alignment/>
    </xf>
    <xf numFmtId="0" fontId="1" fillId="2" borderId="9" xfId="22" applyFont="1" applyFill="1" applyBorder="1" applyAlignment="1" applyProtection="1">
      <alignment horizontal="center" vertical="center" wrapText="1"/>
      <protection/>
    </xf>
    <xf numFmtId="0" fontId="6" fillId="0" borderId="11" xfId="0" applyFont="1" applyBorder="1" applyAlignment="1">
      <alignment/>
    </xf>
    <xf numFmtId="49" fontId="1" fillId="0" borderId="12" xfId="0" applyNumberFormat="1" applyFont="1" applyBorder="1" applyAlignment="1">
      <alignment horizontal="center"/>
    </xf>
    <xf numFmtId="0" fontId="6" fillId="0" borderId="15" xfId="0" applyFont="1" applyBorder="1" applyAlignment="1">
      <alignment/>
    </xf>
    <xf numFmtId="0" fontId="6" fillId="0" borderId="16" xfId="0" applyFont="1" applyBorder="1" applyAlignment="1">
      <alignment/>
    </xf>
    <xf numFmtId="0" fontId="6" fillId="0" borderId="16" xfId="0" applyNumberFormat="1" applyFont="1" applyBorder="1" applyAlignment="1">
      <alignment vertical="center" wrapText="1"/>
    </xf>
    <xf numFmtId="0" fontId="6" fillId="0" borderId="11" xfId="0" applyNumberFormat="1" applyFont="1" applyBorder="1" applyAlignment="1">
      <alignment vertical="center" wrapText="1"/>
    </xf>
    <xf numFmtId="0" fontId="1" fillId="0" borderId="11" xfId="0" applyNumberFormat="1" applyFont="1" applyBorder="1" applyAlignment="1">
      <alignment vertical="center" wrapText="1"/>
    </xf>
    <xf numFmtId="0" fontId="6" fillId="0" borderId="11" xfId="0" applyNumberFormat="1" applyFont="1" applyFill="1" applyBorder="1" applyAlignment="1">
      <alignment vertical="center" wrapText="1"/>
    </xf>
    <xf numFmtId="49" fontId="4" fillId="0" borderId="13" xfId="0" applyNumberFormat="1" applyFont="1" applyBorder="1" applyAlignment="1">
      <alignment horizontal="center" vertical="center" wrapText="1"/>
    </xf>
    <xf numFmtId="0" fontId="6" fillId="0" borderId="8" xfId="0" applyFont="1" applyBorder="1" applyAlignment="1">
      <alignment/>
    </xf>
    <xf numFmtId="49" fontId="6" fillId="0" borderId="9"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 xfId="0" applyNumberFormat="1" applyFont="1" applyBorder="1" applyAlignment="1">
      <alignment horizontal="left" vertical="center" wrapText="1"/>
    </xf>
    <xf numFmtId="0" fontId="22" fillId="0" borderId="10" xfId="0" applyNumberFormat="1" applyFont="1" applyBorder="1" applyAlignment="1">
      <alignment vertical="center" wrapText="1"/>
    </xf>
    <xf numFmtId="0" fontId="4" fillId="0" borderId="13" xfId="0" applyNumberFormat="1" applyFont="1" applyBorder="1" applyAlignment="1">
      <alignment horizontal="center" vertical="center" wrapText="1"/>
    </xf>
    <xf numFmtId="0" fontId="22" fillId="0" borderId="13" xfId="0" applyNumberFormat="1" applyFont="1" applyBorder="1" applyAlignment="1">
      <alignment vertical="center" wrapText="1"/>
    </xf>
    <xf numFmtId="0" fontId="6" fillId="0" borderId="8" xfId="0" applyFont="1" applyBorder="1" applyAlignment="1">
      <alignment horizontal="left" vertical="center" wrapText="1"/>
    </xf>
    <xf numFmtId="0" fontId="6" fillId="3" borderId="9" xfId="0" applyNumberFormat="1" applyFont="1" applyFill="1" applyBorder="1" applyAlignment="1">
      <alignment vertical="center" wrapText="1"/>
    </xf>
    <xf numFmtId="0" fontId="1" fillId="2" borderId="8" xfId="22" applyFont="1" applyFill="1" applyBorder="1" applyAlignment="1" applyProtection="1">
      <alignment horizontal="center" vertical="center" wrapText="1"/>
      <protection/>
    </xf>
    <xf numFmtId="0" fontId="1" fillId="0" borderId="1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3" borderId="13" xfId="0" applyNumberFormat="1" applyFont="1" applyFill="1" applyBorder="1" applyAlignment="1">
      <alignment horizontal="center" vertical="center" wrapText="1"/>
    </xf>
    <xf numFmtId="0" fontId="1" fillId="3" borderId="9" xfId="0" applyNumberFormat="1" applyFont="1" applyFill="1" applyBorder="1" applyAlignment="1">
      <alignment horizontal="center" vertical="center" wrapText="1"/>
    </xf>
    <xf numFmtId="0" fontId="0" fillId="0" borderId="3" xfId="0" applyBorder="1" applyAlignment="1">
      <alignment horizontal="center" vertical="center"/>
    </xf>
    <xf numFmtId="0" fontId="0" fillId="3" borderId="3" xfId="0" applyNumberFormat="1" applyFont="1" applyFill="1" applyBorder="1" applyAlignment="1">
      <alignment horizontal="center" vertical="center" wrapText="1"/>
    </xf>
    <xf numFmtId="0" fontId="22" fillId="0" borderId="13"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17" xfId="0" applyFont="1" applyBorder="1" applyAlignment="1">
      <alignment horizontal="center"/>
    </xf>
    <xf numFmtId="0" fontId="0" fillId="0" borderId="18" xfId="0" applyBorder="1" applyAlignment="1">
      <alignment horizontal="center"/>
    </xf>
    <xf numFmtId="0" fontId="6" fillId="0" borderId="0" xfId="22" applyFont="1" applyBorder="1" applyAlignment="1" applyProtection="1">
      <alignment horizontal="left" wrapText="1" indent="1"/>
      <protection/>
    </xf>
    <xf numFmtId="0" fontId="6" fillId="0" borderId="8" xfId="22" applyFont="1" applyBorder="1" applyAlignment="1" applyProtection="1">
      <alignment horizontal="left" wrapText="1" indent="1"/>
      <protection/>
    </xf>
    <xf numFmtId="0" fontId="6" fillId="0" borderId="9" xfId="22" applyFont="1" applyBorder="1" applyAlignment="1" applyProtection="1">
      <alignment horizontal="left" wrapText="1" indent="1"/>
      <protection/>
    </xf>
    <xf numFmtId="0" fontId="21" fillId="2" borderId="3" xfId="22" applyFont="1" applyFill="1" applyBorder="1" applyAlignment="1" applyProtection="1">
      <alignment horizontal="center" vertical="center" wrapText="1"/>
      <protection/>
    </xf>
    <xf numFmtId="0" fontId="16" fillId="3" borderId="3" xfId="0" applyNumberFormat="1" applyFont="1" applyFill="1" applyBorder="1" applyAlignment="1">
      <alignment/>
    </xf>
    <xf numFmtId="0" fontId="20" fillId="0" borderId="3" xfId="0" applyNumberFormat="1" applyFont="1" applyFill="1" applyBorder="1" applyAlignment="1">
      <alignment horizontal="center" vertical="center" wrapText="1"/>
    </xf>
    <xf numFmtId="0" fontId="20" fillId="0" borderId="3" xfId="0" applyNumberFormat="1" applyFont="1" applyFill="1" applyBorder="1" applyAlignment="1" applyProtection="1">
      <alignment horizontal="center" vertical="center" wrapText="1"/>
      <protection locked="0"/>
    </xf>
    <xf numFmtId="0" fontId="19" fillId="3" borderId="3" xfId="0" applyNumberFormat="1" applyFont="1" applyFill="1" applyBorder="1" applyAlignment="1">
      <alignment horizontal="center" vertical="center"/>
    </xf>
    <xf numFmtId="0" fontId="25" fillId="3" borderId="3" xfId="0" applyNumberFormat="1" applyFont="1" applyFill="1" applyBorder="1" applyAlignment="1">
      <alignment horizontal="center" vertical="center"/>
    </xf>
    <xf numFmtId="0" fontId="1" fillId="0" borderId="3" xfId="0" applyFont="1" applyBorder="1" applyAlignment="1">
      <alignment vertical="center"/>
    </xf>
    <xf numFmtId="0" fontId="6" fillId="0" borderId="3" xfId="0" applyFont="1" applyBorder="1" applyAlignment="1">
      <alignment horizontal="left" vertical="center" indent="1"/>
    </xf>
    <xf numFmtId="0" fontId="6" fillId="0" borderId="3" xfId="0" applyNumberFormat="1" applyFont="1" applyFill="1" applyBorder="1" applyAlignment="1">
      <alignment horizontal="left" vertical="center" indent="1"/>
    </xf>
    <xf numFmtId="0" fontId="1" fillId="0" borderId="3" xfId="0" applyFont="1" applyBorder="1" applyAlignment="1">
      <alignment horizontal="left" vertical="center" wrapText="1" indent="1"/>
    </xf>
    <xf numFmtId="0" fontId="20" fillId="0" borderId="3" xfId="0" applyFont="1" applyBorder="1" applyAlignment="1">
      <alignment horizontal="center" vertical="center"/>
    </xf>
    <xf numFmtId="0" fontId="4" fillId="0" borderId="12" xfId="0" applyFont="1" applyBorder="1" applyAlignment="1">
      <alignment horizontal="center"/>
    </xf>
    <xf numFmtId="0" fontId="4" fillId="0" borderId="0" xfId="0" applyFont="1" applyBorder="1" applyAlignment="1">
      <alignment horizontal="center"/>
    </xf>
    <xf numFmtId="0" fontId="1" fillId="0" borderId="8"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0" borderId="13" xfId="0" applyNumberFormat="1" applyFont="1" applyFill="1" applyBorder="1" applyAlignment="1">
      <alignment vertical="center" wrapText="1"/>
    </xf>
    <xf numFmtId="0" fontId="1" fillId="0" borderId="9" xfId="0" applyNumberFormat="1" applyFont="1" applyFill="1" applyBorder="1" applyAlignment="1">
      <alignment vertical="center" wrapText="1"/>
    </xf>
    <xf numFmtId="0" fontId="6" fillId="3" borderId="19" xfId="0" applyNumberFormat="1" applyFont="1" applyFill="1" applyBorder="1" applyAlignment="1">
      <alignment/>
    </xf>
    <xf numFmtId="0" fontId="6" fillId="3" borderId="9" xfId="0" applyNumberFormat="1" applyFont="1" applyFill="1" applyBorder="1" applyAlignment="1">
      <alignment/>
    </xf>
    <xf numFmtId="0" fontId="16" fillId="3" borderId="19" xfId="0" applyNumberFormat="1" applyFont="1" applyFill="1" applyBorder="1" applyAlignment="1">
      <alignment/>
    </xf>
    <xf numFmtId="0" fontId="6" fillId="0" borderId="9" xfId="0" applyNumberFormat="1" applyFont="1" applyFill="1" applyBorder="1" applyAlignment="1">
      <alignment horizontal="center" vertical="center" wrapText="1"/>
    </xf>
    <xf numFmtId="0" fontId="4" fillId="0" borderId="12" xfId="22" applyFont="1" applyFill="1" applyBorder="1" applyAlignment="1" applyProtection="1">
      <alignment horizontal="left" vertical="center" wrapText="1" indent="1"/>
      <protection/>
    </xf>
    <xf numFmtId="0" fontId="4" fillId="0" borderId="15" xfId="22" applyFont="1" applyFill="1" applyBorder="1" applyAlignment="1" applyProtection="1">
      <alignment horizontal="left" vertical="center" wrapText="1" indent="1"/>
      <protection/>
    </xf>
    <xf numFmtId="0" fontId="0" fillId="0" borderId="16" xfId="0" applyBorder="1" applyAlignment="1">
      <alignment/>
    </xf>
    <xf numFmtId="0" fontId="1" fillId="0" borderId="3" xfId="0" applyFont="1" applyBorder="1" applyAlignment="1">
      <alignment horizontal="center"/>
    </xf>
    <xf numFmtId="49" fontId="1" fillId="0" borderId="12"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 fillId="0" borderId="10" xfId="0" applyNumberFormat="1" applyFont="1" applyBorder="1" applyAlignment="1">
      <alignment vertical="center" wrapText="1"/>
    </xf>
    <xf numFmtId="0" fontId="16" fillId="3" borderId="12" xfId="0" applyNumberFormat="1" applyFont="1" applyFill="1" applyBorder="1" applyAlignment="1">
      <alignment horizontal="left" vertical="center" indent="1"/>
    </xf>
    <xf numFmtId="0" fontId="1" fillId="0" borderId="11" xfId="0" applyNumberFormat="1" applyFont="1" applyFill="1" applyBorder="1" applyAlignment="1">
      <alignment vertical="center"/>
    </xf>
    <xf numFmtId="0" fontId="6" fillId="0" borderId="3" xfId="0" applyFont="1" applyBorder="1" applyAlignment="1">
      <alignment/>
    </xf>
    <xf numFmtId="0" fontId="6" fillId="3" borderId="3" xfId="21" applyFont="1" applyFill="1" applyBorder="1" applyAlignment="1">
      <alignment horizontal="center"/>
      <protection/>
    </xf>
    <xf numFmtId="0" fontId="6" fillId="3" borderId="3" xfId="21" applyFont="1" applyFill="1" applyBorder="1" applyAlignment="1">
      <alignment horizontal="left"/>
      <protection/>
    </xf>
    <xf numFmtId="0" fontId="0" fillId="0" borderId="11" xfId="0" applyBorder="1" applyAlignment="1">
      <alignment/>
    </xf>
    <xf numFmtId="0" fontId="1" fillId="0" borderId="8" xfId="0" applyNumberFormat="1" applyFont="1" applyFill="1" applyBorder="1" applyAlignment="1">
      <alignment vertical="center" wrapText="1"/>
    </xf>
    <xf numFmtId="4" fontId="16" fillId="3" borderId="21" xfId="0" applyNumberFormat="1" applyFont="1" applyFill="1" applyBorder="1" applyAlignment="1">
      <alignment/>
    </xf>
    <xf numFmtId="4" fontId="6" fillId="0" borderId="21" xfId="0" applyNumberFormat="1" applyFont="1" applyFill="1" applyBorder="1" applyAlignment="1">
      <alignment vertical="top"/>
    </xf>
    <xf numFmtId="0" fontId="20" fillId="0" borderId="13" xfId="0" applyNumberFormat="1" applyFont="1" applyFill="1" applyBorder="1" applyAlignment="1">
      <alignment horizontal="center" vertical="center" wrapText="1"/>
    </xf>
    <xf numFmtId="0" fontId="20" fillId="0" borderId="13" xfId="0" applyNumberFormat="1" applyFont="1" applyFill="1" applyBorder="1" applyAlignment="1" applyProtection="1">
      <alignment horizontal="center" vertical="center" wrapText="1"/>
      <protection locked="0"/>
    </xf>
    <xf numFmtId="0" fontId="6" fillId="3" borderId="22" xfId="0" applyNumberFormat="1" applyFont="1" applyFill="1" applyBorder="1" applyAlignment="1">
      <alignment/>
    </xf>
    <xf numFmtId="0" fontId="6" fillId="3" borderId="10" xfId="0" applyNumberFormat="1" applyFont="1" applyFill="1" applyBorder="1" applyAlignment="1">
      <alignment/>
    </xf>
    <xf numFmtId="0" fontId="6" fillId="3" borderId="11" xfId="0" applyNumberFormat="1" applyFont="1" applyFill="1" applyBorder="1" applyAlignment="1">
      <alignment/>
    </xf>
    <xf numFmtId="0" fontId="6" fillId="3" borderId="14" xfId="0" applyNumberFormat="1" applyFont="1" applyFill="1" applyBorder="1" applyAlignment="1">
      <alignment/>
    </xf>
    <xf numFmtId="0" fontId="6" fillId="3" borderId="16" xfId="0" applyNumberFormat="1" applyFont="1" applyFill="1" applyBorder="1" applyAlignment="1">
      <alignment/>
    </xf>
    <xf numFmtId="0" fontId="6" fillId="0" borderId="21" xfId="0" applyFont="1" applyBorder="1" applyAlignment="1">
      <alignment horizontal="left" vertical="center" inden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6" fillId="0" borderId="0" xfId="0" applyNumberFormat="1" applyFont="1" applyFill="1" applyBorder="1" applyAlignment="1">
      <alignment vertical="top"/>
    </xf>
    <xf numFmtId="4" fontId="6" fillId="0" borderId="0" xfId="0" applyNumberFormat="1" applyFont="1" applyFill="1" applyBorder="1" applyAlignment="1">
      <alignment vertical="top"/>
    </xf>
    <xf numFmtId="0" fontId="6" fillId="0" borderId="20" xfId="0" applyNumberFormat="1" applyFont="1" applyFill="1" applyBorder="1" applyAlignment="1">
      <alignment vertical="top"/>
    </xf>
    <xf numFmtId="0" fontId="6" fillId="0" borderId="22" xfId="0" applyNumberFormat="1" applyFont="1" applyFill="1" applyBorder="1" applyAlignment="1">
      <alignment vertical="top"/>
    </xf>
    <xf numFmtId="0" fontId="6" fillId="0" borderId="12" xfId="0" applyNumberFormat="1" applyFont="1" applyFill="1" applyBorder="1" applyAlignment="1">
      <alignment vertical="top"/>
    </xf>
    <xf numFmtId="0" fontId="6" fillId="0" borderId="15" xfId="0" applyNumberFormat="1" applyFont="1" applyFill="1" applyBorder="1" applyAlignment="1">
      <alignment vertical="top"/>
    </xf>
    <xf numFmtId="0" fontId="6" fillId="0" borderId="14" xfId="0" applyNumberFormat="1" applyFont="1" applyFill="1" applyBorder="1" applyAlignment="1">
      <alignment vertical="top"/>
    </xf>
    <xf numFmtId="0" fontId="6" fillId="0" borderId="15" xfId="0" applyNumberFormat="1" applyFont="1" applyFill="1" applyBorder="1" applyAlignment="1">
      <alignment horizontal="center" vertical="center" wrapText="1"/>
    </xf>
    <xf numFmtId="0" fontId="20" fillId="0" borderId="21" xfId="0" applyNumberFormat="1" applyFont="1" applyFill="1" applyBorder="1" applyAlignment="1" applyProtection="1">
      <alignment horizontal="center" vertical="center" wrapText="1"/>
      <protection locked="0"/>
    </xf>
    <xf numFmtId="0" fontId="20" fillId="0" borderId="20" xfId="0" applyNumberFormat="1" applyFont="1" applyFill="1" applyBorder="1" applyAlignment="1" applyProtection="1">
      <alignment horizontal="center" vertical="center" wrapText="1"/>
      <protection locked="0"/>
    </xf>
    <xf numFmtId="4" fontId="6" fillId="0" borderId="22" xfId="0" applyNumberFormat="1" applyFont="1" applyFill="1" applyBorder="1" applyAlignment="1">
      <alignment vertical="top"/>
    </xf>
    <xf numFmtId="4" fontId="6" fillId="0" borderId="14" xfId="0" applyNumberFormat="1" applyFont="1" applyFill="1" applyBorder="1" applyAlignment="1">
      <alignment vertical="top"/>
    </xf>
    <xf numFmtId="0" fontId="6" fillId="0" borderId="16"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wrapText="1"/>
    </xf>
    <xf numFmtId="0" fontId="20" fillId="0" borderId="26" xfId="0" applyNumberFormat="1" applyFont="1" applyFill="1" applyBorder="1" applyAlignment="1" applyProtection="1">
      <alignment horizontal="center" vertical="center" wrapText="1"/>
      <protection locked="0"/>
    </xf>
    <xf numFmtId="0" fontId="6" fillId="3" borderId="27" xfId="0" applyNumberFormat="1" applyFont="1" applyFill="1" applyBorder="1" applyAlignment="1">
      <alignment/>
    </xf>
    <xf numFmtId="0" fontId="6" fillId="3" borderId="28" xfId="0" applyNumberFormat="1" applyFont="1" applyFill="1" applyBorder="1" applyAlignment="1">
      <alignment/>
    </xf>
    <xf numFmtId="0" fontId="6" fillId="3" borderId="4" xfId="0" applyNumberFormat="1" applyFont="1" applyFill="1" applyBorder="1" applyAlignment="1">
      <alignment/>
    </xf>
    <xf numFmtId="0" fontId="6" fillId="3" borderId="5" xfId="0" applyNumberFormat="1" applyFont="1" applyFill="1" applyBorder="1" applyAlignment="1">
      <alignment/>
    </xf>
    <xf numFmtId="0" fontId="6" fillId="3" borderId="29" xfId="0" applyNumberFormat="1" applyFont="1" applyFill="1" applyBorder="1" applyAlignment="1">
      <alignment/>
    </xf>
    <xf numFmtId="0" fontId="6" fillId="3" borderId="30" xfId="0" applyNumberFormat="1" applyFont="1" applyFill="1" applyBorder="1" applyAlignment="1">
      <alignment/>
    </xf>
    <xf numFmtId="0" fontId="6" fillId="3" borderId="2" xfId="0" applyNumberFormat="1" applyFont="1" applyFill="1" applyBorder="1" applyAlignment="1">
      <alignment/>
    </xf>
    <xf numFmtId="0" fontId="6" fillId="3" borderId="23" xfId="0" applyNumberFormat="1" applyFont="1" applyFill="1" applyBorder="1" applyAlignment="1">
      <alignment/>
    </xf>
    <xf numFmtId="0" fontId="6" fillId="3" borderId="24" xfId="0" applyNumberFormat="1" applyFont="1" applyFill="1" applyBorder="1" applyAlignment="1">
      <alignment/>
    </xf>
    <xf numFmtId="0" fontId="20" fillId="0" borderId="24" xfId="0" applyNumberFormat="1" applyFont="1" applyFill="1" applyBorder="1" applyAlignment="1" applyProtection="1">
      <alignment horizontal="center" vertical="center" wrapText="1"/>
      <protection locked="0"/>
    </xf>
    <xf numFmtId="0" fontId="0" fillId="0" borderId="31" xfId="0" applyBorder="1" applyAlignment="1">
      <alignment horizontal="center"/>
    </xf>
    <xf numFmtId="49" fontId="20" fillId="0" borderId="12" xfId="21" applyNumberFormat="1" applyFont="1" applyBorder="1" applyAlignment="1">
      <alignment horizontal="center" vertical="center" wrapText="1"/>
      <protection/>
    </xf>
    <xf numFmtId="0" fontId="19" fillId="0" borderId="11" xfId="21" applyFont="1" applyBorder="1" applyAlignment="1">
      <alignment horizontal="center" vertical="center" wrapText="1"/>
      <protection/>
    </xf>
    <xf numFmtId="0" fontId="19" fillId="0" borderId="0" xfId="21" applyFont="1" applyBorder="1" applyAlignment="1">
      <alignment horizontal="center" vertical="center" wrapText="1"/>
      <protection/>
    </xf>
    <xf numFmtId="0" fontId="20" fillId="0" borderId="3" xfId="21" applyFont="1" applyFill="1" applyBorder="1" applyAlignment="1">
      <alignment horizontal="center" vertical="center" wrapText="1"/>
      <protection/>
    </xf>
    <xf numFmtId="0" fontId="1" fillId="0" borderId="3" xfId="21" applyFont="1" applyBorder="1" applyAlignment="1">
      <alignment horizontal="center"/>
      <protection/>
    </xf>
    <xf numFmtId="49" fontId="1" fillId="0" borderId="20" xfId="21" applyNumberFormat="1" applyFont="1" applyBorder="1" applyAlignment="1">
      <alignment horizontal="center" vertical="center"/>
      <protection/>
    </xf>
    <xf numFmtId="0" fontId="19" fillId="3" borderId="0" xfId="0" applyNumberFormat="1" applyFont="1" applyFill="1" applyBorder="1" applyAlignment="1">
      <alignment horizontal="center" vertical="center"/>
    </xf>
    <xf numFmtId="0" fontId="25" fillId="3"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6" fillId="0" borderId="13" xfId="21" applyFont="1" applyFill="1" applyBorder="1" applyAlignment="1">
      <alignment horizontal="left"/>
      <protection/>
    </xf>
    <xf numFmtId="0" fontId="1" fillId="0" borderId="3" xfId="0" applyFont="1" applyBorder="1" applyAlignment="1">
      <alignment horizontal="left" vertical="center" wrapText="1"/>
    </xf>
    <xf numFmtId="0" fontId="6" fillId="0" borderId="3" xfId="0" applyFont="1" applyBorder="1" applyAlignment="1">
      <alignment/>
    </xf>
    <xf numFmtId="0" fontId="6" fillId="0" borderId="3" xfId="0" applyFont="1" applyBorder="1" applyAlignment="1">
      <alignment/>
    </xf>
    <xf numFmtId="0" fontId="4" fillId="0" borderId="3" xfId="0" applyFont="1" applyBorder="1" applyAlignment="1">
      <alignment horizontal="left" vertical="center" wrapText="1" indent="1"/>
    </xf>
    <xf numFmtId="0" fontId="0" fillId="0" borderId="3" xfId="0" applyBorder="1" applyAlignment="1">
      <alignment horizontal="left" vertical="center" wrapText="1" indent="1"/>
    </xf>
    <xf numFmtId="0" fontId="6" fillId="0" borderId="3" xfId="0" applyFont="1" applyBorder="1" applyAlignment="1">
      <alignment horizontal="left"/>
    </xf>
    <xf numFmtId="0" fontId="0" fillId="0" borderId="0" xfId="0" applyBorder="1" applyAlignment="1">
      <alignment/>
    </xf>
    <xf numFmtId="0" fontId="0" fillId="0" borderId="0" xfId="0" applyBorder="1" applyAlignment="1">
      <alignment/>
    </xf>
    <xf numFmtId="0" fontId="0" fillId="0" borderId="0" xfId="0" applyBorder="1" applyAlignment="1">
      <alignment horizontal="right"/>
    </xf>
    <xf numFmtId="49" fontId="1" fillId="0" borderId="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6" fillId="0" borderId="0"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4"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11" xfId="0" applyFont="1" applyFill="1" applyBorder="1" applyAlignment="1">
      <alignment horizontal="center"/>
    </xf>
    <xf numFmtId="0" fontId="19" fillId="0" borderId="3" xfId="21" applyFont="1" applyBorder="1" applyAlignment="1">
      <alignment horizontal="center" vertical="center" wrapText="1"/>
      <protection/>
    </xf>
    <xf numFmtId="0" fontId="1" fillId="3" borderId="0" xfId="0" applyNumberFormat="1" applyFont="1" applyFill="1" applyBorder="1" applyAlignment="1">
      <alignment/>
    </xf>
    <xf numFmtId="172" fontId="6" fillId="3" borderId="0" xfId="0" applyNumberFormat="1" applyFont="1" applyFill="1" applyBorder="1" applyAlignment="1">
      <alignment/>
    </xf>
    <xf numFmtId="0" fontId="6" fillId="3" borderId="12" xfId="0" applyNumberFormat="1" applyFont="1" applyFill="1" applyBorder="1" applyAlignment="1">
      <alignment horizontal="center"/>
    </xf>
    <xf numFmtId="172" fontId="6" fillId="3" borderId="11" xfId="0" applyNumberFormat="1" applyFont="1" applyFill="1" applyBorder="1" applyAlignment="1">
      <alignment/>
    </xf>
    <xf numFmtId="172" fontId="6" fillId="4" borderId="3" xfId="0" applyNumberFormat="1" applyFont="1" applyFill="1" applyBorder="1" applyAlignment="1">
      <alignment/>
    </xf>
    <xf numFmtId="44" fontId="6" fillId="4" borderId="3" xfId="17" applyFont="1" applyFill="1" applyBorder="1" applyAlignment="1">
      <alignment/>
    </xf>
    <xf numFmtId="0" fontId="6" fillId="4" borderId="3" xfId="0" applyFont="1" applyFill="1" applyBorder="1" applyAlignment="1">
      <alignment/>
    </xf>
    <xf numFmtId="44" fontId="6" fillId="4" borderId="3" xfId="17" applyFont="1" applyFill="1" applyBorder="1" applyAlignment="1">
      <alignment vertical="top"/>
    </xf>
    <xf numFmtId="0" fontId="6" fillId="4" borderId="3" xfId="0" applyNumberFormat="1" applyFont="1" applyFill="1" applyBorder="1" applyAlignment="1">
      <alignment vertical="top"/>
    </xf>
    <xf numFmtId="0" fontId="6" fillId="4" borderId="32" xfId="0" applyNumberFormat="1" applyFont="1" applyFill="1" applyBorder="1" applyAlignment="1">
      <alignment/>
    </xf>
    <xf numFmtId="0" fontId="6" fillId="4" borderId="9" xfId="0" applyNumberFormat="1" applyFont="1" applyFill="1" applyBorder="1" applyAlignment="1">
      <alignment/>
    </xf>
    <xf numFmtId="0" fontId="6" fillId="4" borderId="23" xfId="0" applyNumberFormat="1" applyFont="1" applyFill="1" applyBorder="1" applyAlignment="1">
      <alignment/>
    </xf>
    <xf numFmtId="0" fontId="6" fillId="4" borderId="3" xfId="0" applyNumberFormat="1" applyFont="1" applyFill="1" applyBorder="1" applyAlignment="1">
      <alignment/>
    </xf>
    <xf numFmtId="0" fontId="6" fillId="4" borderId="19" xfId="0" applyNumberFormat="1" applyFont="1" applyFill="1" applyBorder="1" applyAlignment="1">
      <alignment/>
    </xf>
    <xf numFmtId="0" fontId="6" fillId="4" borderId="16" xfId="0" applyNumberFormat="1" applyFont="1" applyFill="1" applyBorder="1" applyAlignment="1">
      <alignment/>
    </xf>
    <xf numFmtId="0" fontId="4" fillId="0" borderId="13" xfId="0" applyFont="1" applyBorder="1" applyAlignment="1">
      <alignment horizontal="center"/>
    </xf>
    <xf numFmtId="0" fontId="0" fillId="0" borderId="33" xfId="0" applyBorder="1" applyAlignment="1">
      <alignment horizontal="center"/>
    </xf>
    <xf numFmtId="0" fontId="0" fillId="0" borderId="8" xfId="0" applyBorder="1" applyAlignment="1">
      <alignment horizontal="center"/>
    </xf>
    <xf numFmtId="0" fontId="1" fillId="0" borderId="0" xfId="0" applyFont="1" applyBorder="1" applyAlignment="1">
      <alignment horizontal="right"/>
    </xf>
    <xf numFmtId="0" fontId="1" fillId="0" borderId="3" xfId="0" applyFont="1" applyBorder="1" applyAlignment="1">
      <alignment horizontal="right"/>
    </xf>
    <xf numFmtId="0" fontId="6" fillId="0" borderId="0" xfId="0" applyFont="1" applyFill="1" applyBorder="1" applyAlignment="1">
      <alignment/>
    </xf>
    <xf numFmtId="0" fontId="4" fillId="0" borderId="3" xfId="0" applyFont="1" applyBorder="1" applyAlignment="1">
      <alignment horizontal="left" vertical="center" indent="1"/>
    </xf>
    <xf numFmtId="0" fontId="1" fillId="0" borderId="11" xfId="0" applyFont="1" applyFill="1" applyBorder="1" applyAlignment="1">
      <alignment horizontal="left"/>
    </xf>
    <xf numFmtId="49" fontId="1" fillId="0" borderId="12" xfId="21" applyNumberFormat="1" applyFont="1" applyFill="1" applyBorder="1" applyAlignment="1">
      <alignment horizontal="center" vertical="center"/>
      <protection/>
    </xf>
    <xf numFmtId="0" fontId="1" fillId="0" borderId="0" xfId="21" applyFont="1" applyFill="1" applyBorder="1" applyAlignment="1">
      <alignment horizontal="left" vertical="center" wrapText="1"/>
      <protection/>
    </xf>
    <xf numFmtId="0" fontId="6" fillId="0" borderId="20" xfId="0" applyFont="1" applyFill="1" applyBorder="1" applyAlignment="1">
      <alignment/>
    </xf>
    <xf numFmtId="0" fontId="6" fillId="0" borderId="12" xfId="0" applyFont="1" applyFill="1" applyBorder="1" applyAlignment="1">
      <alignment/>
    </xf>
    <xf numFmtId="0" fontId="6" fillId="0" borderId="3" xfId="0" applyFont="1" applyFill="1" applyBorder="1" applyAlignment="1">
      <alignment/>
    </xf>
    <xf numFmtId="0" fontId="6" fillId="0" borderId="0" xfId="0" applyFont="1" applyFill="1" applyBorder="1" applyAlignment="1">
      <alignment/>
    </xf>
    <xf numFmtId="49" fontId="1" fillId="0" borderId="0" xfId="0" applyNumberFormat="1" applyFont="1" applyFill="1" applyBorder="1" applyAlignment="1">
      <alignment horizontal="right"/>
    </xf>
    <xf numFmtId="0" fontId="6" fillId="0" borderId="0" xfId="0" applyFont="1" applyFill="1" applyBorder="1" applyAlignment="1">
      <alignment/>
    </xf>
    <xf numFmtId="0" fontId="6" fillId="0" borderId="3" xfId="0" applyFont="1" applyFill="1" applyBorder="1" applyAlignment="1">
      <alignment horizontal="center"/>
    </xf>
    <xf numFmtId="0" fontId="1" fillId="0"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1" fillId="0" borderId="14" xfId="0" applyFont="1" applyFill="1" applyBorder="1" applyAlignment="1">
      <alignment horizontal="right"/>
    </xf>
    <xf numFmtId="0" fontId="1" fillId="0" borderId="0" xfId="0" applyFont="1" applyFill="1" applyBorder="1" applyAlignment="1">
      <alignment horizontal="left" vertical="center"/>
    </xf>
    <xf numFmtId="0" fontId="6" fillId="0" borderId="11" xfId="0" applyFont="1" applyFill="1" applyBorder="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alignment/>
    </xf>
    <xf numFmtId="0" fontId="1"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1" fillId="0" borderId="14" xfId="0" applyFont="1" applyFill="1" applyBorder="1" applyAlignment="1">
      <alignment horizontal="center"/>
    </xf>
    <xf numFmtId="0" fontId="6" fillId="0" borderId="14" xfId="0" applyFont="1" applyFill="1" applyBorder="1" applyAlignment="1">
      <alignment horizontal="center"/>
    </xf>
    <xf numFmtId="49" fontId="6" fillId="0" borderId="0" xfId="0" applyNumberFormat="1" applyFont="1" applyFill="1" applyBorder="1" applyAlignment="1">
      <alignment horizontal="center" vertical="center" wrapText="1"/>
    </xf>
    <xf numFmtId="0" fontId="6" fillId="0" borderId="34" xfId="0" applyFont="1" applyFill="1" applyBorder="1" applyAlignment="1">
      <alignment horizontal="center"/>
    </xf>
    <xf numFmtId="0" fontId="6" fillId="0" borderId="0" xfId="0" applyFont="1" applyFill="1" applyBorder="1" applyAlignment="1">
      <alignment horizontal="right" vertical="center" wrapText="1"/>
    </xf>
    <xf numFmtId="0" fontId="1" fillId="0" borderId="0" xfId="0" applyFont="1" applyFill="1" applyBorder="1" applyAlignment="1">
      <alignment horizontal="left" wrapText="1"/>
    </xf>
    <xf numFmtId="0" fontId="1" fillId="0" borderId="11" xfId="0" applyFont="1" applyFill="1" applyBorder="1" applyAlignment="1">
      <alignment horizontal="left" wrapText="1"/>
    </xf>
    <xf numFmtId="0" fontId="1" fillId="0" borderId="0" xfId="0" applyFont="1" applyFill="1" applyBorder="1" applyAlignment="1">
      <alignment vertical="center" wrapText="1"/>
    </xf>
    <xf numFmtId="49" fontId="1" fillId="0" borderId="3" xfId="0" applyNumberFormat="1" applyFont="1" applyFill="1" applyBorder="1" applyAlignment="1">
      <alignment horizontal="right"/>
    </xf>
    <xf numFmtId="0" fontId="1" fillId="0" borderId="3" xfId="0" applyFont="1" applyFill="1" applyBorder="1" applyAlignment="1">
      <alignment horizontal="center"/>
    </xf>
    <xf numFmtId="0" fontId="1" fillId="0" borderId="3" xfId="0" applyFont="1" applyFill="1" applyBorder="1" applyAlignment="1">
      <alignment/>
    </xf>
    <xf numFmtId="0" fontId="1" fillId="0" borderId="12" xfId="0" applyFont="1" applyFill="1" applyBorder="1" applyAlignment="1">
      <alignment horizontal="center"/>
    </xf>
    <xf numFmtId="0" fontId="1" fillId="0" borderId="3" xfId="0" applyFont="1" applyFill="1" applyBorder="1" applyAlignment="1">
      <alignment horizontal="center" vertical="center"/>
    </xf>
    <xf numFmtId="0" fontId="6" fillId="0" borderId="35" xfId="0" applyFont="1" applyFill="1" applyBorder="1" applyAlignment="1">
      <alignment/>
    </xf>
    <xf numFmtId="0" fontId="1" fillId="0" borderId="19"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Alignment="1">
      <alignment horizontal="left"/>
    </xf>
    <xf numFmtId="0" fontId="6" fillId="0" borderId="15" xfId="0" applyFont="1" applyFill="1" applyBorder="1" applyAlignment="1">
      <alignment/>
    </xf>
    <xf numFmtId="0" fontId="6" fillId="0" borderId="4" xfId="0" applyFont="1" applyFill="1" applyBorder="1" applyAlignment="1">
      <alignment/>
    </xf>
    <xf numFmtId="0" fontId="1" fillId="0" borderId="0" xfId="0" applyFont="1" applyFill="1" applyAlignment="1">
      <alignment/>
    </xf>
    <xf numFmtId="49" fontId="1" fillId="0" borderId="0" xfId="0" applyNumberFormat="1" applyFont="1" applyFill="1" applyAlignment="1">
      <alignment horizontal="right"/>
    </xf>
    <xf numFmtId="0" fontId="1" fillId="0" borderId="0" xfId="21" applyFont="1" applyFill="1" applyBorder="1" applyAlignment="1">
      <alignment horizontal="left" vertical="center"/>
      <protection/>
    </xf>
    <xf numFmtId="0" fontId="1" fillId="0" borderId="10" xfId="21" applyFont="1" applyFill="1" applyBorder="1" applyAlignment="1">
      <alignment horizontal="left" vertical="center"/>
      <protection/>
    </xf>
    <xf numFmtId="49" fontId="1" fillId="0" borderId="12" xfId="21" applyNumberFormat="1" applyFont="1" applyFill="1" applyBorder="1" applyAlignment="1">
      <alignment horizontal="center" vertical="top"/>
      <protection/>
    </xf>
    <xf numFmtId="0" fontId="1" fillId="0" borderId="0" xfId="0" applyFont="1" applyFill="1" applyBorder="1" applyAlignment="1">
      <alignment horizontal="left" vertical="top" wrapText="1"/>
    </xf>
    <xf numFmtId="0" fontId="1" fillId="0" borderId="11" xfId="21" applyFont="1" applyFill="1" applyBorder="1" applyAlignment="1">
      <alignment horizontal="left" vertical="center"/>
      <protection/>
    </xf>
    <xf numFmtId="0" fontId="1" fillId="0" borderId="0" xfId="21" applyFont="1" applyFill="1" applyBorder="1" applyAlignment="1">
      <alignment horizontal="left"/>
      <protection/>
    </xf>
    <xf numFmtId="49" fontId="1" fillId="0" borderId="11" xfId="21" applyNumberFormat="1" applyFont="1" applyFill="1" applyBorder="1" applyAlignment="1">
      <alignment horizontal="center" vertical="center"/>
      <protection/>
    </xf>
    <xf numFmtId="0" fontId="6" fillId="0" borderId="12" xfId="21" applyFont="1" applyFill="1" applyBorder="1" applyAlignment="1">
      <alignment horizontal="center"/>
      <protection/>
    </xf>
    <xf numFmtId="0" fontId="1" fillId="0" borderId="0" xfId="21" applyFont="1" applyFill="1" applyBorder="1" applyAlignment="1">
      <alignment horizontal="center"/>
      <protection/>
    </xf>
    <xf numFmtId="0" fontId="6" fillId="0" borderId="0" xfId="21" applyFont="1" applyFill="1" applyBorder="1" applyAlignment="1">
      <alignment horizontal="center"/>
      <protection/>
    </xf>
    <xf numFmtId="0" fontId="6" fillId="0" borderId="11" xfId="21" applyFont="1" applyFill="1" applyBorder="1" applyAlignment="1">
      <alignment horizontal="left" vertical="center" wrapText="1"/>
      <protection/>
    </xf>
    <xf numFmtId="0" fontId="1" fillId="0" borderId="3" xfId="21" applyFont="1" applyFill="1" applyBorder="1" applyAlignment="1">
      <alignment horizontal="left" vertical="center"/>
      <protection/>
    </xf>
    <xf numFmtId="0" fontId="6" fillId="0" borderId="12" xfId="21" applyFont="1" applyFill="1" applyBorder="1">
      <alignment/>
      <protection/>
    </xf>
    <xf numFmtId="0" fontId="19" fillId="0" borderId="3" xfId="21" applyFont="1" applyFill="1" applyBorder="1" applyAlignment="1">
      <alignment horizontal="center" vertical="center" wrapText="1"/>
      <protection/>
    </xf>
    <xf numFmtId="0" fontId="1" fillId="0" borderId="11" xfId="21" applyFont="1" applyFill="1" applyBorder="1" applyAlignment="1">
      <alignment horizontal="center"/>
      <protection/>
    </xf>
    <xf numFmtId="0" fontId="6" fillId="0" borderId="3" xfId="21" applyFont="1" applyFill="1" applyBorder="1" applyAlignment="1">
      <alignment horizontal="left" indent="1"/>
      <protection/>
    </xf>
    <xf numFmtId="0" fontId="6" fillId="0" borderId="11" xfId="0" applyFont="1" applyFill="1" applyBorder="1" applyAlignment="1">
      <alignment/>
    </xf>
    <xf numFmtId="0" fontId="1" fillId="0" borderId="3" xfId="0" applyFont="1" applyFill="1" applyBorder="1" applyAlignment="1">
      <alignment horizontal="center" vertical="center" wrapText="1"/>
    </xf>
    <xf numFmtId="0" fontId="1" fillId="0" borderId="3" xfId="21" applyFont="1" applyFill="1" applyBorder="1" applyAlignment="1">
      <alignment/>
      <protection/>
    </xf>
    <xf numFmtId="0" fontId="6" fillId="0" borderId="13" xfId="21" applyFont="1" applyFill="1" applyBorder="1" applyAlignment="1">
      <alignment horizontal="left" indent="1"/>
      <protection/>
    </xf>
    <xf numFmtId="0" fontId="6" fillId="0" borderId="13" xfId="0" applyFont="1" applyFill="1" applyBorder="1" applyAlignment="1">
      <alignment/>
    </xf>
    <xf numFmtId="0" fontId="6" fillId="0" borderId="12" xfId="0" applyFont="1" applyFill="1" applyBorder="1" applyAlignment="1">
      <alignment/>
    </xf>
    <xf numFmtId="0" fontId="6" fillId="0" borderId="15" xfId="0" applyFont="1" applyFill="1" applyBorder="1" applyAlignment="1">
      <alignment/>
    </xf>
    <xf numFmtId="0" fontId="6" fillId="0" borderId="16"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1" fillId="0" borderId="3" xfId="21" applyFont="1" applyFill="1" applyBorder="1" applyAlignment="1">
      <alignment horizontal="left" vertical="center" wrapText="1"/>
      <protection/>
    </xf>
    <xf numFmtId="0" fontId="1" fillId="0" borderId="3" xfId="21" applyFont="1" applyFill="1" applyBorder="1" applyAlignment="1">
      <alignment horizontal="center" vertical="center" wrapText="1"/>
      <protection/>
    </xf>
    <xf numFmtId="49" fontId="1" fillId="0" borderId="12" xfId="21" applyNumberFormat="1" applyFont="1" applyFill="1" applyBorder="1" applyAlignment="1">
      <alignment horizontal="left" vertical="center"/>
      <protection/>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 fillId="0" borderId="19" xfId="0" applyFont="1" applyFill="1" applyBorder="1" applyAlignment="1">
      <alignment horizontal="center"/>
    </xf>
    <xf numFmtId="0" fontId="6" fillId="0" borderId="0" xfId="0" applyFont="1" applyFill="1" applyBorder="1" applyAlignment="1">
      <alignment horizontal="left" indent="1"/>
    </xf>
    <xf numFmtId="0" fontId="6" fillId="0" borderId="16" xfId="0" applyFont="1" applyFill="1" applyBorder="1" applyAlignment="1">
      <alignment/>
    </xf>
    <xf numFmtId="0" fontId="0" fillId="0" borderId="0" xfId="0" applyBorder="1" applyAlignment="1">
      <alignment/>
    </xf>
    <xf numFmtId="0" fontId="1" fillId="0" borderId="3" xfId="0" applyFont="1" applyFill="1" applyBorder="1" applyAlignment="1">
      <alignment/>
    </xf>
    <xf numFmtId="0" fontId="1" fillId="0" borderId="3" xfId="0" applyFont="1" applyFill="1" applyBorder="1" applyAlignment="1">
      <alignment horizontal="center" vertical="center"/>
    </xf>
    <xf numFmtId="44" fontId="6" fillId="0" borderId="13" xfId="17" applyFont="1" applyFill="1" applyBorder="1" applyAlignment="1">
      <alignment vertical="top"/>
    </xf>
    <xf numFmtId="39" fontId="6" fillId="0" borderId="13" xfId="17" applyNumberFormat="1" applyFont="1" applyFill="1" applyBorder="1" applyAlignment="1">
      <alignment vertical="top"/>
    </xf>
    <xf numFmtId="49" fontId="6" fillId="0" borderId="3" xfId="17" applyNumberFormat="1" applyFont="1" applyFill="1" applyBorder="1" applyAlignment="1" applyProtection="1">
      <alignment vertical="top"/>
      <protection locked="0"/>
    </xf>
    <xf numFmtId="44" fontId="19" fillId="0" borderId="3" xfId="17" applyFont="1" applyFill="1" applyBorder="1" applyAlignment="1">
      <alignment horizontal="center" vertical="top"/>
    </xf>
    <xf numFmtId="44" fontId="19" fillId="0" borderId="3" xfId="17" applyFont="1" applyFill="1" applyBorder="1" applyAlignment="1">
      <alignment vertical="top"/>
    </xf>
    <xf numFmtId="0" fontId="1" fillId="0" borderId="13" xfId="22" applyFont="1" applyBorder="1" applyAlignment="1" applyProtection="1">
      <alignment horizontal="center" vertical="top" wrapText="1"/>
      <protection/>
    </xf>
    <xf numFmtId="0" fontId="10" fillId="0" borderId="0" xfId="0" applyFont="1" applyFill="1" applyAlignment="1">
      <alignment/>
    </xf>
    <xf numFmtId="0" fontId="10" fillId="0" borderId="0" xfId="0" applyFont="1" applyBorder="1" applyAlignment="1">
      <alignment/>
    </xf>
    <xf numFmtId="0" fontId="10" fillId="0" borderId="0" xfId="0" applyFont="1" applyFill="1" applyBorder="1" applyAlignment="1">
      <alignment/>
    </xf>
    <xf numFmtId="0" fontId="10" fillId="0" borderId="0" xfId="0" applyFont="1" applyBorder="1" applyAlignment="1">
      <alignment/>
    </xf>
    <xf numFmtId="0" fontId="10" fillId="0" borderId="0" xfId="0" applyNumberFormat="1" applyFont="1" applyBorder="1" applyAlignment="1">
      <alignment/>
    </xf>
    <xf numFmtId="0" fontId="14" fillId="3" borderId="0" xfId="0" applyNumberFormat="1" applyFont="1" applyFill="1" applyBorder="1" applyAlignment="1">
      <alignment/>
    </xf>
    <xf numFmtId="0" fontId="14" fillId="3" borderId="19" xfId="0" applyNumberFormat="1" applyFont="1" applyFill="1" applyBorder="1" applyAlignment="1">
      <alignment/>
    </xf>
    <xf numFmtId="0" fontId="14" fillId="3" borderId="3" xfId="0" applyNumberFormat="1" applyFont="1" applyFill="1" applyBorder="1" applyAlignment="1">
      <alignment/>
    </xf>
    <xf numFmtId="0" fontId="10" fillId="0" borderId="0" xfId="0" applyFont="1" applyAlignment="1">
      <alignment/>
    </xf>
    <xf numFmtId="0" fontId="10" fillId="0" borderId="0" xfId="21" applyFont="1" applyBorder="1">
      <alignment/>
      <protection/>
    </xf>
    <xf numFmtId="0" fontId="10" fillId="0" borderId="0" xfId="0" applyFont="1" applyBorder="1" applyAlignment="1">
      <alignment/>
    </xf>
    <xf numFmtId="0" fontId="0" fillId="0" borderId="26" xfId="22" applyFont="1" applyFill="1" applyBorder="1" applyAlignment="1" applyProtection="1">
      <alignment horizontal="left" vertical="top" wrapText="1" indent="1"/>
      <protection/>
    </xf>
    <xf numFmtId="0" fontId="1" fillId="0" borderId="36" xfId="0" applyFont="1" applyBorder="1" applyAlignment="1">
      <alignment/>
    </xf>
    <xf numFmtId="0" fontId="1" fillId="0" borderId="0" xfId="0" applyFont="1" applyBorder="1" applyAlignment="1">
      <alignment/>
    </xf>
    <xf numFmtId="0" fontId="1" fillId="0" borderId="37" xfId="0" applyFont="1" applyBorder="1" applyAlignment="1">
      <alignment/>
    </xf>
    <xf numFmtId="0" fontId="1" fillId="0" borderId="38" xfId="0" applyFont="1" applyBorder="1" applyAlignment="1">
      <alignment/>
    </xf>
    <xf numFmtId="0" fontId="10" fillId="0" borderId="8" xfId="22" applyFont="1" applyBorder="1" applyAlignment="1" applyProtection="1">
      <alignment horizontal="left" wrapText="1" indent="1"/>
      <protection/>
    </xf>
    <xf numFmtId="174" fontId="4" fillId="0" borderId="3" xfId="0" applyNumberFormat="1" applyFont="1" applyBorder="1" applyAlignment="1">
      <alignment horizontal="center"/>
    </xf>
    <xf numFmtId="174" fontId="0" fillId="0" borderId="3" xfId="0" applyNumberFormat="1" applyBorder="1" applyAlignment="1">
      <alignment/>
    </xf>
    <xf numFmtId="0" fontId="3" fillId="3" borderId="3" xfId="0" applyNumberFormat="1" applyFont="1" applyFill="1" applyBorder="1" applyAlignment="1">
      <alignment/>
    </xf>
    <xf numFmtId="167" fontId="6" fillId="3" borderId="3" xfId="0" applyNumberFormat="1" applyFont="1" applyFill="1" applyBorder="1" applyAlignment="1">
      <alignment/>
    </xf>
    <xf numFmtId="6" fontId="6" fillId="0" borderId="3" xfId="0" applyNumberFormat="1" applyFont="1" applyBorder="1" applyAlignment="1">
      <alignment/>
    </xf>
    <xf numFmtId="3" fontId="1" fillId="0" borderId="34" xfId="22" applyNumberFormat="1" applyFont="1" applyFill="1" applyBorder="1" applyAlignment="1">
      <alignment/>
      <protection/>
    </xf>
    <xf numFmtId="3" fontId="6" fillId="0" borderId="39" xfId="22" applyNumberFormat="1" applyFont="1" applyFill="1" applyBorder="1" applyAlignment="1">
      <alignment horizontal="center"/>
      <protection/>
    </xf>
    <xf numFmtId="3" fontId="6" fillId="0" borderId="14" xfId="0" applyNumberFormat="1" applyFont="1" applyBorder="1" applyAlignment="1">
      <alignment horizontal="center"/>
    </xf>
    <xf numFmtId="49" fontId="1" fillId="0" borderId="0" xfId="0" applyNumberFormat="1" applyFont="1" applyFill="1" applyBorder="1" applyAlignment="1">
      <alignment horizontal="center" vertical="center"/>
    </xf>
    <xf numFmtId="10" fontId="6" fillId="0" borderId="34" xfId="0" applyNumberFormat="1" applyFont="1" applyFill="1" applyBorder="1" applyAlignment="1">
      <alignment horizontal="center"/>
    </xf>
    <xf numFmtId="0" fontId="6" fillId="0" borderId="0" xfId="0" applyFont="1" applyFill="1" applyBorder="1" applyAlignment="1">
      <alignment horizontal="center" vertical="center"/>
    </xf>
    <xf numFmtId="49" fontId="1" fillId="0" borderId="11"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1"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Border="1" applyAlignment="1">
      <alignment horizontal="left"/>
    </xf>
    <xf numFmtId="0" fontId="6" fillId="0" borderId="40" xfId="0" applyFont="1" applyFill="1" applyBorder="1" applyAlignment="1">
      <alignment horizontal="center"/>
    </xf>
    <xf numFmtId="0" fontId="6" fillId="0" borderId="0" xfId="0" applyFont="1" applyFill="1" applyBorder="1" applyAlignment="1">
      <alignment horizontal="center"/>
    </xf>
    <xf numFmtId="0" fontId="6" fillId="0" borderId="11" xfId="0" applyFont="1" applyFill="1" applyBorder="1" applyAlignment="1">
      <alignment horizontal="center"/>
    </xf>
    <xf numFmtId="0" fontId="1" fillId="0" borderId="0" xfId="0" applyFont="1" applyFill="1" applyBorder="1" applyAlignment="1">
      <alignment horizontal="left" vertical="center" wrapText="1"/>
    </xf>
    <xf numFmtId="0" fontId="1" fillId="0" borderId="34" xfId="0" applyFont="1" applyFill="1" applyBorder="1" applyAlignment="1">
      <alignment horizontal="center"/>
    </xf>
    <xf numFmtId="0" fontId="1" fillId="0" borderId="19" xfId="0" applyFont="1" applyFill="1" applyBorder="1" applyAlignment="1">
      <alignment horizontal="center"/>
    </xf>
    <xf numFmtId="3" fontId="6" fillId="0" borderId="21" xfId="0" applyNumberFormat="1" applyFont="1" applyFill="1" applyBorder="1" applyAlignment="1">
      <alignment horizontal="center"/>
    </xf>
    <xf numFmtId="0" fontId="6" fillId="0" borderId="34" xfId="0" applyFont="1" applyFill="1" applyBorder="1" applyAlignment="1">
      <alignment horizontal="center"/>
    </xf>
    <xf numFmtId="0" fontId="0" fillId="0" borderId="0" xfId="0" applyBorder="1" applyAlignment="1">
      <alignment wrapText="1"/>
    </xf>
    <xf numFmtId="0" fontId="10" fillId="0" borderId="0" xfId="0" applyFont="1" applyFill="1" applyBorder="1" applyAlignment="1">
      <alignment horizontal="right"/>
    </xf>
    <xf numFmtId="0" fontId="10" fillId="0" borderId="0" xfId="0" applyFont="1" applyFill="1" applyBorder="1" applyAlignment="1">
      <alignment horizontal="right"/>
    </xf>
    <xf numFmtId="0" fontId="10" fillId="0" borderId="22" xfId="0" applyFont="1" applyFill="1" applyBorder="1" applyAlignment="1">
      <alignment horizontal="center" vertical="center"/>
    </xf>
    <xf numFmtId="0" fontId="6" fillId="0" borderId="14" xfId="0" applyFont="1" applyFill="1" applyBorder="1" applyAlignment="1">
      <alignment horizontal="left"/>
    </xf>
    <xf numFmtId="0" fontId="21" fillId="2" borderId="13" xfId="22" applyFont="1" applyFill="1" applyBorder="1" applyAlignment="1" applyProtection="1">
      <alignment horizontal="center" vertical="center" wrapText="1"/>
      <protection/>
    </xf>
    <xf numFmtId="0" fontId="21" fillId="2" borderId="8" xfId="22" applyFont="1" applyFill="1" applyBorder="1" applyAlignment="1" applyProtection="1">
      <alignment horizontal="center" vertical="center" wrapText="1"/>
      <protection/>
    </xf>
    <xf numFmtId="0" fontId="21" fillId="2" borderId="9" xfId="22" applyFont="1" applyFill="1" applyBorder="1" applyAlignment="1" applyProtection="1">
      <alignment horizontal="center" vertical="center" wrapText="1"/>
      <protection/>
    </xf>
    <xf numFmtId="0" fontId="1" fillId="0" borderId="0" xfId="0" applyFont="1" applyFill="1" applyBorder="1" applyAlignment="1">
      <alignment wrapText="1"/>
    </xf>
    <xf numFmtId="0" fontId="0" fillId="0" borderId="0" xfId="0" applyBorder="1" applyAlignment="1">
      <alignment wrapText="1"/>
    </xf>
    <xf numFmtId="0" fontId="19" fillId="2" borderId="3" xfId="22" applyFont="1" applyFill="1" applyBorder="1" applyAlignment="1" applyProtection="1">
      <alignment horizontal="left" vertical="center" wrapText="1"/>
      <protection/>
    </xf>
    <xf numFmtId="0" fontId="1" fillId="2" borderId="13" xfId="22" applyFont="1" applyFill="1" applyBorder="1" applyAlignment="1" applyProtection="1">
      <alignment horizontal="center" vertical="center" wrapText="1"/>
      <protection/>
    </xf>
    <xf numFmtId="0" fontId="1" fillId="2" borderId="12" xfId="22" applyFont="1" applyFill="1" applyBorder="1" applyAlignment="1" applyProtection="1">
      <alignment horizontal="center" vertical="center" wrapText="1"/>
      <protection/>
    </xf>
    <xf numFmtId="0" fontId="7" fillId="0" borderId="0" xfId="22" applyFont="1" applyFill="1" applyBorder="1" applyAlignment="1" applyProtection="1">
      <alignment horizontal="center" vertical="center" wrapText="1"/>
      <protection/>
    </xf>
    <xf numFmtId="0" fontId="6" fillId="0" borderId="12" xfId="22" applyFont="1" applyBorder="1" applyAlignment="1" applyProtection="1">
      <alignment horizontal="left" vertical="center" wrapText="1" indent="1"/>
      <protection/>
    </xf>
    <xf numFmtId="0" fontId="6" fillId="0" borderId="15" xfId="22" applyFont="1" applyBorder="1" applyAlignment="1" applyProtection="1">
      <alignment horizontal="left" vertical="center" wrapText="1" indent="1"/>
      <protection/>
    </xf>
    <xf numFmtId="0" fontId="6" fillId="0" borderId="16" xfId="22" applyFont="1" applyBorder="1" applyAlignment="1" applyProtection="1">
      <alignment horizontal="left" vertical="center" wrapText="1" indent="1"/>
      <protection/>
    </xf>
    <xf numFmtId="0" fontId="7" fillId="0" borderId="0" xfId="22" applyFont="1" applyBorder="1" applyAlignment="1">
      <alignment horizontal="center" vertical="center"/>
      <protection/>
    </xf>
    <xf numFmtId="0" fontId="1" fillId="0" borderId="3" xfId="22" applyFont="1" applyBorder="1" applyAlignment="1" applyProtection="1">
      <alignment horizontal="left" vertical="center" wrapText="1"/>
      <protection/>
    </xf>
    <xf numFmtId="0" fontId="24" fillId="0" borderId="3" xfId="22" applyFont="1" applyFill="1" applyBorder="1" applyAlignment="1" applyProtection="1">
      <alignment horizontal="left" vertical="center" wrapText="1" indent="1"/>
      <protection/>
    </xf>
    <xf numFmtId="0" fontId="1" fillId="0" borderId="20" xfId="22" applyFont="1" applyBorder="1" applyAlignment="1" applyProtection="1">
      <alignment vertical="center" wrapText="1"/>
      <protection/>
    </xf>
    <xf numFmtId="0" fontId="1" fillId="0" borderId="10" xfId="22" applyFont="1" applyBorder="1" applyAlignment="1" applyProtection="1">
      <alignment vertical="center" wrapText="1"/>
      <protection/>
    </xf>
    <xf numFmtId="0" fontId="21" fillId="0" borderId="13" xfId="22" applyFont="1" applyFill="1" applyBorder="1" applyAlignment="1" applyProtection="1">
      <alignment horizontal="center" vertical="center" wrapText="1"/>
      <protection/>
    </xf>
    <xf numFmtId="0" fontId="21" fillId="0" borderId="8" xfId="22" applyFont="1" applyFill="1" applyBorder="1" applyAlignment="1" applyProtection="1">
      <alignment horizontal="center" vertical="center" wrapText="1"/>
      <protection/>
    </xf>
    <xf numFmtId="0" fontId="1" fillId="0" borderId="10" xfId="22" applyFont="1" applyBorder="1" applyAlignment="1" applyProtection="1">
      <alignment horizontal="left" vertical="center" wrapText="1"/>
      <protection/>
    </xf>
    <xf numFmtId="0" fontId="8" fillId="0" borderId="12" xfId="20" applyBorder="1" applyAlignment="1" applyProtection="1">
      <alignment horizontal="left" vertical="center" wrapText="1" indent="1"/>
      <protection/>
    </xf>
    <xf numFmtId="0" fontId="6" fillId="0" borderId="11" xfId="22" applyFont="1" applyBorder="1" applyAlignment="1" applyProtection="1">
      <alignment horizontal="left" vertical="center" wrapText="1" indent="1"/>
      <protection/>
    </xf>
    <xf numFmtId="0" fontId="20" fillId="0" borderId="15" xfId="22" applyFont="1" applyBorder="1" applyAlignment="1" applyProtection="1">
      <alignment horizontal="left" vertical="center" wrapText="1"/>
      <protection/>
    </xf>
    <xf numFmtId="0" fontId="20" fillId="0" borderId="16" xfId="22" applyFont="1" applyBorder="1" applyAlignment="1" applyProtection="1">
      <alignment horizontal="left" vertical="center" wrapText="1"/>
      <protection/>
    </xf>
    <xf numFmtId="0" fontId="13" fillId="0" borderId="9" xfId="22" applyFont="1" applyFill="1" applyBorder="1" applyAlignment="1" applyProtection="1">
      <alignment horizontal="center" vertical="center" wrapText="1"/>
      <protection/>
    </xf>
    <xf numFmtId="0" fontId="1" fillId="2" borderId="8" xfId="22" applyFont="1" applyFill="1" applyBorder="1" applyAlignment="1" applyProtection="1">
      <alignment horizontal="center" vertical="center" wrapText="1"/>
      <protection/>
    </xf>
    <xf numFmtId="0" fontId="1" fillId="2" borderId="9" xfId="22" applyFont="1" applyFill="1" applyBorder="1" applyAlignment="1" applyProtection="1">
      <alignment horizontal="center" vertical="center" wrapText="1"/>
      <protection/>
    </xf>
    <xf numFmtId="0" fontId="1" fillId="0" borderId="20" xfId="22" applyFont="1" applyBorder="1" applyAlignment="1" applyProtection="1">
      <alignment horizontal="left" vertical="center" wrapText="1"/>
      <protection/>
    </xf>
    <xf numFmtId="0" fontId="19" fillId="0" borderId="19" xfId="22" applyFont="1" applyBorder="1" applyAlignment="1" applyProtection="1">
      <alignment horizontal="left" vertical="center" wrapText="1"/>
      <protection/>
    </xf>
    <xf numFmtId="49" fontId="19" fillId="0" borderId="20" xfId="22" applyNumberFormat="1" applyFont="1" applyBorder="1" applyAlignment="1" applyProtection="1">
      <alignment horizontal="left" vertical="center" wrapText="1"/>
      <protection/>
    </xf>
    <xf numFmtId="49" fontId="19" fillId="0" borderId="10" xfId="22" applyNumberFormat="1" applyFont="1" applyBorder="1" applyAlignment="1" applyProtection="1">
      <alignment horizontal="left" vertical="center" wrapText="1"/>
      <protection/>
    </xf>
    <xf numFmtId="49" fontId="19" fillId="0" borderId="15" xfId="22" applyNumberFormat="1" applyFont="1" applyBorder="1" applyAlignment="1" applyProtection="1">
      <alignment horizontal="left" vertical="center" wrapText="1"/>
      <protection/>
    </xf>
    <xf numFmtId="49" fontId="19" fillId="0" borderId="16" xfId="22" applyNumberFormat="1" applyFont="1" applyBorder="1" applyAlignment="1" applyProtection="1">
      <alignment horizontal="left" vertical="center" wrapText="1"/>
      <protection/>
    </xf>
    <xf numFmtId="0" fontId="13" fillId="0" borderId="8" xfId="22" applyFont="1" applyFill="1" applyBorder="1" applyAlignment="1" applyProtection="1">
      <alignment horizontal="center" vertical="center" wrapText="1"/>
      <protection/>
    </xf>
    <xf numFmtId="0" fontId="19" fillId="0" borderId="21" xfId="22" applyFont="1" applyBorder="1" applyAlignment="1" applyProtection="1">
      <alignment horizontal="left" vertical="center" wrapText="1"/>
      <protection/>
    </xf>
    <xf numFmtId="0" fontId="10" fillId="0" borderId="21" xfId="22" applyFont="1" applyFill="1" applyBorder="1" applyAlignment="1" applyProtection="1">
      <alignment horizontal="left" vertical="center" wrapText="1" indent="1"/>
      <protection/>
    </xf>
    <xf numFmtId="0" fontId="10" fillId="0" borderId="19" xfId="0" applyFont="1" applyBorder="1" applyAlignment="1">
      <alignment/>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Border="1" applyAlignment="1">
      <alignment horizontal="right"/>
    </xf>
    <xf numFmtId="0" fontId="0" fillId="0" borderId="0" xfId="0" applyBorder="1" applyAlignment="1">
      <alignment horizontal="right"/>
    </xf>
    <xf numFmtId="0" fontId="4" fillId="2" borderId="23" xfId="22" applyFont="1" applyFill="1" applyBorder="1" applyAlignment="1" applyProtection="1">
      <alignment horizontal="center" vertical="top" wrapText="1"/>
      <protection/>
    </xf>
    <xf numFmtId="0" fontId="5" fillId="0" borderId="41" xfId="22" applyFont="1" applyFill="1" applyBorder="1" applyAlignment="1" applyProtection="1">
      <alignment horizontal="center" vertical="center" wrapText="1"/>
      <protection/>
    </xf>
    <xf numFmtId="0" fontId="5" fillId="0" borderId="42" xfId="22" applyFont="1" applyFill="1" applyBorder="1" applyAlignment="1" applyProtection="1">
      <alignment horizontal="center" vertical="center" wrapText="1"/>
      <protection/>
    </xf>
    <xf numFmtId="0" fontId="4" fillId="0" borderId="21" xfId="22" applyFont="1" applyFill="1" applyBorder="1" applyAlignment="1" applyProtection="1">
      <alignment horizontal="center" vertical="center" wrapText="1"/>
      <protection/>
    </xf>
    <xf numFmtId="0" fontId="0" fillId="0" borderId="19" xfId="0" applyBorder="1" applyAlignment="1">
      <alignment horizontal="center"/>
    </xf>
    <xf numFmtId="0" fontId="10" fillId="0" borderId="0" xfId="22" applyFont="1" applyBorder="1" applyAlignment="1">
      <alignment horizontal="right" vertical="center"/>
      <protection/>
    </xf>
    <xf numFmtId="0" fontId="14" fillId="2" borderId="22" xfId="22" applyFont="1" applyFill="1" applyBorder="1" applyAlignment="1" applyProtection="1">
      <alignment horizontal="center" vertical="center" wrapText="1"/>
      <protection/>
    </xf>
    <xf numFmtId="0" fontId="20" fillId="0" borderId="3" xfId="22" applyFont="1" applyFill="1" applyBorder="1" applyAlignment="1">
      <alignment horizontal="left" vertical="center" wrapText="1" indent="1"/>
      <protection/>
    </xf>
    <xf numFmtId="0" fontId="19" fillId="0" borderId="3" xfId="22" applyFont="1" applyFill="1" applyBorder="1" applyAlignment="1">
      <alignment horizontal="left" vertical="center" wrapText="1" indent="1"/>
      <protection/>
    </xf>
    <xf numFmtId="0" fontId="20" fillId="0" borderId="3" xfId="22" applyFont="1" applyBorder="1" applyAlignment="1">
      <alignment horizontal="left" vertical="center" wrapText="1" indent="1"/>
      <protection/>
    </xf>
    <xf numFmtId="0" fontId="1" fillId="0" borderId="3" xfId="22" applyFont="1" applyBorder="1" applyAlignment="1" applyProtection="1">
      <alignment horizontal="left" vertical="center" wrapText="1" indent="1"/>
      <protection/>
    </xf>
    <xf numFmtId="0" fontId="19" fillId="0" borderId="20" xfId="22" applyFont="1" applyBorder="1" applyAlignment="1" applyProtection="1">
      <alignment horizontal="left" vertical="center" wrapText="1"/>
      <protection/>
    </xf>
    <xf numFmtId="0" fontId="19" fillId="0" borderId="10" xfId="22" applyFont="1" applyBorder="1" applyAlignment="1" applyProtection="1">
      <alignment horizontal="left" vertical="center" wrapText="1"/>
      <protection/>
    </xf>
    <xf numFmtId="0" fontId="19" fillId="0" borderId="12" xfId="22" applyFont="1" applyBorder="1" applyAlignment="1" applyProtection="1">
      <alignment horizontal="left" vertical="center" wrapText="1"/>
      <protection/>
    </xf>
    <xf numFmtId="0" fontId="19" fillId="0" borderId="11" xfId="22" applyFont="1" applyBorder="1" applyAlignment="1" applyProtection="1">
      <alignment horizontal="left" vertical="center" wrapText="1"/>
      <protection/>
    </xf>
    <xf numFmtId="0" fontId="19" fillId="0" borderId="15" xfId="22" applyFont="1" applyBorder="1" applyAlignment="1" applyProtection="1">
      <alignment horizontal="left" vertical="center" wrapText="1"/>
      <protection/>
    </xf>
    <xf numFmtId="0" fontId="19" fillId="0" borderId="16" xfId="22" applyFont="1" applyBorder="1" applyAlignment="1" applyProtection="1">
      <alignment horizontal="left" vertical="center" wrapText="1"/>
      <protection/>
    </xf>
    <xf numFmtId="0" fontId="19" fillId="0" borderId="21" xfId="22" applyFont="1" applyBorder="1" applyAlignment="1">
      <alignment horizontal="left" vertical="center" wrapText="1"/>
      <protection/>
    </xf>
    <xf numFmtId="0" fontId="19" fillId="0" borderId="19" xfId="22" applyFont="1" applyBorder="1" applyAlignment="1">
      <alignment horizontal="left" vertical="center" wrapText="1"/>
      <protection/>
    </xf>
    <xf numFmtId="0" fontId="10" fillId="0" borderId="15" xfId="0" applyFont="1" applyFill="1" applyBorder="1" applyAlignment="1">
      <alignment horizontal="left" vertical="center" wrapText="1" indent="1"/>
    </xf>
    <xf numFmtId="0" fontId="10" fillId="0" borderId="14" xfId="0" applyFont="1" applyFill="1" applyBorder="1" applyAlignment="1">
      <alignment horizontal="left" vertical="center" wrapText="1" indent="1"/>
    </xf>
    <xf numFmtId="0" fontId="10" fillId="0" borderId="16" xfId="0" applyFont="1" applyFill="1" applyBorder="1" applyAlignment="1">
      <alignment horizontal="left" vertical="center" wrapText="1" indent="1"/>
    </xf>
    <xf numFmtId="0" fontId="7" fillId="0" borderId="0"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9" xfId="0" applyFont="1" applyFill="1" applyBorder="1" applyAlignment="1">
      <alignment horizontal="center" vertical="center"/>
    </xf>
    <xf numFmtId="0" fontId="18"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center"/>
    </xf>
    <xf numFmtId="0" fontId="18" fillId="0" borderId="0" xfId="0" applyFont="1" applyFill="1" applyBorder="1" applyAlignment="1">
      <alignment horizontal="left"/>
    </xf>
    <xf numFmtId="0" fontId="6" fillId="0" borderId="34" xfId="0" applyFont="1" applyFill="1" applyBorder="1" applyAlignment="1">
      <alignment horizontal="left"/>
    </xf>
    <xf numFmtId="0" fontId="8" fillId="0" borderId="34" xfId="20" applyFill="1" applyBorder="1" applyAlignment="1">
      <alignment horizontal="left"/>
    </xf>
    <xf numFmtId="0" fontId="6" fillId="0" borderId="0" xfId="0" applyFont="1" applyFill="1" applyBorder="1" applyAlignment="1">
      <alignment horizontal="left"/>
    </xf>
    <xf numFmtId="0" fontId="6" fillId="0" borderId="11" xfId="0" applyFont="1" applyFill="1" applyBorder="1" applyAlignment="1">
      <alignment horizontal="left"/>
    </xf>
    <xf numFmtId="0" fontId="1" fillId="0" borderId="11" xfId="0" applyFont="1" applyFill="1" applyBorder="1" applyAlignment="1">
      <alignment horizontal="center"/>
    </xf>
    <xf numFmtId="0" fontId="10" fillId="0" borderId="12" xfId="0" applyFont="1" applyFill="1" applyBorder="1" applyAlignment="1">
      <alignment horizontal="center"/>
    </xf>
    <xf numFmtId="0" fontId="10" fillId="0" borderId="0" xfId="0" applyFont="1" applyFill="1" applyBorder="1" applyAlignment="1">
      <alignment horizontal="center"/>
    </xf>
    <xf numFmtId="0" fontId="6" fillId="0" borderId="0" xfId="0" applyFont="1" applyFill="1" applyBorder="1" applyAlignment="1">
      <alignment/>
    </xf>
    <xf numFmtId="0" fontId="1" fillId="0" borderId="14" xfId="0" applyFont="1" applyFill="1" applyBorder="1" applyAlignment="1">
      <alignment horizontal="center"/>
    </xf>
    <xf numFmtId="0" fontId="1" fillId="0" borderId="11" xfId="0" applyFont="1" applyFill="1" applyBorder="1" applyAlignment="1">
      <alignment horizontal="center" wrapText="1"/>
    </xf>
    <xf numFmtId="49" fontId="1" fillId="0" borderId="14"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 fillId="0" borderId="12" xfId="0" applyFont="1" applyFill="1" applyBorder="1" applyAlignment="1">
      <alignment horizontal="center"/>
    </xf>
    <xf numFmtId="0" fontId="1" fillId="0" borderId="0" xfId="0" applyFont="1" applyFill="1" applyBorder="1" applyAlignment="1">
      <alignment horizontal="center"/>
    </xf>
    <xf numFmtId="49" fontId="6" fillId="0" borderId="0" xfId="0" applyNumberFormat="1" applyFont="1" applyFill="1" applyBorder="1" applyAlignment="1">
      <alignment horizontal="left" vertical="center"/>
    </xf>
    <xf numFmtId="49" fontId="1" fillId="0" borderId="0" xfId="0" applyNumberFormat="1" applyFont="1" applyFill="1" applyBorder="1" applyAlignment="1">
      <alignment horizontal="center"/>
    </xf>
    <xf numFmtId="49" fontId="1" fillId="0" borderId="11" xfId="0" applyNumberFormat="1" applyFont="1" applyFill="1" applyBorder="1" applyAlignment="1">
      <alignment horizontal="center"/>
    </xf>
    <xf numFmtId="0" fontId="6" fillId="0" borderId="12" xfId="0" applyFont="1" applyFill="1" applyBorder="1" applyAlignment="1">
      <alignment horizontal="center"/>
    </xf>
    <xf numFmtId="0" fontId="1" fillId="0" borderId="14" xfId="0" applyFont="1" applyFill="1" applyBorder="1" applyAlignment="1">
      <alignment horizontal="center" vertical="center"/>
    </xf>
    <xf numFmtId="0" fontId="1" fillId="0" borderId="43" xfId="0" applyFont="1" applyFill="1" applyBorder="1" applyAlignment="1">
      <alignment horizontal="center" vertical="center"/>
    </xf>
    <xf numFmtId="0" fontId="19" fillId="0" borderId="22" xfId="22" applyFont="1" applyFill="1" applyBorder="1" applyAlignment="1" applyProtection="1">
      <alignment horizontal="left" vertical="center" wrapText="1"/>
      <protection/>
    </xf>
    <xf numFmtId="49" fontId="1" fillId="0" borderId="0" xfId="0" applyNumberFormat="1" applyFont="1" applyFill="1" applyBorder="1" applyAlignment="1">
      <alignment horizontal="left" vertical="center" wrapText="1"/>
    </xf>
    <xf numFmtId="10" fontId="6" fillId="0" borderId="14" xfId="0" applyNumberFormat="1" applyFont="1" applyFill="1" applyBorder="1" applyAlignment="1">
      <alignment horizontal="center"/>
    </xf>
    <xf numFmtId="0" fontId="6" fillId="0" borderId="14" xfId="0" applyFont="1" applyFill="1" applyBorder="1" applyAlignment="1">
      <alignment horizontal="center"/>
    </xf>
    <xf numFmtId="49" fontId="6"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10" fillId="0" borderId="22" xfId="0" applyFont="1" applyBorder="1" applyAlignment="1">
      <alignment horizontal="center"/>
    </xf>
    <xf numFmtId="0" fontId="10" fillId="0" borderId="0" xfId="0" applyFont="1" applyBorder="1" applyAlignment="1">
      <alignment horizontal="right"/>
    </xf>
    <xf numFmtId="0" fontId="1" fillId="0" borderId="3"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7" fillId="0" borderId="0" xfId="0" applyNumberFormat="1" applyFont="1" applyBorder="1" applyAlignment="1">
      <alignment horizontal="center" vertical="center"/>
    </xf>
    <xf numFmtId="0" fontId="10" fillId="0" borderId="22" xfId="0" applyFont="1" applyFill="1" applyBorder="1" applyAlignment="1">
      <alignment horizontal="center"/>
    </xf>
    <xf numFmtId="0" fontId="6" fillId="0" borderId="0" xfId="0" applyFont="1" applyFill="1" applyBorder="1" applyAlignment="1">
      <alignment horizontal="center"/>
    </xf>
    <xf numFmtId="0" fontId="6" fillId="0" borderId="3" xfId="0" applyFont="1" applyFill="1" applyBorder="1" applyAlignment="1">
      <alignment horizontal="center"/>
    </xf>
    <xf numFmtId="0" fontId="6" fillId="0" borderId="14" xfId="21" applyFont="1" applyFill="1" applyBorder="1" applyAlignment="1">
      <alignment horizontal="left" vertical="center" wrapText="1"/>
      <protection/>
    </xf>
    <xf numFmtId="0" fontId="6" fillId="0" borderId="14"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6" fillId="0" borderId="3" xfId="0" applyFont="1" applyFill="1" applyBorder="1" applyAlignment="1">
      <alignment horizontal="center"/>
    </xf>
    <xf numFmtId="0" fontId="6" fillId="0" borderId="21" xfId="0" applyFont="1" applyFill="1" applyBorder="1" applyAlignment="1">
      <alignment horizontal="center"/>
    </xf>
    <xf numFmtId="0" fontId="1" fillId="0" borderId="3" xfId="21" applyFont="1" applyFill="1" applyBorder="1" applyAlignment="1">
      <alignment horizontal="center" vertical="top" wrapText="1"/>
      <protection/>
    </xf>
    <xf numFmtId="0" fontId="1" fillId="0" borderId="3" xfId="0" applyFont="1" applyFill="1" applyBorder="1" applyAlignment="1">
      <alignment horizontal="center"/>
    </xf>
    <xf numFmtId="0" fontId="1" fillId="0" borderId="3" xfId="0" applyFont="1" applyFill="1" applyBorder="1" applyAlignment="1">
      <alignment horizontal="center" vertical="center"/>
    </xf>
    <xf numFmtId="0" fontId="6" fillId="0" borderId="14" xfId="0" applyFont="1" applyFill="1" applyBorder="1" applyAlignment="1">
      <alignment horizontal="center"/>
    </xf>
    <xf numFmtId="0" fontId="6" fillId="0" borderId="0" xfId="0" applyFont="1" applyFill="1" applyBorder="1" applyAlignment="1">
      <alignment horizontal="left" indent="1"/>
    </xf>
    <xf numFmtId="0" fontId="6" fillId="0" borderId="14" xfId="21" applyFont="1" applyFill="1" applyBorder="1" applyAlignment="1">
      <alignment horizontal="center" vertical="center"/>
      <protection/>
    </xf>
    <xf numFmtId="0" fontId="6" fillId="0" borderId="34" xfId="21" applyFont="1" applyFill="1" applyBorder="1" applyAlignment="1">
      <alignment horizontal="center" vertical="center"/>
      <protection/>
    </xf>
    <xf numFmtId="0" fontId="6" fillId="0" borderId="34" xfId="0" applyFont="1" applyFill="1" applyBorder="1" applyAlignment="1">
      <alignment horizontal="center"/>
    </xf>
    <xf numFmtId="0" fontId="7" fillId="0" borderId="0" xfId="21" applyFont="1" applyFill="1" applyBorder="1" applyAlignment="1">
      <alignment horizontal="center" vertical="center"/>
      <protection/>
    </xf>
    <xf numFmtId="0" fontId="1" fillId="0" borderId="3" xfId="21" applyFont="1" applyFill="1" applyBorder="1" applyAlignment="1">
      <alignment horizontal="center" wrapText="1"/>
      <protection/>
    </xf>
    <xf numFmtId="0" fontId="1" fillId="0" borderId="20" xfId="21" applyFont="1" applyFill="1" applyBorder="1" applyAlignment="1">
      <alignment horizontal="center" vertical="center"/>
      <protection/>
    </xf>
    <xf numFmtId="0" fontId="1" fillId="0" borderId="22" xfId="21" applyFont="1" applyFill="1" applyBorder="1" applyAlignment="1">
      <alignment horizontal="center" vertical="center"/>
      <protection/>
    </xf>
    <xf numFmtId="0" fontId="6" fillId="0" borderId="12" xfId="21" applyFont="1" applyFill="1" applyBorder="1" applyAlignment="1">
      <alignment horizontal="center"/>
      <protection/>
    </xf>
    <xf numFmtId="0" fontId="6" fillId="0" borderId="0" xfId="21" applyFont="1" applyFill="1" applyBorder="1" applyAlignment="1">
      <alignment horizontal="center"/>
      <protection/>
    </xf>
    <xf numFmtId="0" fontId="17" fillId="0" borderId="14" xfId="21" applyFont="1" applyFill="1" applyBorder="1" applyAlignment="1">
      <alignment horizontal="center"/>
      <protection/>
    </xf>
    <xf numFmtId="0" fontId="15" fillId="0" borderId="14" xfId="21" applyFont="1" applyFill="1" applyBorder="1" applyAlignment="1">
      <alignment horizontal="center"/>
      <protection/>
    </xf>
    <xf numFmtId="0" fontId="1" fillId="0" borderId="14" xfId="21" applyFont="1" applyFill="1" applyBorder="1" applyAlignment="1">
      <alignment horizontal="center" vertical="center" wrapText="1"/>
      <protection/>
    </xf>
    <xf numFmtId="0" fontId="6" fillId="0" borderId="0" xfId="21" applyFont="1" applyFill="1" applyBorder="1" applyAlignment="1">
      <alignment horizontal="left" vertical="center" wrapText="1"/>
      <protection/>
    </xf>
    <xf numFmtId="0" fontId="6" fillId="0" borderId="3" xfId="21" applyFont="1" applyFill="1" applyBorder="1" applyAlignment="1">
      <alignment horizontal="center" vertical="center" wrapText="1"/>
      <protection/>
    </xf>
    <xf numFmtId="0" fontId="6" fillId="0" borderId="22" xfId="21" applyFont="1" applyFill="1" applyBorder="1" applyAlignment="1">
      <alignment horizontal="center"/>
      <protection/>
    </xf>
    <xf numFmtId="0" fontId="6" fillId="0" borderId="14" xfId="21" applyFont="1" applyFill="1" applyBorder="1" applyAlignment="1">
      <alignment horizontal="center"/>
      <protection/>
    </xf>
    <xf numFmtId="0" fontId="1" fillId="0" borderId="0" xfId="21" applyFont="1" applyFill="1" applyBorder="1" applyAlignment="1">
      <alignment horizontal="left"/>
      <protection/>
    </xf>
    <xf numFmtId="0" fontId="6" fillId="0" borderId="34" xfId="21" applyFont="1" applyFill="1" applyBorder="1" applyAlignment="1">
      <alignment horizontal="center"/>
      <protection/>
    </xf>
    <xf numFmtId="0" fontId="19" fillId="0" borderId="0" xfId="21" applyFont="1" applyFill="1" applyBorder="1" applyAlignment="1">
      <alignment horizontal="left" vertical="center"/>
      <protection/>
    </xf>
    <xf numFmtId="0" fontId="6" fillId="0" borderId="0" xfId="21" applyFont="1" applyFill="1" applyBorder="1" applyAlignment="1">
      <alignment horizontal="left" vertical="center" indent="1"/>
      <protection/>
    </xf>
    <xf numFmtId="0" fontId="1" fillId="0" borderId="0" xfId="0" applyFont="1" applyFill="1" applyBorder="1" applyAlignment="1">
      <alignment horizontal="left"/>
    </xf>
    <xf numFmtId="0" fontId="1" fillId="0" borderId="0" xfId="0" applyFont="1" applyFill="1" applyBorder="1" applyAlignment="1">
      <alignment horizontal="center" vertical="top" wrapText="1"/>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4" fillId="0" borderId="9" xfId="0" applyFont="1" applyBorder="1" applyAlignment="1">
      <alignment horizontal="left" wrapText="1"/>
    </xf>
    <xf numFmtId="0" fontId="4" fillId="0" borderId="3" xfId="0" applyFont="1" applyBorder="1" applyAlignment="1">
      <alignment horizontal="left" wrapText="1"/>
    </xf>
    <xf numFmtId="0" fontId="0" fillId="0" borderId="20" xfId="0" applyBorder="1" applyAlignment="1">
      <alignment horizontal="left"/>
    </xf>
    <xf numFmtId="0" fontId="0" fillId="0" borderId="22"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15"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4" fillId="0" borderId="3" xfId="0" applyFont="1" applyBorder="1" applyAlignment="1">
      <alignment horizontal="left"/>
    </xf>
    <xf numFmtId="0" fontId="0" fillId="0" borderId="3" xfId="0" applyBorder="1" applyAlignment="1">
      <alignment horizontal="left"/>
    </xf>
    <xf numFmtId="0" fontId="0" fillId="0" borderId="12"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4" fillId="0" borderId="12"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0" fillId="0" borderId="12" xfId="0" applyFont="1" applyBorder="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0" fontId="0" fillId="0" borderId="0" xfId="0" applyFont="1" applyBorder="1" applyAlignment="1">
      <alignment horizontal="center"/>
    </xf>
    <xf numFmtId="174" fontId="0" fillId="0" borderId="21" xfId="0" applyNumberFormat="1" applyBorder="1" applyAlignment="1">
      <alignment/>
    </xf>
    <xf numFmtId="0" fontId="0" fillId="0" borderId="34" xfId="0" applyBorder="1" applyAlignment="1">
      <alignment/>
    </xf>
    <xf numFmtId="0" fontId="0" fillId="0" borderId="19" xfId="0" applyBorder="1" applyAlignment="1">
      <alignment/>
    </xf>
    <xf numFmtId="0" fontId="7" fillId="0" borderId="14" xfId="0" applyFont="1" applyBorder="1" applyAlignment="1">
      <alignment horizontal="center" vertical="center"/>
    </xf>
    <xf numFmtId="0" fontId="1" fillId="0" borderId="20" xfId="0" applyFont="1" applyBorder="1" applyAlignment="1">
      <alignment horizontal="left" vertical="center" wrapText="1"/>
    </xf>
    <xf numFmtId="0" fontId="1" fillId="0" borderId="22" xfId="0" applyFont="1" applyBorder="1" applyAlignment="1">
      <alignment horizontal="left" vertical="center" wrapText="1"/>
    </xf>
    <xf numFmtId="0" fontId="1" fillId="0" borderId="10" xfId="0" applyFont="1" applyBorder="1" applyAlignment="1">
      <alignment horizontal="left" vertical="center" wrapText="1"/>
    </xf>
    <xf numFmtId="0" fontId="6" fillId="3" borderId="15" xfId="0" applyNumberFormat="1" applyFont="1" applyFill="1" applyBorder="1" applyAlignment="1">
      <alignment horizontal="left" vertical="center" wrapText="1"/>
    </xf>
    <xf numFmtId="0" fontId="6" fillId="3" borderId="14" xfId="0" applyNumberFormat="1" applyFont="1" applyFill="1" applyBorder="1" applyAlignment="1">
      <alignment horizontal="left" vertical="center" wrapText="1"/>
    </xf>
    <xf numFmtId="0" fontId="6" fillId="3" borderId="16"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6" fillId="0" borderId="16" xfId="0" applyNumberFormat="1" applyFont="1" applyFill="1" applyBorder="1" applyAlignment="1">
      <alignment horizontal="left" vertical="center" wrapText="1"/>
    </xf>
    <xf numFmtId="0" fontId="4" fillId="0" borderId="3" xfId="0" applyFont="1" applyBorder="1" applyAlignment="1">
      <alignment horizontal="center" vertical="center"/>
    </xf>
    <xf numFmtId="0" fontId="10" fillId="0" borderId="0" xfId="0" applyNumberFormat="1" applyFont="1" applyBorder="1" applyAlignment="1">
      <alignment horizontal="right"/>
    </xf>
    <xf numFmtId="0" fontId="19" fillId="3" borderId="14" xfId="0" applyNumberFormat="1" applyFont="1" applyFill="1" applyBorder="1" applyAlignment="1">
      <alignment horizontal="left" vertical="top" wrapText="1"/>
    </xf>
    <xf numFmtId="0" fontId="19" fillId="3" borderId="16" xfId="0" applyNumberFormat="1" applyFont="1" applyFill="1" applyBorder="1" applyAlignment="1">
      <alignment horizontal="left" vertical="top" wrapText="1"/>
    </xf>
    <xf numFmtId="0" fontId="1" fillId="0" borderId="12"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0" fillId="0" borderId="22"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6" xfId="0" applyNumberFormat="1" applyFont="1" applyFill="1" applyBorder="1" applyAlignment="1">
      <alignment horizontal="center"/>
    </xf>
    <xf numFmtId="0" fontId="6" fillId="0" borderId="21" xfId="0" applyNumberFormat="1" applyFont="1" applyFill="1" applyBorder="1" applyAlignment="1">
      <alignment horizontal="center"/>
    </xf>
    <xf numFmtId="0" fontId="6" fillId="0" borderId="34" xfId="0" applyNumberFormat="1" applyFont="1" applyFill="1" applyBorder="1" applyAlignment="1">
      <alignment horizontal="center"/>
    </xf>
    <xf numFmtId="0" fontId="6" fillId="0" borderId="19" xfId="0" applyNumberFormat="1" applyFont="1" applyFill="1" applyBorder="1" applyAlignment="1">
      <alignment horizontal="center"/>
    </xf>
    <xf numFmtId="0" fontId="1" fillId="3" borderId="12"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wrapText="1"/>
    </xf>
    <xf numFmtId="0" fontId="1" fillId="3" borderId="11" xfId="0" applyNumberFormat="1" applyFont="1" applyFill="1" applyBorder="1" applyAlignment="1">
      <alignment horizontal="left" vertical="center" wrapText="1"/>
    </xf>
    <xf numFmtId="0" fontId="6" fillId="3" borderId="15" xfId="0" applyNumberFormat="1" applyFont="1" applyFill="1" applyBorder="1" applyAlignment="1">
      <alignment horizontal="center"/>
    </xf>
    <xf numFmtId="0" fontId="6" fillId="3" borderId="14" xfId="0" applyNumberFormat="1" applyFont="1" applyFill="1" applyBorder="1" applyAlignment="1">
      <alignment horizontal="center"/>
    </xf>
    <xf numFmtId="0" fontId="6" fillId="3" borderId="16" xfId="0" applyNumberFormat="1" applyFont="1" applyFill="1" applyBorder="1" applyAlignment="1">
      <alignment horizontal="center"/>
    </xf>
    <xf numFmtId="0" fontId="6" fillId="3" borderId="21" xfId="0" applyNumberFormat="1" applyFont="1" applyFill="1" applyBorder="1" applyAlignment="1">
      <alignment horizontal="center"/>
    </xf>
    <xf numFmtId="0" fontId="6" fillId="3" borderId="34" xfId="0" applyNumberFormat="1" applyFont="1" applyFill="1" applyBorder="1" applyAlignment="1">
      <alignment horizontal="center"/>
    </xf>
    <xf numFmtId="0" fontId="6" fillId="3" borderId="19" xfId="0" applyNumberFormat="1" applyFont="1" applyFill="1" applyBorder="1" applyAlignment="1">
      <alignment horizontal="center"/>
    </xf>
    <xf numFmtId="0" fontId="7" fillId="0" borderId="0" xfId="0" applyNumberFormat="1" applyFont="1" applyFill="1" applyBorder="1" applyAlignment="1">
      <alignment horizontal="center" vertical="center" wrapText="1"/>
    </xf>
    <xf numFmtId="0" fontId="19" fillId="0" borderId="14" xfId="0" applyNumberFormat="1" applyFont="1" applyFill="1" applyBorder="1" applyAlignment="1">
      <alignment horizontal="left" vertical="top" wrapText="1"/>
    </xf>
    <xf numFmtId="0" fontId="19" fillId="0" borderId="16" xfId="0" applyNumberFormat="1" applyFont="1" applyFill="1" applyBorder="1" applyAlignment="1">
      <alignment horizontal="left" vertical="top" wrapText="1"/>
    </xf>
    <xf numFmtId="0" fontId="19" fillId="0" borderId="0" xfId="0" applyNumberFormat="1" applyFont="1" applyFill="1" applyBorder="1" applyAlignment="1">
      <alignment horizontal="left" vertical="top" wrapText="1"/>
    </xf>
    <xf numFmtId="0" fontId="19" fillId="0" borderId="11" xfId="0" applyNumberFormat="1" applyFont="1" applyFill="1" applyBorder="1" applyAlignment="1">
      <alignment horizontal="left" vertical="top" wrapText="1"/>
    </xf>
    <xf numFmtId="0" fontId="1" fillId="0" borderId="22"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4" fillId="3" borderId="0" xfId="0" applyNumberFormat="1" applyFont="1" applyFill="1" applyBorder="1" applyAlignment="1">
      <alignment horizontal="right"/>
    </xf>
    <xf numFmtId="0" fontId="10" fillId="0" borderId="2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0" xfId="0" applyNumberFormat="1" applyFont="1" applyFill="1" applyBorder="1" applyAlignment="1">
      <alignment vertical="center" wrapText="1"/>
    </xf>
    <xf numFmtId="0" fontId="6" fillId="0" borderId="34" xfId="0" applyNumberFormat="1" applyFont="1" applyFill="1" applyBorder="1" applyAlignment="1">
      <alignment vertical="center" wrapText="1"/>
    </xf>
    <xf numFmtId="0" fontId="6" fillId="0" borderId="19" xfId="0" applyNumberFormat="1" applyFont="1" applyFill="1" applyBorder="1" applyAlignment="1">
      <alignment vertical="center" wrapText="1"/>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1" fillId="0" borderId="3" xfId="0" applyNumberFormat="1" applyFont="1" applyFill="1" applyBorder="1" applyAlignment="1">
      <alignment horizontal="center" vertical="center"/>
    </xf>
    <xf numFmtId="0" fontId="6" fillId="0" borderId="15" xfId="0" applyFont="1" applyBorder="1" applyAlignment="1">
      <alignment horizontal="left" vertical="center" wrapText="1"/>
    </xf>
    <xf numFmtId="0" fontId="18" fillId="0" borderId="3" xfId="0" applyFont="1" applyBorder="1" applyAlignment="1">
      <alignment horizontal="left" vertical="center" indent="1"/>
    </xf>
    <xf numFmtId="0" fontId="6" fillId="0" borderId="3" xfId="0" applyFont="1" applyBorder="1" applyAlignment="1">
      <alignment horizontal="left" vertical="center" indent="2"/>
    </xf>
    <xf numFmtId="0" fontId="6" fillId="0" borderId="3" xfId="0" applyNumberFormat="1" applyFont="1" applyFill="1" applyBorder="1" applyAlignment="1">
      <alignment horizontal="left" vertical="center" indent="1"/>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left" vertical="center" indent="1"/>
    </xf>
    <xf numFmtId="0" fontId="1" fillId="0" borderId="3" xfId="0" applyFont="1" applyBorder="1" applyAlignment="1">
      <alignment horizontal="right"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1" fillId="0" borderId="20" xfId="0" applyNumberFormat="1" applyFont="1" applyFill="1" applyBorder="1" applyAlignment="1">
      <alignment horizontal="left" vertical="center" wrapText="1"/>
    </xf>
    <xf numFmtId="0" fontId="10" fillId="0" borderId="22" xfId="0" applyNumberFormat="1" applyFont="1" applyFill="1" applyBorder="1" applyAlignment="1">
      <alignment/>
    </xf>
    <xf numFmtId="0" fontId="7" fillId="0" borderId="14" xfId="0" applyNumberFormat="1" applyFon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3" xfId="0" applyNumberFormat="1" applyFont="1" applyFill="1" applyBorder="1" applyAlignment="1">
      <alignment horizontal="center" vertical="center"/>
    </xf>
    <xf numFmtId="0" fontId="1" fillId="3" borderId="24" xfId="0" applyNumberFormat="1" applyFont="1" applyFill="1" applyBorder="1" applyAlignment="1">
      <alignment horizontal="center" vertical="center"/>
    </xf>
    <xf numFmtId="0" fontId="1" fillId="3" borderId="19"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0" fillId="0" borderId="0" xfId="0"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right"/>
    </xf>
    <xf numFmtId="0" fontId="0" fillId="0" borderId="36" xfId="0" applyBorder="1" applyAlignment="1">
      <alignment horizontal="center"/>
    </xf>
    <xf numFmtId="0" fontId="0" fillId="0" borderId="22" xfId="0" applyBorder="1" applyAlignment="1">
      <alignment horizontal="center"/>
    </xf>
    <xf numFmtId="0" fontId="0" fillId="0" borderId="44"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6" fillId="0" borderId="12"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0"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4" fillId="0" borderId="20" xfId="0" applyFont="1" applyBorder="1" applyAlignment="1">
      <alignment horizontal="left"/>
    </xf>
    <xf numFmtId="0" fontId="4" fillId="0" borderId="22" xfId="0" applyFont="1" applyBorder="1" applyAlignment="1">
      <alignment horizontal="left"/>
    </xf>
    <xf numFmtId="0" fontId="4" fillId="0" borderId="10" xfId="0" applyFont="1" applyBorder="1" applyAlignment="1">
      <alignment horizontal="left"/>
    </xf>
    <xf numFmtId="0" fontId="7" fillId="0" borderId="0" xfId="0" applyFont="1" applyBorder="1" applyAlignment="1">
      <alignment horizontal="center" vertical="center" wrapText="1"/>
    </xf>
    <xf numFmtId="0" fontId="4" fillId="0" borderId="3" xfId="0" applyNumberFormat="1"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4" fillId="0" borderId="48" xfId="0" applyFont="1" applyBorder="1" applyAlignment="1">
      <alignment horizontal="left"/>
    </xf>
    <xf numFmtId="0" fontId="4" fillId="0" borderId="49" xfId="0" applyFont="1" applyBorder="1" applyAlignment="1">
      <alignment horizontal="left"/>
    </xf>
    <xf numFmtId="0" fontId="4" fillId="0" borderId="50" xfId="0" applyFont="1" applyBorder="1" applyAlignment="1">
      <alignment horizontal="left"/>
    </xf>
    <xf numFmtId="0" fontId="4" fillId="0" borderId="3" xfId="0" applyFont="1" applyBorder="1" applyAlignment="1">
      <alignment horizontal="left" vertical="center" wrapText="1" indent="1"/>
    </xf>
    <xf numFmtId="0" fontId="0" fillId="0" borderId="3" xfId="0" applyBorder="1" applyAlignment="1">
      <alignment horizontal="left" vertical="center" wrapText="1" indent="1"/>
    </xf>
    <xf numFmtId="49" fontId="10" fillId="0" borderId="0" xfId="21" applyNumberFormat="1" applyFont="1" applyBorder="1" applyAlignment="1">
      <alignment horizontal="right"/>
      <protection/>
    </xf>
    <xf numFmtId="0" fontId="7" fillId="0" borderId="14" xfId="21" applyFont="1" applyBorder="1" applyAlignment="1">
      <alignment horizontal="center" vertical="center" wrapText="1"/>
      <protection/>
    </xf>
    <xf numFmtId="49" fontId="10" fillId="0" borderId="22" xfId="21" applyNumberFormat="1" applyFont="1" applyBorder="1" applyAlignment="1">
      <alignment horizontal="center"/>
      <protection/>
    </xf>
    <xf numFmtId="0" fontId="6" fillId="0" borderId="12" xfId="21" applyFont="1" applyBorder="1" applyAlignment="1">
      <alignment horizontal="center"/>
      <protection/>
    </xf>
    <xf numFmtId="0" fontId="6" fillId="0" borderId="0" xfId="21" applyFont="1" applyBorder="1" applyAlignment="1">
      <alignment horizontal="center"/>
      <protection/>
    </xf>
    <xf numFmtId="0" fontId="6" fillId="0" borderId="11" xfId="21" applyFont="1" applyBorder="1" applyAlignment="1">
      <alignment horizontal="center"/>
      <protection/>
    </xf>
    <xf numFmtId="0" fontId="1" fillId="0" borderId="0" xfId="21" applyFont="1" applyBorder="1" applyAlignment="1">
      <alignment horizontal="left"/>
      <protection/>
    </xf>
    <xf numFmtId="49" fontId="20" fillId="0" borderId="15" xfId="21" applyNumberFormat="1" applyFont="1" applyBorder="1" applyAlignment="1">
      <alignment horizontal="center"/>
      <protection/>
    </xf>
    <xf numFmtId="49" fontId="20" fillId="0" borderId="14" xfId="21" applyNumberFormat="1" applyFont="1" applyBorder="1" applyAlignment="1">
      <alignment horizontal="center"/>
      <protection/>
    </xf>
    <xf numFmtId="49" fontId="20" fillId="0" borderId="16" xfId="21" applyNumberFormat="1" applyFont="1" applyBorder="1" applyAlignment="1">
      <alignment horizontal="center"/>
      <protection/>
    </xf>
    <xf numFmtId="0" fontId="5" fillId="0" borderId="20" xfId="21" applyFont="1" applyBorder="1" applyAlignment="1">
      <alignment horizontal="center"/>
      <protection/>
    </xf>
    <xf numFmtId="0" fontId="5" fillId="0" borderId="22" xfId="21" applyFont="1" applyBorder="1" applyAlignment="1">
      <alignment horizontal="center"/>
      <protection/>
    </xf>
    <xf numFmtId="0" fontId="11" fillId="0" borderId="34" xfId="21" applyFont="1" applyBorder="1" applyAlignment="1">
      <alignment horizontal="center"/>
      <protection/>
    </xf>
    <xf numFmtId="0" fontId="6" fillId="0" borderId="14" xfId="21" applyFont="1" applyBorder="1" applyAlignment="1">
      <alignment horizontal="left"/>
      <protection/>
    </xf>
    <xf numFmtId="0" fontId="6" fillId="0" borderId="3" xfId="21" applyFont="1" applyBorder="1" applyAlignment="1">
      <alignment horizontal="center" vertical="center" wrapText="1"/>
      <protection/>
    </xf>
    <xf numFmtId="0" fontId="6" fillId="0" borderId="3" xfId="0" applyFont="1" applyBorder="1" applyAlignment="1">
      <alignment horizontal="center"/>
    </xf>
    <xf numFmtId="0" fontId="6" fillId="0" borderId="34" xfId="21" applyFont="1" applyBorder="1" applyAlignment="1">
      <alignment horizontal="left"/>
      <protection/>
    </xf>
    <xf numFmtId="0" fontId="6" fillId="0" borderId="3" xfId="21" applyFont="1" applyBorder="1" applyAlignment="1">
      <alignment horizontal="left"/>
      <protection/>
    </xf>
    <xf numFmtId="0" fontId="19" fillId="0" borderId="3" xfId="21" applyFont="1" applyBorder="1" applyAlignment="1">
      <alignment horizontal="left"/>
      <protection/>
    </xf>
    <xf numFmtId="0" fontId="1" fillId="0" borderId="3" xfId="21" applyFont="1" applyBorder="1" applyAlignment="1">
      <alignment horizontal="center" vertical="center" wrapText="1"/>
      <protection/>
    </xf>
    <xf numFmtId="49" fontId="1" fillId="0" borderId="12" xfId="21" applyNumberFormat="1" applyFont="1" applyBorder="1" applyAlignment="1">
      <alignment horizontal="center" vertical="center"/>
      <protection/>
    </xf>
    <xf numFmtId="49" fontId="1" fillId="0" borderId="0" xfId="21" applyNumberFormat="1" applyFont="1" applyBorder="1" applyAlignment="1">
      <alignment horizontal="center" vertical="center"/>
      <protection/>
    </xf>
    <xf numFmtId="49" fontId="1" fillId="0" borderId="11" xfId="21" applyNumberFormat="1" applyFont="1" applyBorder="1" applyAlignment="1">
      <alignment horizontal="center" vertical="center"/>
      <protection/>
    </xf>
    <xf numFmtId="0" fontId="6" fillId="0" borderId="12"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19" fillId="0" borderId="0" xfId="21" applyFont="1" applyBorder="1" applyAlignment="1">
      <alignment horizontal="left" vertical="center" wrapText="1"/>
      <protection/>
    </xf>
    <xf numFmtId="0" fontId="1" fillId="0" borderId="0" xfId="21" applyFont="1" applyBorder="1" applyAlignment="1">
      <alignment horizontal="left" vertical="center" wrapText="1"/>
      <protection/>
    </xf>
    <xf numFmtId="0" fontId="7" fillId="0" borderId="0" xfId="21" applyFont="1" applyBorder="1" applyAlignment="1">
      <alignment horizontal="center" vertical="center" wrapText="1"/>
      <protection/>
    </xf>
    <xf numFmtId="0" fontId="6" fillId="0" borderId="14" xfId="21" applyFont="1" applyBorder="1" applyAlignment="1">
      <alignment horizontal="center"/>
      <protection/>
    </xf>
    <xf numFmtId="0" fontId="6" fillId="0" borderId="34" xfId="21" applyFont="1" applyBorder="1" applyAlignment="1">
      <alignment horizontal="center"/>
      <protection/>
    </xf>
    <xf numFmtId="49" fontId="1" fillId="0" borderId="22" xfId="21" applyNumberFormat="1" applyFont="1" applyBorder="1" applyAlignment="1">
      <alignment horizontal="left" vertical="center"/>
      <protection/>
    </xf>
    <xf numFmtId="0" fontId="20" fillId="0" borderId="3" xfId="21" applyFont="1" applyBorder="1" applyAlignment="1">
      <alignment horizontal="center" wrapText="1"/>
      <protection/>
    </xf>
    <xf numFmtId="49" fontId="20" fillId="0" borderId="12" xfId="21" applyNumberFormat="1" applyFont="1" applyBorder="1" applyAlignment="1">
      <alignment horizontal="center"/>
      <protection/>
    </xf>
    <xf numFmtId="49" fontId="20" fillId="0" borderId="0" xfId="21" applyNumberFormat="1" applyFont="1" applyBorder="1" applyAlignment="1">
      <alignment horizontal="center"/>
      <protection/>
    </xf>
    <xf numFmtId="49" fontId="20" fillId="0" borderId="11" xfId="21" applyNumberFormat="1" applyFont="1" applyBorder="1" applyAlignment="1">
      <alignment horizontal="center"/>
      <protection/>
    </xf>
    <xf numFmtId="49" fontId="20" fillId="0" borderId="12" xfId="21" applyNumberFormat="1" applyFont="1" applyBorder="1" applyAlignment="1">
      <alignment horizontal="center"/>
      <protection/>
    </xf>
    <xf numFmtId="49" fontId="20" fillId="0" borderId="0" xfId="21" applyNumberFormat="1" applyFont="1" applyBorder="1" applyAlignment="1">
      <alignment horizontal="center"/>
      <protection/>
    </xf>
    <xf numFmtId="49" fontId="20" fillId="0" borderId="11" xfId="21" applyNumberFormat="1" applyFont="1" applyBorder="1" applyAlignment="1">
      <alignment horizontal="center"/>
      <protection/>
    </xf>
    <xf numFmtId="0" fontId="20" fillId="0" borderId="3" xfId="21" applyFont="1" applyBorder="1" applyAlignment="1">
      <alignment horizontal="center"/>
      <protection/>
    </xf>
    <xf numFmtId="0" fontId="19" fillId="0" borderId="3" xfId="21" applyFont="1" applyBorder="1" applyAlignment="1">
      <alignment horizontal="center"/>
      <protection/>
    </xf>
    <xf numFmtId="0" fontId="10" fillId="0" borderId="12" xfId="21" applyFont="1" applyBorder="1" applyAlignment="1">
      <alignment horizontal="center" wrapText="1"/>
      <protection/>
    </xf>
    <xf numFmtId="0" fontId="10" fillId="0" borderId="0" xfId="21" applyFont="1" applyBorder="1" applyAlignment="1">
      <alignment horizontal="center" wrapText="1"/>
      <protection/>
    </xf>
    <xf numFmtId="0" fontId="10" fillId="0" borderId="11" xfId="21" applyFont="1" applyBorder="1" applyAlignment="1">
      <alignment horizontal="center" wrapText="1"/>
      <protection/>
    </xf>
    <xf numFmtId="0" fontId="4" fillId="0" borderId="12" xfId="21" applyFont="1" applyBorder="1" applyAlignment="1">
      <alignment horizontal="center"/>
      <protection/>
    </xf>
    <xf numFmtId="0" fontId="4" fillId="0" borderId="0" xfId="21" applyFont="1" applyBorder="1" applyAlignment="1">
      <alignment horizontal="center"/>
      <protection/>
    </xf>
    <xf numFmtId="0" fontId="4" fillId="0" borderId="11" xfId="21" applyFont="1" applyBorder="1" applyAlignment="1">
      <alignment horizontal="center"/>
      <protection/>
    </xf>
    <xf numFmtId="0" fontId="20" fillId="0" borderId="3" xfId="21" applyFont="1" applyFill="1" applyBorder="1" applyAlignment="1">
      <alignment horizontal="center" vertical="center" wrapText="1"/>
      <protection/>
    </xf>
    <xf numFmtId="0" fontId="10" fillId="0" borderId="0" xfId="21" applyFont="1" applyBorder="1" applyAlignment="1">
      <alignment horizontal="left" vertical="center" wrapText="1"/>
      <protection/>
    </xf>
    <xf numFmtId="0" fontId="20" fillId="0" borderId="3" xfId="21" applyFont="1" applyFill="1" applyBorder="1" applyAlignment="1">
      <alignment horizontal="center"/>
      <protection/>
    </xf>
    <xf numFmtId="0" fontId="19" fillId="0" borderId="21" xfId="21" applyFont="1" applyBorder="1" applyAlignment="1">
      <alignment horizontal="center"/>
      <protection/>
    </xf>
    <xf numFmtId="0" fontId="19" fillId="0" borderId="34" xfId="21" applyFont="1" applyBorder="1" applyAlignment="1">
      <alignment horizontal="center"/>
      <protection/>
    </xf>
    <xf numFmtId="0" fontId="19" fillId="0" borderId="19" xfId="21" applyFont="1" applyBorder="1" applyAlignment="1">
      <alignment horizontal="center"/>
      <protection/>
    </xf>
    <xf numFmtId="0" fontId="1" fillId="0" borderId="14" xfId="0" applyFont="1" applyBorder="1" applyAlignment="1">
      <alignment horizontal="left" vertical="center" wrapText="1"/>
    </xf>
    <xf numFmtId="0" fontId="10" fillId="0" borderId="14" xfId="21" applyFont="1" applyBorder="1" applyAlignment="1">
      <alignment horizontal="left" vertical="center" wrapText="1"/>
      <protection/>
    </xf>
    <xf numFmtId="0" fontId="20" fillId="0" borderId="21" xfId="21" applyFont="1" applyBorder="1" applyAlignment="1">
      <alignment horizontal="center"/>
      <protection/>
    </xf>
    <xf numFmtId="0" fontId="20" fillId="0" borderId="19" xfId="21" applyFont="1" applyBorder="1" applyAlignment="1">
      <alignment horizontal="center"/>
      <protection/>
    </xf>
    <xf numFmtId="0" fontId="20" fillId="0" borderId="21" xfId="21" applyFont="1" applyBorder="1" applyAlignment="1">
      <alignment horizontal="center" vertical="center" wrapText="1"/>
      <protection/>
    </xf>
    <xf numFmtId="0" fontId="20" fillId="0" borderId="19" xfId="21" applyFont="1" applyBorder="1" applyAlignment="1">
      <alignment horizontal="center" vertical="center" wrapText="1"/>
      <protection/>
    </xf>
    <xf numFmtId="0" fontId="1" fillId="0" borderId="0" xfId="0" applyFont="1" applyBorder="1" applyAlignment="1">
      <alignment horizontal="left" vertical="center"/>
    </xf>
    <xf numFmtId="0" fontId="20" fillId="0" borderId="34" xfId="21" applyFont="1" applyBorder="1" applyAlignment="1">
      <alignment horizontal="center" vertical="center" wrapText="1"/>
      <protection/>
    </xf>
    <xf numFmtId="0" fontId="10"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21" applyFont="1" applyBorder="1" applyAlignment="1">
      <alignment horizontal="left" vertical="center"/>
      <protection/>
    </xf>
    <xf numFmtId="0" fontId="10" fillId="0" borderId="12" xfId="21" applyFont="1" applyBorder="1" applyAlignment="1">
      <alignment horizontal="center"/>
      <protection/>
    </xf>
    <xf numFmtId="0" fontId="10" fillId="0" borderId="0" xfId="21" applyFont="1" applyBorder="1" applyAlignment="1">
      <alignment horizontal="center"/>
      <protection/>
    </xf>
    <xf numFmtId="0" fontId="19" fillId="0" borderId="14" xfId="21" applyFont="1" applyBorder="1" applyAlignment="1">
      <alignment horizontal="center"/>
      <protection/>
    </xf>
    <xf numFmtId="0" fontId="10" fillId="0" borderId="14" xfId="21" applyFont="1" applyBorder="1" applyAlignment="1">
      <alignment horizontal="left" vertical="center"/>
      <protection/>
    </xf>
    <xf numFmtId="49" fontId="1" fillId="0" borderId="0" xfId="21" applyNumberFormat="1" applyFont="1" applyBorder="1" applyAlignment="1">
      <alignment horizontal="left" vertical="center"/>
      <protection/>
    </xf>
    <xf numFmtId="0" fontId="19" fillId="0" borderId="3" xfId="21" applyFont="1" applyBorder="1" applyAlignment="1">
      <alignment horizontal="left" vertical="center" indent="1"/>
      <protection/>
    </xf>
    <xf numFmtId="0" fontId="20" fillId="0" borderId="3" xfId="21" applyFont="1" applyBorder="1" applyAlignment="1">
      <alignment horizontal="center" vertical="center"/>
      <protection/>
    </xf>
    <xf numFmtId="0" fontId="20" fillId="0" borderId="3" xfId="21" applyFont="1" applyBorder="1" applyAlignment="1">
      <alignment horizontal="center" vertical="center" wrapText="1"/>
      <protection/>
    </xf>
    <xf numFmtId="0" fontId="20" fillId="0" borderId="0" xfId="21" applyFont="1" applyBorder="1" applyAlignment="1">
      <alignment horizontal="center"/>
      <protection/>
    </xf>
    <xf numFmtId="0" fontId="20" fillId="0" borderId="11" xfId="21" applyFont="1" applyBorder="1" applyAlignment="1">
      <alignment horizontal="center"/>
      <protection/>
    </xf>
    <xf numFmtId="0" fontId="19" fillId="0" borderId="3" xfId="21" applyFont="1" applyBorder="1" applyAlignment="1" quotePrefix="1">
      <alignment horizontal="left" indent="1"/>
      <protection/>
    </xf>
    <xf numFmtId="49" fontId="1" fillId="0" borderId="15" xfId="21" applyNumberFormat="1" applyFont="1" applyBorder="1" applyAlignment="1">
      <alignment horizontal="center"/>
      <protection/>
    </xf>
    <xf numFmtId="49" fontId="1" fillId="0" borderId="14" xfId="21" applyNumberFormat="1" applyFont="1" applyBorder="1" applyAlignment="1">
      <alignment horizontal="center"/>
      <protection/>
    </xf>
    <xf numFmtId="49" fontId="1" fillId="0" borderId="16" xfId="21" applyNumberFormat="1" applyFont="1" applyBorder="1" applyAlignment="1">
      <alignment horizontal="center"/>
      <protection/>
    </xf>
    <xf numFmtId="0" fontId="6" fillId="0" borderId="22" xfId="21" applyFont="1" applyBorder="1" applyAlignment="1">
      <alignment horizontal="center"/>
      <protection/>
    </xf>
    <xf numFmtId="0" fontId="10" fillId="0" borderId="12" xfId="21" applyFont="1" applyBorder="1" applyAlignment="1">
      <alignment horizontal="left" wrapText="1"/>
      <protection/>
    </xf>
    <xf numFmtId="0" fontId="10" fillId="0" borderId="0" xfId="21" applyFont="1" applyBorder="1" applyAlignment="1">
      <alignment horizontal="left" wrapText="1"/>
      <protection/>
    </xf>
    <xf numFmtId="0" fontId="10" fillId="0" borderId="11" xfId="21" applyFont="1" applyBorder="1" applyAlignment="1">
      <alignment horizontal="left" wrapText="1"/>
      <protection/>
    </xf>
    <xf numFmtId="0" fontId="1" fillId="0" borderId="22" xfId="21" applyFont="1" applyBorder="1" applyAlignment="1">
      <alignment horizontal="left"/>
      <protection/>
    </xf>
    <xf numFmtId="0" fontId="5" fillId="0" borderId="14" xfId="0" applyNumberFormat="1" applyFont="1" applyFill="1" applyBorder="1" applyAlignment="1">
      <alignment horizontal="center" vertical="center" wrapText="1"/>
    </xf>
    <xf numFmtId="0" fontId="26" fillId="0" borderId="14"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26" fillId="0" borderId="14" xfId="0" applyNumberFormat="1" applyFont="1" applyFill="1" applyBorder="1" applyAlignment="1">
      <alignment horizontal="center" vertical="center"/>
    </xf>
    <xf numFmtId="0" fontId="10" fillId="0" borderId="14" xfId="0" applyFont="1" applyBorder="1" applyAlignment="1">
      <alignment horizontal="left"/>
    </xf>
    <xf numFmtId="0" fontId="6" fillId="0" borderId="15"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1" fillId="0" borderId="3" xfId="0" applyFont="1" applyBorder="1" applyAlignment="1">
      <alignment horizontal="center"/>
    </xf>
    <xf numFmtId="0" fontId="6" fillId="0" borderId="34" xfId="0" applyFont="1" applyBorder="1" applyAlignment="1">
      <alignment horizontal="center"/>
    </xf>
    <xf numFmtId="0" fontId="1" fillId="0" borderId="3" xfId="0" applyFont="1" applyBorder="1" applyAlignment="1">
      <alignment horizontal="center" vertical="center" wrapText="1"/>
    </xf>
    <xf numFmtId="0" fontId="6" fillId="0" borderId="0" xfId="0" applyFont="1" applyBorder="1" applyAlignment="1">
      <alignment horizontal="center"/>
    </xf>
    <xf numFmtId="0" fontId="1" fillId="0" borderId="0" xfId="0" applyFont="1" applyBorder="1" applyAlignment="1">
      <alignment horizontal="left"/>
    </xf>
    <xf numFmtId="0" fontId="1" fillId="0" borderId="12" xfId="0" applyFont="1" applyBorder="1" applyAlignment="1">
      <alignment/>
    </xf>
    <xf numFmtId="0" fontId="1" fillId="0" borderId="0" xfId="0" applyFont="1" applyBorder="1" applyAlignment="1">
      <alignment/>
    </xf>
    <xf numFmtId="0" fontId="10" fillId="0" borderId="11" xfId="0" applyFont="1" applyBorder="1" applyAlignment="1">
      <alignment horizontal="center" vertical="center" wrapText="1"/>
    </xf>
    <xf numFmtId="0" fontId="1" fillId="0" borderId="0" xfId="0" applyFont="1" applyBorder="1" applyAlignment="1">
      <alignment horizontal="left"/>
    </xf>
    <xf numFmtId="0" fontId="6" fillId="0" borderId="34" xfId="0" applyFont="1" applyBorder="1" applyAlignment="1">
      <alignment horizontal="left"/>
    </xf>
    <xf numFmtId="0" fontId="6" fillId="0" borderId="14" xfId="0" applyFont="1" applyBorder="1" applyAlignment="1">
      <alignment horizontal="left"/>
    </xf>
    <xf numFmtId="0" fontId="6" fillId="0" borderId="34" xfId="0" applyFont="1" applyBorder="1" applyAlignment="1">
      <alignment horizontal="left"/>
    </xf>
    <xf numFmtId="0" fontId="1" fillId="0" borderId="20"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xf>
    <xf numFmtId="0" fontId="10" fillId="0" borderId="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1" fillId="0" borderId="14" xfId="0" applyFont="1" applyBorder="1" applyAlignment="1">
      <alignment horizontal="left"/>
    </xf>
    <xf numFmtId="0" fontId="1" fillId="0" borderId="34" xfId="0" applyFont="1" applyBorder="1" applyAlignment="1">
      <alignment horizontal="left"/>
    </xf>
    <xf numFmtId="0" fontId="1" fillId="0" borderId="14" xfId="0" applyFont="1" applyBorder="1" applyAlignment="1">
      <alignment horizontal="center"/>
    </xf>
    <xf numFmtId="0" fontId="1" fillId="0" borderId="34" xfId="0" applyFont="1" applyBorder="1" applyAlignment="1">
      <alignment horizontal="center"/>
    </xf>
    <xf numFmtId="0" fontId="7" fillId="0" borderId="0" xfId="21" applyFont="1" applyBorder="1" applyAlignment="1">
      <alignment horizontal="center" vertical="center"/>
      <protection/>
    </xf>
    <xf numFmtId="0" fontId="6" fillId="0" borderId="20" xfId="0" applyFont="1" applyBorder="1" applyAlignment="1">
      <alignment horizontal="left" wrapText="1"/>
    </xf>
    <xf numFmtId="0" fontId="6" fillId="0" borderId="22" xfId="0" applyFont="1" applyBorder="1" applyAlignment="1">
      <alignment horizontal="left" wrapText="1"/>
    </xf>
    <xf numFmtId="0" fontId="6" fillId="0" borderId="10" xfId="0" applyFont="1" applyBorder="1" applyAlignment="1">
      <alignment horizontal="left" wrapText="1"/>
    </xf>
    <xf numFmtId="0" fontId="10" fillId="0" borderId="0" xfId="0" applyFont="1" applyBorder="1" applyAlignment="1">
      <alignment horizontal="center"/>
    </xf>
    <xf numFmtId="0" fontId="10" fillId="0" borderId="1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xf>
    <xf numFmtId="0" fontId="1" fillId="0" borderId="0" xfId="0" applyFont="1" applyBorder="1" applyAlignment="1">
      <alignment/>
    </xf>
    <xf numFmtId="0" fontId="6" fillId="0" borderId="0" xfId="0" applyFont="1" applyBorder="1" applyAlignment="1">
      <alignment horizontal="right"/>
    </xf>
    <xf numFmtId="0" fontId="6" fillId="0" borderId="0" xfId="0" applyFont="1" applyBorder="1" applyAlignment="1">
      <alignment horizontal="right"/>
    </xf>
    <xf numFmtId="0" fontId="6" fillId="0" borderId="0" xfId="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6" fillId="0" borderId="23" xfId="0" applyFont="1" applyBorder="1" applyAlignment="1">
      <alignment horizontal="left"/>
    </xf>
    <xf numFmtId="0" fontId="6" fillId="0" borderId="3" xfId="0" applyFont="1" applyBorder="1" applyAlignment="1">
      <alignment horizontal="left"/>
    </xf>
    <xf numFmtId="0" fontId="10" fillId="0" borderId="3" xfId="0" applyFont="1" applyBorder="1" applyAlignment="1">
      <alignment horizontal="left" vertical="top" wrapText="1"/>
    </xf>
    <xf numFmtId="0" fontId="10" fillId="0" borderId="24" xfId="0" applyFont="1" applyBorder="1" applyAlignment="1">
      <alignment horizontal="left" vertical="top" wrapText="1"/>
    </xf>
    <xf numFmtId="0" fontId="6" fillId="0" borderId="51" xfId="0" applyFont="1" applyBorder="1" applyAlignment="1">
      <alignment horizontal="left"/>
    </xf>
    <xf numFmtId="0" fontId="6" fillId="0" borderId="7" xfId="0" applyFont="1" applyBorder="1" applyAlignment="1">
      <alignment horizontal="left"/>
    </xf>
    <xf numFmtId="0" fontId="10" fillId="0" borderId="7" xfId="0" applyFont="1" applyBorder="1" applyAlignment="1">
      <alignment horizontal="left" vertical="top" wrapText="1"/>
    </xf>
    <xf numFmtId="0" fontId="10" fillId="0" borderId="52" xfId="0" applyFont="1" applyBorder="1" applyAlignment="1">
      <alignment horizontal="left" vertical="top" wrapText="1"/>
    </xf>
    <xf numFmtId="0" fontId="6" fillId="0" borderId="53" xfId="0" applyFont="1" applyBorder="1" applyAlignment="1">
      <alignment horizontal="left"/>
    </xf>
    <xf numFmtId="0" fontId="6" fillId="0" borderId="0" xfId="0" applyFont="1" applyBorder="1" applyAlignment="1">
      <alignment horizontal="left"/>
    </xf>
    <xf numFmtId="0" fontId="6" fillId="0" borderId="54" xfId="0" applyFont="1" applyBorder="1" applyAlignment="1">
      <alignment horizontal="left"/>
    </xf>
    <xf numFmtId="0" fontId="1" fillId="0" borderId="41" xfId="0" applyFont="1" applyBorder="1" applyAlignment="1">
      <alignment horizontal="center" vertical="center"/>
    </xf>
    <xf numFmtId="0" fontId="1" fillId="0" borderId="6" xfId="0" applyFont="1" applyBorder="1" applyAlignment="1">
      <alignment horizontal="center" vertical="center"/>
    </xf>
    <xf numFmtId="0" fontId="1" fillId="0" borderId="42" xfId="0" applyFont="1" applyBorder="1" applyAlignment="1">
      <alignment horizontal="center" vertical="center"/>
    </xf>
    <xf numFmtId="0" fontId="1" fillId="0" borderId="0" xfId="22" applyFont="1" applyFill="1" applyBorder="1" applyAlignment="1">
      <alignment horizontal="right"/>
      <protection/>
    </xf>
    <xf numFmtId="0" fontId="1" fillId="0" borderId="0" xfId="0" applyFont="1" applyBorder="1" applyAlignment="1">
      <alignment horizontal="left"/>
    </xf>
    <xf numFmtId="0" fontId="1" fillId="0" borderId="5" xfId="0" applyFont="1" applyBorder="1" applyAlignment="1">
      <alignment horizontal="left"/>
    </xf>
    <xf numFmtId="0" fontId="1" fillId="0" borderId="4" xfId="22" applyFont="1" applyFill="1" applyBorder="1" applyAlignment="1">
      <alignment horizontal="center"/>
      <protection/>
    </xf>
    <xf numFmtId="0" fontId="1" fillId="0" borderId="0" xfId="22" applyFont="1" applyFill="1" applyBorder="1" applyAlignment="1">
      <alignment horizontal="center"/>
      <protection/>
    </xf>
    <xf numFmtId="0" fontId="1" fillId="0" borderId="5" xfId="22" applyFont="1" applyFill="1" applyBorder="1" applyAlignment="1">
      <alignment horizontal="center"/>
      <protection/>
    </xf>
    <xf numFmtId="0" fontId="6" fillId="0" borderId="55" xfId="22" applyFont="1" applyFill="1" applyBorder="1" applyAlignment="1">
      <alignment horizontal="left" vertical="center" wrapText="1"/>
      <protection/>
    </xf>
    <xf numFmtId="0" fontId="6" fillId="0" borderId="0" xfId="22" applyFont="1" applyFill="1" applyBorder="1" applyAlignment="1">
      <alignment horizontal="left" vertical="center" wrapText="1"/>
      <protection/>
    </xf>
    <xf numFmtId="0" fontId="6" fillId="0" borderId="56" xfId="22" applyFont="1" applyFill="1" applyBorder="1" applyAlignment="1">
      <alignment horizontal="left" vertical="center" wrapText="1"/>
      <protection/>
    </xf>
    <xf numFmtId="0" fontId="1" fillId="0" borderId="14" xfId="22" applyFont="1" applyFill="1" applyBorder="1" applyAlignment="1">
      <alignment horizontal="left" vertical="center" wrapText="1"/>
      <protection/>
    </xf>
    <xf numFmtId="0" fontId="1" fillId="0" borderId="30" xfId="22" applyFont="1" applyFill="1" applyBorder="1" applyAlignment="1">
      <alignment horizontal="left" vertical="center" wrapText="1"/>
      <protection/>
    </xf>
    <xf numFmtId="0" fontId="1" fillId="0" borderId="34" xfId="22" applyFont="1" applyFill="1" applyBorder="1" applyAlignment="1">
      <alignment horizontal="left" vertical="center" wrapText="1"/>
      <protection/>
    </xf>
    <xf numFmtId="0" fontId="1" fillId="0" borderId="57" xfId="22" applyFont="1" applyFill="1" applyBorder="1" applyAlignment="1">
      <alignment horizontal="left" vertical="center" wrapText="1"/>
      <protection/>
    </xf>
    <xf numFmtId="0" fontId="1" fillId="0" borderId="36" xfId="0" applyFont="1" applyBorder="1" applyAlignment="1">
      <alignment horizontal="left"/>
    </xf>
    <xf numFmtId="0" fontId="1" fillId="0" borderId="28" xfId="0" applyFont="1" applyBorder="1" applyAlignment="1">
      <alignment horizontal="left"/>
    </xf>
    <xf numFmtId="0" fontId="1" fillId="0" borderId="0" xfId="22" applyFont="1" applyFill="1" applyBorder="1" applyAlignment="1">
      <alignment horizontal="left" vertical="center" wrapText="1"/>
      <protection/>
    </xf>
    <xf numFmtId="0" fontId="1" fillId="0" borderId="0" xfId="22" applyFont="1" applyFill="1" applyBorder="1" applyAlignment="1">
      <alignment horizontal="left"/>
      <protection/>
    </xf>
    <xf numFmtId="0" fontId="6" fillId="0" borderId="34" xfId="22" applyFont="1" applyFill="1" applyBorder="1" applyAlignment="1">
      <alignment horizontal="left"/>
      <protection/>
    </xf>
    <xf numFmtId="0" fontId="6" fillId="0" borderId="19" xfId="22" applyFont="1" applyFill="1" applyBorder="1" applyAlignment="1">
      <alignment horizontal="left"/>
      <protection/>
    </xf>
    <xf numFmtId="0" fontId="12" fillId="0" borderId="0" xfId="0" applyFont="1" applyBorder="1" applyAlignment="1">
      <alignment horizontal="right"/>
    </xf>
    <xf numFmtId="0" fontId="7" fillId="0" borderId="0" xfId="22" applyFont="1" applyFill="1" applyBorder="1" applyAlignment="1">
      <alignment horizontal="left" vertical="center" wrapText="1"/>
      <protection/>
    </xf>
    <xf numFmtId="0" fontId="7" fillId="0" borderId="0" xfId="22" applyFont="1" applyFill="1" applyBorder="1" applyAlignment="1">
      <alignment horizontal="left" vertical="center" wrapText="1"/>
      <protection/>
    </xf>
    <xf numFmtId="0" fontId="7" fillId="0" borderId="0" xfId="22" applyFont="1" applyFill="1" applyBorder="1" applyAlignment="1">
      <alignment horizontal="left" vertical="center" wrapText="1"/>
      <protection/>
    </xf>
    <xf numFmtId="0" fontId="6" fillId="0" borderId="58" xfId="22" applyFont="1" applyFill="1" applyBorder="1" applyAlignment="1">
      <alignment horizontal="left" vertical="center" wrapText="1"/>
      <protection/>
    </xf>
    <xf numFmtId="0" fontId="6" fillId="0" borderId="59" xfId="22" applyFont="1" applyFill="1" applyBorder="1" applyAlignment="1">
      <alignment horizontal="left" vertical="center" wrapText="1"/>
      <protection/>
    </xf>
    <xf numFmtId="0" fontId="6" fillId="0" borderId="60" xfId="22" applyFont="1" applyFill="1" applyBorder="1" applyAlignment="1">
      <alignment horizontal="left" vertical="center" wrapText="1"/>
      <protection/>
    </xf>
    <xf numFmtId="0" fontId="6" fillId="0" borderId="14" xfId="22" applyFont="1" applyFill="1" applyBorder="1" applyAlignment="1">
      <alignment horizontal="left"/>
      <protection/>
    </xf>
    <xf numFmtId="0" fontId="6" fillId="0" borderId="30" xfId="22" applyFont="1" applyFill="1" applyBorder="1" applyAlignment="1">
      <alignment horizontal="left"/>
      <protection/>
    </xf>
    <xf numFmtId="0" fontId="6" fillId="0" borderId="57" xfId="22" applyFont="1" applyFill="1" applyBorder="1" applyAlignment="1">
      <alignment horizontal="left"/>
      <protection/>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horizontal="right" vertical="center"/>
    </xf>
    <xf numFmtId="14" fontId="6" fillId="0" borderId="14" xfId="0" applyNumberFormat="1" applyFont="1" applyFill="1" applyBorder="1" applyAlignment="1">
      <alignment horizontal="left"/>
    </xf>
    <xf numFmtId="0" fontId="27" fillId="0" borderId="14" xfId="0" applyFont="1" applyFill="1" applyBorder="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2003 Elisa preplant option1" xfId="21"/>
    <cellStyle name="Normal_Instruction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76200</xdr:rowOff>
    </xdr:from>
    <xdr:to>
      <xdr:col>8</xdr:col>
      <xdr:colOff>542925</xdr:colOff>
      <xdr:row>33</xdr:row>
      <xdr:rowOff>161925</xdr:rowOff>
    </xdr:to>
    <xdr:pic>
      <xdr:nvPicPr>
        <xdr:cNvPr id="1" name="Picture 3"/>
        <xdr:cNvPicPr preferRelativeResize="1">
          <a:picLocks noChangeAspect="1"/>
        </xdr:cNvPicPr>
      </xdr:nvPicPr>
      <xdr:blipFill>
        <a:blip r:embed="rId1"/>
        <a:stretch>
          <a:fillRect/>
        </a:stretch>
      </xdr:blipFill>
      <xdr:spPr>
        <a:xfrm>
          <a:off x="95250" y="76200"/>
          <a:ext cx="6543675" cy="6372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ntoro.marta@epa.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lensaticoy@moodydunbar.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16"/>
  <sheetViews>
    <sheetView view="pageBreakPreview" zoomScaleSheetLayoutView="100" workbookViewId="0" topLeftCell="A11">
      <selection activeCell="A7" sqref="A7:A9"/>
    </sheetView>
  </sheetViews>
  <sheetFormatPr defaultColWidth="8.88671875" defaultRowHeight="15"/>
  <cols>
    <col min="1" max="1" width="13.77734375" style="0" customWidth="1"/>
    <col min="2" max="2" width="66.77734375" style="0" customWidth="1"/>
  </cols>
  <sheetData>
    <row r="1" spans="1:2" ht="15">
      <c r="A1" s="464" t="s">
        <v>237</v>
      </c>
      <c r="B1" s="465"/>
    </row>
    <row r="2" spans="1:3" ht="15">
      <c r="A2" s="254"/>
      <c r="B2" s="256" t="s">
        <v>348</v>
      </c>
      <c r="C2" s="1"/>
    </row>
    <row r="3" spans="1:3" ht="15">
      <c r="A3" s="254"/>
      <c r="B3" s="256" t="s">
        <v>111</v>
      </c>
      <c r="C3" s="1"/>
    </row>
    <row r="4" spans="2:4" ht="15">
      <c r="B4" s="2"/>
      <c r="D4" s="255"/>
    </row>
    <row r="5" spans="1:5" ht="95.25" customHeight="1" thickBot="1">
      <c r="A5" s="3"/>
      <c r="B5" s="36" t="s">
        <v>57</v>
      </c>
      <c r="C5" s="254"/>
      <c r="D5" s="8"/>
      <c r="E5" s="1"/>
    </row>
    <row r="6" spans="1:4" ht="54.75" customHeight="1">
      <c r="A6" s="467" t="s">
        <v>599</v>
      </c>
      <c r="B6" s="468"/>
      <c r="D6" s="2"/>
    </row>
    <row r="7" spans="1:2" ht="103.5" customHeight="1">
      <c r="A7" s="466" t="s">
        <v>58</v>
      </c>
      <c r="B7" s="389" t="s">
        <v>151</v>
      </c>
    </row>
    <row r="8" spans="1:2" ht="96.75" customHeight="1">
      <c r="A8" s="466"/>
      <c r="B8" s="4" t="s">
        <v>505</v>
      </c>
    </row>
    <row r="9" spans="1:2" ht="53.25" customHeight="1">
      <c r="A9" s="466"/>
      <c r="B9" s="9" t="s">
        <v>80</v>
      </c>
    </row>
    <row r="10" spans="1:3" ht="26.25" customHeight="1">
      <c r="A10" s="469" t="s">
        <v>397</v>
      </c>
      <c r="B10" s="470"/>
      <c r="C10" s="1"/>
    </row>
    <row r="11" spans="1:3" ht="39" customHeight="1">
      <c r="A11" s="183"/>
      <c r="B11" s="369"/>
      <c r="C11" s="1"/>
    </row>
    <row r="12" spans="1:3" ht="53.25" customHeight="1">
      <c r="A12" s="462" t="s">
        <v>270</v>
      </c>
      <c r="B12" s="463"/>
      <c r="C12" s="1"/>
    </row>
    <row r="13" spans="1:3" ht="27" customHeight="1">
      <c r="A13" s="184"/>
      <c r="B13" s="185"/>
      <c r="C13" s="1"/>
    </row>
    <row r="14" spans="1:9" ht="92.25" customHeight="1">
      <c r="A14" s="460" t="s">
        <v>108</v>
      </c>
      <c r="B14" s="461"/>
      <c r="C14" s="1"/>
      <c r="G14" s="5"/>
      <c r="H14" s="11"/>
      <c r="I14" s="5"/>
    </row>
    <row r="15" spans="1:3" ht="12.75" customHeight="1">
      <c r="A15" s="10" t="s">
        <v>238</v>
      </c>
      <c r="B15" s="118" t="s">
        <v>239</v>
      </c>
      <c r="C15" s="1"/>
    </row>
    <row r="16" spans="1:2" ht="15">
      <c r="A16" s="2"/>
      <c r="B16" s="2"/>
    </row>
  </sheetData>
  <mergeCells count="6">
    <mergeCell ref="A14:B14"/>
    <mergeCell ref="A12:B12"/>
    <mergeCell ref="A1:B1"/>
    <mergeCell ref="A7:A9"/>
    <mergeCell ref="A6:B6"/>
    <mergeCell ref="A10:B10"/>
  </mergeCells>
  <printOptions horizontalCentered="1"/>
  <pageMargins left="0.45" right="0.45" top="0.5" bottom="0.5" header="0.5" footer="0.5"/>
  <pageSetup fitToHeight="1" fitToWidth="1" horizontalDpi="600" verticalDpi="600" orientation="portrait" scale="99" r:id="rId3"/>
  <legacyDrawing r:id="rId2"/>
  <oleObjects>
    <oleObject progId="WP9Doc" shapeId="156248" r:id="rId1"/>
  </oleObjects>
</worksheet>
</file>

<file path=xl/worksheets/sheet10.xml><?xml version="1.0" encoding="utf-8"?>
<worksheet xmlns="http://schemas.openxmlformats.org/spreadsheetml/2006/main" xmlns:r="http://schemas.openxmlformats.org/officeDocument/2006/relationships">
  <dimension ref="A1:I20"/>
  <sheetViews>
    <sheetView view="pageBreakPreview" zoomScaleSheetLayoutView="100" workbookViewId="0" topLeftCell="A12">
      <selection activeCell="A2" sqref="A2:H2"/>
    </sheetView>
  </sheetViews>
  <sheetFormatPr defaultColWidth="8.88671875" defaultRowHeight="15"/>
  <cols>
    <col min="1" max="1" width="11.77734375" style="115" customWidth="1"/>
    <col min="8" max="8" width="18.6640625" style="0" customWidth="1"/>
  </cols>
  <sheetData>
    <row r="1" spans="1:8" s="386" customFormat="1" ht="11.25">
      <c r="A1" s="665" t="s">
        <v>237</v>
      </c>
      <c r="B1" s="666"/>
      <c r="C1" s="666"/>
      <c r="D1" s="666"/>
      <c r="E1" s="666"/>
      <c r="F1" s="666"/>
      <c r="G1" s="666"/>
      <c r="H1" s="667"/>
    </row>
    <row r="2" spans="1:9" ht="51" customHeight="1">
      <c r="A2" s="692" t="s">
        <v>268</v>
      </c>
      <c r="B2" s="692"/>
      <c r="C2" s="692"/>
      <c r="D2" s="692"/>
      <c r="E2" s="692"/>
      <c r="F2" s="692"/>
      <c r="G2" s="692"/>
      <c r="H2" s="692"/>
      <c r="I2" s="1"/>
    </row>
    <row r="3" spans="1:8" ht="15">
      <c r="A3" s="671"/>
      <c r="B3" s="672"/>
      <c r="C3" s="672"/>
      <c r="D3" s="672"/>
      <c r="E3" s="672"/>
      <c r="F3" s="672"/>
      <c r="G3" s="672"/>
      <c r="H3" s="673"/>
    </row>
    <row r="4" spans="1:9" ht="53.25" customHeight="1">
      <c r="A4" s="700" t="s">
        <v>335</v>
      </c>
      <c r="B4" s="701"/>
      <c r="C4" s="701"/>
      <c r="D4" s="701"/>
      <c r="E4" s="701"/>
      <c r="F4" s="701"/>
      <c r="G4" s="701"/>
      <c r="H4" s="701"/>
      <c r="I4" s="1"/>
    </row>
    <row r="5" spans="1:9" ht="100.5" customHeight="1">
      <c r="A5" s="701" t="s">
        <v>282</v>
      </c>
      <c r="B5" s="701"/>
      <c r="C5" s="701"/>
      <c r="D5" s="701"/>
      <c r="E5" s="701"/>
      <c r="F5" s="701"/>
      <c r="G5" s="701"/>
      <c r="H5" s="701"/>
      <c r="I5" s="1"/>
    </row>
    <row r="6" spans="1:9" ht="60" customHeight="1">
      <c r="A6" s="701" t="s">
        <v>336</v>
      </c>
      <c r="B6" s="701"/>
      <c r="C6" s="701"/>
      <c r="D6" s="701"/>
      <c r="E6" s="701"/>
      <c r="F6" s="701"/>
      <c r="G6" s="701"/>
      <c r="H6" s="701"/>
      <c r="I6" s="1"/>
    </row>
    <row r="7" spans="1:8" s="65" customFormat="1" ht="22.5" customHeight="1">
      <c r="A7" s="140" t="s">
        <v>400</v>
      </c>
      <c r="B7" s="693" t="s">
        <v>399</v>
      </c>
      <c r="C7" s="693"/>
      <c r="D7" s="693"/>
      <c r="E7" s="693"/>
      <c r="F7" s="693"/>
      <c r="G7" s="693"/>
      <c r="H7" s="693"/>
    </row>
    <row r="8" spans="1:9" ht="15.75">
      <c r="A8" s="157" t="s">
        <v>457</v>
      </c>
      <c r="B8" s="697" t="s">
        <v>456</v>
      </c>
      <c r="C8" s="698"/>
      <c r="D8" s="698"/>
      <c r="E8" s="698"/>
      <c r="F8" s="698"/>
      <c r="G8" s="698"/>
      <c r="H8" s="699"/>
      <c r="I8" s="1"/>
    </row>
    <row r="9" spans="1:9" ht="59.25" customHeight="1">
      <c r="A9" s="158"/>
      <c r="B9" s="694" t="s">
        <v>312</v>
      </c>
      <c r="C9" s="695"/>
      <c r="D9" s="695"/>
      <c r="E9" s="695"/>
      <c r="F9" s="695"/>
      <c r="G9" s="695"/>
      <c r="H9" s="696"/>
      <c r="I9" s="1"/>
    </row>
    <row r="10" spans="1:9" ht="15.75">
      <c r="A10" s="283" t="s">
        <v>458</v>
      </c>
      <c r="B10" s="689" t="s">
        <v>459</v>
      </c>
      <c r="C10" s="690"/>
      <c r="D10" s="690"/>
      <c r="E10" s="690"/>
      <c r="F10" s="690"/>
      <c r="G10" s="690"/>
      <c r="H10" s="691"/>
      <c r="I10" s="1"/>
    </row>
    <row r="11" spans="1:9" ht="34.5" customHeight="1">
      <c r="A11" s="285"/>
      <c r="B11" s="677" t="s">
        <v>1</v>
      </c>
      <c r="C11" s="678"/>
      <c r="D11" s="678"/>
      <c r="E11" s="678"/>
      <c r="F11" s="678"/>
      <c r="G11" s="678"/>
      <c r="H11" s="679"/>
      <c r="I11" s="1"/>
    </row>
    <row r="12" spans="1:9" ht="52.5" customHeight="1">
      <c r="A12" s="284"/>
      <c r="B12" s="677" t="s">
        <v>277</v>
      </c>
      <c r="C12" s="678"/>
      <c r="D12" s="678"/>
      <c r="E12" s="678"/>
      <c r="F12" s="678"/>
      <c r="G12" s="678"/>
      <c r="H12" s="679"/>
      <c r="I12" s="1"/>
    </row>
    <row r="13" spans="1:9" ht="40.5" customHeight="1">
      <c r="A13" s="237"/>
      <c r="B13" s="683" t="s">
        <v>313</v>
      </c>
      <c r="C13" s="684"/>
      <c r="D13" s="684"/>
      <c r="E13" s="684"/>
      <c r="F13" s="684"/>
      <c r="G13" s="684"/>
      <c r="H13" s="685"/>
      <c r="I13" s="1"/>
    </row>
    <row r="14" spans="1:9" ht="84.75" customHeight="1">
      <c r="A14" s="237"/>
      <c r="B14" s="677" t="s">
        <v>276</v>
      </c>
      <c r="C14" s="678"/>
      <c r="D14" s="678"/>
      <c r="E14" s="678"/>
      <c r="F14" s="678"/>
      <c r="G14" s="678"/>
      <c r="H14" s="679"/>
      <c r="I14" s="1"/>
    </row>
    <row r="15" spans="1:9" ht="35.25" customHeight="1">
      <c r="A15" s="158"/>
      <c r="B15" s="680" t="s">
        <v>485</v>
      </c>
      <c r="C15" s="681"/>
      <c r="D15" s="681"/>
      <c r="E15" s="681"/>
      <c r="F15" s="681"/>
      <c r="G15" s="681"/>
      <c r="H15" s="682"/>
      <c r="I15" s="1"/>
    </row>
    <row r="16" spans="1:8" ht="15">
      <c r="A16" s="668"/>
      <c r="B16" s="669"/>
      <c r="C16" s="669"/>
      <c r="D16" s="669"/>
      <c r="E16" s="669"/>
      <c r="F16" s="669"/>
      <c r="G16" s="669"/>
      <c r="H16" s="670"/>
    </row>
    <row r="17" spans="1:8" ht="15">
      <c r="A17" s="671"/>
      <c r="B17" s="672"/>
      <c r="C17" s="672"/>
      <c r="D17" s="672"/>
      <c r="E17" s="672"/>
      <c r="F17" s="672"/>
      <c r="G17" s="672"/>
      <c r="H17" s="673"/>
    </row>
    <row r="18" spans="1:8" ht="15">
      <c r="A18" s="671"/>
      <c r="B18" s="672"/>
      <c r="C18" s="672"/>
      <c r="D18" s="672"/>
      <c r="E18" s="672"/>
      <c r="F18" s="672"/>
      <c r="G18" s="672"/>
      <c r="H18" s="673"/>
    </row>
    <row r="19" spans="1:8" ht="15">
      <c r="A19" s="674"/>
      <c r="B19" s="675"/>
      <c r="C19" s="675"/>
      <c r="D19" s="675"/>
      <c r="E19" s="675"/>
      <c r="F19" s="675"/>
      <c r="G19" s="675"/>
      <c r="H19" s="676"/>
    </row>
    <row r="20" spans="1:8" ht="15">
      <c r="A20" s="686" t="s">
        <v>246</v>
      </c>
      <c r="B20" s="687"/>
      <c r="C20" s="687"/>
      <c r="D20" s="687"/>
      <c r="E20" s="687"/>
      <c r="F20" s="687"/>
      <c r="G20" s="687"/>
      <c r="H20" s="688"/>
    </row>
  </sheetData>
  <mergeCells count="17">
    <mergeCell ref="A20:H20"/>
    <mergeCell ref="B10:H10"/>
    <mergeCell ref="A2:H2"/>
    <mergeCell ref="B7:H7"/>
    <mergeCell ref="B9:H9"/>
    <mergeCell ref="B8:H8"/>
    <mergeCell ref="A3:H3"/>
    <mergeCell ref="A4:H4"/>
    <mergeCell ref="A5:H5"/>
    <mergeCell ref="A6:H6"/>
    <mergeCell ref="A1:H1"/>
    <mergeCell ref="A16:H19"/>
    <mergeCell ref="B11:H11"/>
    <mergeCell ref="B12:H12"/>
    <mergeCell ref="B14:H14"/>
    <mergeCell ref="B15:H15"/>
    <mergeCell ref="B13:H13"/>
  </mergeCells>
  <printOptions/>
  <pageMargins left="0.25" right="0.25" top="0.5" bottom="0.5"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Q92"/>
  <sheetViews>
    <sheetView view="pageBreakPreview" zoomScaleSheetLayoutView="100" workbookViewId="0" topLeftCell="A75">
      <selection activeCell="K7" sqref="K7:P7"/>
    </sheetView>
  </sheetViews>
  <sheetFormatPr defaultColWidth="8.88671875" defaultRowHeight="15"/>
  <cols>
    <col min="1" max="1" width="2.3359375" style="98" customWidth="1"/>
    <col min="2" max="2" width="6.3359375" style="80" customWidth="1"/>
    <col min="3" max="3" width="4.10546875" style="80" customWidth="1"/>
    <col min="4" max="4" width="4.21484375" style="79" customWidth="1"/>
    <col min="5" max="5" width="6.21484375" style="79" customWidth="1"/>
    <col min="6" max="6" width="4.4453125" style="79" customWidth="1"/>
    <col min="7" max="8" width="5.4453125" style="79" customWidth="1"/>
    <col min="9" max="13" width="5.77734375" style="79" customWidth="1"/>
    <col min="14" max="16" width="5.77734375" style="81" customWidth="1"/>
    <col min="17" max="17" width="1.2265625" style="81" customWidth="1"/>
    <col min="18" max="16384" width="9.21484375" style="81" customWidth="1"/>
  </cols>
  <sheetData>
    <row r="1" spans="1:17" s="387" customFormat="1" ht="11.25">
      <c r="A1" s="702" t="s">
        <v>237</v>
      </c>
      <c r="B1" s="702"/>
      <c r="C1" s="702"/>
      <c r="D1" s="702"/>
      <c r="E1" s="702"/>
      <c r="F1" s="702"/>
      <c r="G1" s="702"/>
      <c r="H1" s="702"/>
      <c r="I1" s="702"/>
      <c r="J1" s="702"/>
      <c r="K1" s="702"/>
      <c r="L1" s="702"/>
      <c r="M1" s="702"/>
      <c r="N1" s="702"/>
      <c r="O1" s="702"/>
      <c r="P1" s="702"/>
      <c r="Q1" s="702"/>
    </row>
    <row r="2" spans="1:17" ht="50.25" customHeight="1">
      <c r="A2" s="703" t="s">
        <v>337</v>
      </c>
      <c r="B2" s="703"/>
      <c r="C2" s="703"/>
      <c r="D2" s="703"/>
      <c r="E2" s="703"/>
      <c r="F2" s="703"/>
      <c r="G2" s="703"/>
      <c r="H2" s="703"/>
      <c r="I2" s="703"/>
      <c r="J2" s="703"/>
      <c r="K2" s="703"/>
      <c r="L2" s="703"/>
      <c r="M2" s="703"/>
      <c r="N2" s="703"/>
      <c r="O2" s="703"/>
      <c r="P2" s="703"/>
      <c r="Q2" s="703"/>
    </row>
    <row r="3" spans="1:17" ht="33" customHeight="1">
      <c r="A3" s="712" t="s">
        <v>210</v>
      </c>
      <c r="B3" s="713"/>
      <c r="C3" s="713"/>
      <c r="D3" s="714" t="s">
        <v>553</v>
      </c>
      <c r="E3" s="714"/>
      <c r="F3" s="714"/>
      <c r="G3" s="714"/>
      <c r="H3" s="714"/>
      <c r="I3" s="714"/>
      <c r="J3" s="714"/>
      <c r="K3" s="714"/>
      <c r="L3" s="714"/>
      <c r="M3" s="714"/>
      <c r="N3" s="714"/>
      <c r="O3" s="714"/>
      <c r="P3" s="714"/>
      <c r="Q3" s="104"/>
    </row>
    <row r="4" spans="1:17" ht="18" customHeight="1">
      <c r="A4" s="746"/>
      <c r="B4" s="747"/>
      <c r="C4" s="747"/>
      <c r="D4" s="747"/>
      <c r="E4" s="747"/>
      <c r="F4" s="747"/>
      <c r="G4" s="747"/>
      <c r="H4" s="747"/>
      <c r="I4" s="747"/>
      <c r="J4" s="747"/>
      <c r="K4" s="747"/>
      <c r="L4" s="747"/>
      <c r="M4" s="747"/>
      <c r="N4" s="747"/>
      <c r="O4" s="747"/>
      <c r="P4" s="747"/>
      <c r="Q4" s="748"/>
    </row>
    <row r="5" spans="1:17" ht="18" customHeight="1">
      <c r="A5" s="94" t="s">
        <v>73</v>
      </c>
      <c r="B5" s="761" t="s">
        <v>175</v>
      </c>
      <c r="C5" s="761"/>
      <c r="D5" s="761"/>
      <c r="E5" s="761"/>
      <c r="F5" s="761"/>
      <c r="G5" s="761"/>
      <c r="H5" s="761"/>
      <c r="I5" s="761"/>
      <c r="J5" s="761"/>
      <c r="K5" s="761"/>
      <c r="L5" s="761"/>
      <c r="M5" s="761"/>
      <c r="N5" s="761"/>
      <c r="O5" s="761"/>
      <c r="P5" s="761"/>
      <c r="Q5" s="105"/>
    </row>
    <row r="6" spans="1:17" ht="16.5" customHeight="1">
      <c r="A6" s="94"/>
      <c r="B6" s="763" t="s">
        <v>174</v>
      </c>
      <c r="C6" s="763"/>
      <c r="D6" s="763"/>
      <c r="E6" s="763"/>
      <c r="F6" s="763"/>
      <c r="G6" s="763"/>
      <c r="H6" s="763"/>
      <c r="I6" s="763"/>
      <c r="J6" s="763"/>
      <c r="K6" s="763"/>
      <c r="L6" s="763"/>
      <c r="M6" s="763"/>
      <c r="N6" s="763"/>
      <c r="O6" s="763"/>
      <c r="P6" s="763"/>
      <c r="Q6" s="105"/>
    </row>
    <row r="7" spans="1:17" s="99" customFormat="1" ht="26.25" customHeight="1">
      <c r="A7" s="106"/>
      <c r="B7" s="759" t="s">
        <v>206</v>
      </c>
      <c r="C7" s="760"/>
      <c r="D7" s="759" t="s">
        <v>7</v>
      </c>
      <c r="E7" s="762"/>
      <c r="F7" s="760"/>
      <c r="G7" s="759" t="s">
        <v>207</v>
      </c>
      <c r="H7" s="760"/>
      <c r="I7" s="759" t="s">
        <v>208</v>
      </c>
      <c r="J7" s="760"/>
      <c r="K7" s="759" t="s">
        <v>11</v>
      </c>
      <c r="L7" s="762"/>
      <c r="M7" s="762"/>
      <c r="N7" s="762"/>
      <c r="O7" s="762"/>
      <c r="P7" s="760"/>
      <c r="Q7" s="107"/>
    </row>
    <row r="8" spans="1:17" s="99" customFormat="1" ht="12">
      <c r="A8" s="106"/>
      <c r="B8" s="757">
        <v>1</v>
      </c>
      <c r="C8" s="758"/>
      <c r="D8" s="752"/>
      <c r="E8" s="753"/>
      <c r="F8" s="754"/>
      <c r="G8" s="752"/>
      <c r="H8" s="754"/>
      <c r="I8" s="752"/>
      <c r="J8" s="754"/>
      <c r="K8" s="752"/>
      <c r="L8" s="753"/>
      <c r="M8" s="753"/>
      <c r="N8" s="753"/>
      <c r="O8" s="753"/>
      <c r="P8" s="754"/>
      <c r="Q8" s="107"/>
    </row>
    <row r="9" spans="1:17" s="99" customFormat="1" ht="12">
      <c r="A9" s="106"/>
      <c r="B9" s="757">
        <v>2</v>
      </c>
      <c r="C9" s="758"/>
      <c r="D9" s="752"/>
      <c r="E9" s="753"/>
      <c r="F9" s="754"/>
      <c r="G9" s="752"/>
      <c r="H9" s="754"/>
      <c r="I9" s="752"/>
      <c r="J9" s="754"/>
      <c r="K9" s="752"/>
      <c r="L9" s="753"/>
      <c r="M9" s="753"/>
      <c r="N9" s="753"/>
      <c r="O9" s="753"/>
      <c r="P9" s="754"/>
      <c r="Q9" s="107"/>
    </row>
    <row r="10" spans="1:17" s="99" customFormat="1" ht="12">
      <c r="A10" s="106"/>
      <c r="B10" s="757">
        <v>3</v>
      </c>
      <c r="C10" s="758"/>
      <c r="D10" s="752"/>
      <c r="E10" s="753"/>
      <c r="F10" s="754"/>
      <c r="G10" s="752"/>
      <c r="H10" s="754"/>
      <c r="I10" s="752"/>
      <c r="J10" s="754"/>
      <c r="K10" s="752"/>
      <c r="L10" s="753"/>
      <c r="M10" s="753"/>
      <c r="N10" s="753"/>
      <c r="O10" s="753"/>
      <c r="P10" s="754"/>
      <c r="Q10" s="107"/>
    </row>
    <row r="11" spans="1:17" s="99" customFormat="1" ht="12">
      <c r="A11" s="106"/>
      <c r="B11" s="757">
        <v>4</v>
      </c>
      <c r="C11" s="758"/>
      <c r="D11" s="752"/>
      <c r="E11" s="753"/>
      <c r="F11" s="754"/>
      <c r="G11" s="752"/>
      <c r="H11" s="754"/>
      <c r="I11" s="752"/>
      <c r="J11" s="754"/>
      <c r="K11" s="752"/>
      <c r="L11" s="753"/>
      <c r="M11" s="753"/>
      <c r="N11" s="753"/>
      <c r="O11" s="753"/>
      <c r="P11" s="754"/>
      <c r="Q11" s="107"/>
    </row>
    <row r="12" spans="1:17" s="99" customFormat="1" ht="12">
      <c r="A12" s="106"/>
      <c r="B12" s="757">
        <v>5</v>
      </c>
      <c r="C12" s="758"/>
      <c r="D12" s="752"/>
      <c r="E12" s="753"/>
      <c r="F12" s="754"/>
      <c r="G12" s="752"/>
      <c r="H12" s="754"/>
      <c r="I12" s="752"/>
      <c r="J12" s="754"/>
      <c r="K12" s="752"/>
      <c r="L12" s="753"/>
      <c r="M12" s="753"/>
      <c r="N12" s="753"/>
      <c r="O12" s="753"/>
      <c r="P12" s="754"/>
      <c r="Q12" s="107"/>
    </row>
    <row r="13" spans="1:17" s="99" customFormat="1" ht="12" customHeight="1">
      <c r="A13" s="106"/>
      <c r="B13" s="741" t="s">
        <v>209</v>
      </c>
      <c r="C13" s="741"/>
      <c r="D13" s="741"/>
      <c r="E13" s="741"/>
      <c r="F13" s="741"/>
      <c r="G13" s="741"/>
      <c r="H13" s="741"/>
      <c r="I13" s="742"/>
      <c r="J13" s="742"/>
      <c r="K13" s="752"/>
      <c r="L13" s="753"/>
      <c r="M13" s="753"/>
      <c r="N13" s="753"/>
      <c r="O13" s="753"/>
      <c r="P13" s="754"/>
      <c r="Q13" s="107"/>
    </row>
    <row r="14" spans="1:17" ht="12" customHeight="1">
      <c r="A14" s="781" t="s">
        <v>338</v>
      </c>
      <c r="B14" s="782"/>
      <c r="C14" s="782"/>
      <c r="D14" s="782"/>
      <c r="E14" s="782"/>
      <c r="F14" s="782"/>
      <c r="G14" s="782"/>
      <c r="H14" s="782"/>
      <c r="I14" s="782"/>
      <c r="J14" s="782"/>
      <c r="K14" s="782"/>
      <c r="L14" s="782"/>
      <c r="M14" s="782"/>
      <c r="N14" s="782"/>
      <c r="O14" s="782"/>
      <c r="P14" s="782"/>
      <c r="Q14" s="783"/>
    </row>
    <row r="15" spans="1:17" ht="12" customHeight="1">
      <c r="A15" s="743"/>
      <c r="B15" s="744"/>
      <c r="C15" s="744"/>
      <c r="D15" s="744"/>
      <c r="E15" s="744"/>
      <c r="F15" s="744"/>
      <c r="G15" s="744"/>
      <c r="H15" s="744"/>
      <c r="I15" s="744"/>
      <c r="J15" s="744"/>
      <c r="K15" s="744"/>
      <c r="L15" s="744"/>
      <c r="M15" s="744"/>
      <c r="N15" s="744"/>
      <c r="O15" s="744"/>
      <c r="P15" s="744"/>
      <c r="Q15" s="745"/>
    </row>
    <row r="16" spans="1:17" ht="18" customHeight="1">
      <c r="A16" s="94" t="s">
        <v>74</v>
      </c>
      <c r="B16" s="755" t="s">
        <v>603</v>
      </c>
      <c r="C16" s="755"/>
      <c r="D16" s="755"/>
      <c r="E16" s="755"/>
      <c r="F16" s="755"/>
      <c r="G16" s="756" t="s">
        <v>604</v>
      </c>
      <c r="H16" s="756"/>
      <c r="I16" s="756"/>
      <c r="J16" s="756"/>
      <c r="K16" s="756"/>
      <c r="L16" s="756"/>
      <c r="M16" s="756"/>
      <c r="N16" s="756"/>
      <c r="O16" s="756"/>
      <c r="P16" s="756"/>
      <c r="Q16" s="105"/>
    </row>
    <row r="17" spans="1:17" s="99" customFormat="1" ht="15" customHeight="1">
      <c r="A17" s="106"/>
      <c r="B17" s="100" t="s">
        <v>212</v>
      </c>
      <c r="C17" s="751" t="s">
        <v>213</v>
      </c>
      <c r="D17" s="751"/>
      <c r="E17" s="751" t="s">
        <v>9</v>
      </c>
      <c r="F17" s="751"/>
      <c r="G17" s="751"/>
      <c r="H17" s="751"/>
      <c r="I17" s="751"/>
      <c r="J17" s="751"/>
      <c r="K17" s="751"/>
      <c r="L17" s="751"/>
      <c r="M17" s="751"/>
      <c r="N17" s="751"/>
      <c r="O17" s="751"/>
      <c r="P17" s="751"/>
      <c r="Q17" s="107"/>
    </row>
    <row r="18" spans="1:17" s="99" customFormat="1" ht="12">
      <c r="A18" s="106"/>
      <c r="B18" s="100">
        <v>1</v>
      </c>
      <c r="C18" s="741"/>
      <c r="D18" s="741"/>
      <c r="E18" s="742"/>
      <c r="F18" s="742"/>
      <c r="G18" s="742"/>
      <c r="H18" s="742"/>
      <c r="I18" s="742"/>
      <c r="J18" s="742"/>
      <c r="K18" s="742"/>
      <c r="L18" s="742"/>
      <c r="M18" s="742"/>
      <c r="N18" s="742"/>
      <c r="O18" s="742"/>
      <c r="P18" s="742"/>
      <c r="Q18" s="107"/>
    </row>
    <row r="19" spans="1:17" s="99" customFormat="1" ht="12">
      <c r="A19" s="106"/>
      <c r="B19" s="100">
        <v>2</v>
      </c>
      <c r="C19" s="741"/>
      <c r="D19" s="741"/>
      <c r="E19" s="742"/>
      <c r="F19" s="742"/>
      <c r="G19" s="742"/>
      <c r="H19" s="742"/>
      <c r="I19" s="742"/>
      <c r="J19" s="742"/>
      <c r="K19" s="742"/>
      <c r="L19" s="742"/>
      <c r="M19" s="742"/>
      <c r="N19" s="742"/>
      <c r="O19" s="742"/>
      <c r="P19" s="742"/>
      <c r="Q19" s="107"/>
    </row>
    <row r="20" spans="1:17" s="99" customFormat="1" ht="12">
      <c r="A20" s="106"/>
      <c r="B20" s="100">
        <v>3</v>
      </c>
      <c r="C20" s="741"/>
      <c r="D20" s="741"/>
      <c r="E20" s="742"/>
      <c r="F20" s="742"/>
      <c r="G20" s="742"/>
      <c r="H20" s="742"/>
      <c r="I20" s="742"/>
      <c r="J20" s="742"/>
      <c r="K20" s="742"/>
      <c r="L20" s="742"/>
      <c r="M20" s="742"/>
      <c r="N20" s="742"/>
      <c r="O20" s="742"/>
      <c r="P20" s="742"/>
      <c r="Q20" s="107"/>
    </row>
    <row r="21" spans="1:17" s="99" customFormat="1" ht="12">
      <c r="A21" s="106"/>
      <c r="B21" s="100">
        <v>4</v>
      </c>
      <c r="C21" s="741"/>
      <c r="D21" s="741"/>
      <c r="E21" s="742"/>
      <c r="F21" s="742"/>
      <c r="G21" s="742"/>
      <c r="H21" s="742"/>
      <c r="I21" s="742"/>
      <c r="J21" s="742"/>
      <c r="K21" s="742"/>
      <c r="L21" s="742"/>
      <c r="M21" s="742"/>
      <c r="N21" s="742"/>
      <c r="O21" s="742"/>
      <c r="P21" s="742"/>
      <c r="Q21" s="107"/>
    </row>
    <row r="22" spans="1:17" s="99" customFormat="1" ht="12">
      <c r="A22" s="106"/>
      <c r="B22" s="100">
        <v>5</v>
      </c>
      <c r="C22" s="741"/>
      <c r="D22" s="741"/>
      <c r="E22" s="742"/>
      <c r="F22" s="742"/>
      <c r="G22" s="742"/>
      <c r="H22" s="742"/>
      <c r="I22" s="742"/>
      <c r="J22" s="742"/>
      <c r="K22" s="742"/>
      <c r="L22" s="742"/>
      <c r="M22" s="742"/>
      <c r="N22" s="742"/>
      <c r="O22" s="742"/>
      <c r="P22" s="742"/>
      <c r="Q22" s="107"/>
    </row>
    <row r="23" spans="1:17" s="99" customFormat="1" ht="12">
      <c r="A23" s="738"/>
      <c r="B23" s="739"/>
      <c r="C23" s="739"/>
      <c r="D23" s="739"/>
      <c r="E23" s="739"/>
      <c r="F23" s="739"/>
      <c r="G23" s="739"/>
      <c r="H23" s="739"/>
      <c r="I23" s="739"/>
      <c r="J23" s="739"/>
      <c r="K23" s="739"/>
      <c r="L23" s="739"/>
      <c r="M23" s="739"/>
      <c r="N23" s="739"/>
      <c r="O23" s="739"/>
      <c r="P23" s="739"/>
      <c r="Q23" s="740"/>
    </row>
    <row r="24" spans="1:17" ht="22.5" customHeight="1">
      <c r="A24" s="94" t="s">
        <v>75</v>
      </c>
      <c r="B24" s="764" t="s">
        <v>314</v>
      </c>
      <c r="C24" s="764"/>
      <c r="D24" s="764"/>
      <c r="E24" s="764"/>
      <c r="F24" s="764"/>
      <c r="G24" s="750" t="s">
        <v>116</v>
      </c>
      <c r="H24" s="750"/>
      <c r="I24" s="750"/>
      <c r="J24" s="750"/>
      <c r="K24" s="750"/>
      <c r="L24" s="750"/>
      <c r="M24" s="750"/>
      <c r="N24" s="750"/>
      <c r="O24" s="750"/>
      <c r="P24" s="750"/>
      <c r="Q24" s="105"/>
    </row>
    <row r="25" spans="1:17" s="240" customFormat="1" ht="41.25" customHeight="1">
      <c r="A25" s="238"/>
      <c r="B25" s="749" t="s">
        <v>266</v>
      </c>
      <c r="C25" s="749"/>
      <c r="D25" s="749"/>
      <c r="E25" s="749"/>
      <c r="F25" s="749" t="s">
        <v>176</v>
      </c>
      <c r="G25" s="749"/>
      <c r="H25" s="241" t="s">
        <v>486</v>
      </c>
      <c r="I25" s="749" t="s">
        <v>177</v>
      </c>
      <c r="J25" s="749"/>
      <c r="K25" s="241" t="s">
        <v>486</v>
      </c>
      <c r="L25" s="749" t="s">
        <v>178</v>
      </c>
      <c r="M25" s="749"/>
      <c r="N25" s="749"/>
      <c r="O25" s="749"/>
      <c r="P25" s="749"/>
      <c r="Q25" s="239"/>
    </row>
    <row r="26" spans="1:17" s="99" customFormat="1" ht="12">
      <c r="A26" s="106"/>
      <c r="B26" s="741"/>
      <c r="C26" s="741"/>
      <c r="D26" s="741"/>
      <c r="E26" s="741"/>
      <c r="F26" s="742"/>
      <c r="G26" s="742"/>
      <c r="H26" s="101"/>
      <c r="I26" s="742"/>
      <c r="J26" s="742"/>
      <c r="K26" s="101"/>
      <c r="L26" s="742"/>
      <c r="M26" s="742"/>
      <c r="N26" s="742"/>
      <c r="O26" s="742"/>
      <c r="P26" s="742"/>
      <c r="Q26" s="107"/>
    </row>
    <row r="27" spans="1:17" s="99" customFormat="1" ht="12">
      <c r="A27" s="106"/>
      <c r="B27" s="741"/>
      <c r="C27" s="741"/>
      <c r="D27" s="741"/>
      <c r="E27" s="741"/>
      <c r="F27" s="742"/>
      <c r="G27" s="742"/>
      <c r="H27" s="101"/>
      <c r="I27" s="742"/>
      <c r="J27" s="742"/>
      <c r="K27" s="101"/>
      <c r="L27" s="742"/>
      <c r="M27" s="742"/>
      <c r="N27" s="742"/>
      <c r="O27" s="742"/>
      <c r="P27" s="742"/>
      <c r="Q27" s="107"/>
    </row>
    <row r="28" spans="1:17" s="99" customFormat="1" ht="12">
      <c r="A28" s="106"/>
      <c r="B28" s="741"/>
      <c r="C28" s="741"/>
      <c r="D28" s="741"/>
      <c r="E28" s="741"/>
      <c r="F28" s="742"/>
      <c r="G28" s="742"/>
      <c r="H28" s="101"/>
      <c r="I28" s="742"/>
      <c r="J28" s="742"/>
      <c r="K28" s="101"/>
      <c r="L28" s="742"/>
      <c r="M28" s="742"/>
      <c r="N28" s="742"/>
      <c r="O28" s="742"/>
      <c r="P28" s="742"/>
      <c r="Q28" s="107"/>
    </row>
    <row r="29" spans="1:17" s="99" customFormat="1" ht="12">
      <c r="A29" s="106"/>
      <c r="B29" s="741"/>
      <c r="C29" s="741"/>
      <c r="D29" s="741"/>
      <c r="E29" s="741"/>
      <c r="F29" s="742"/>
      <c r="G29" s="742"/>
      <c r="H29" s="101"/>
      <c r="I29" s="742"/>
      <c r="J29" s="742"/>
      <c r="K29" s="101"/>
      <c r="L29" s="742"/>
      <c r="M29" s="742"/>
      <c r="N29" s="742"/>
      <c r="O29" s="742"/>
      <c r="P29" s="742"/>
      <c r="Q29" s="107"/>
    </row>
    <row r="30" spans="1:17" s="99" customFormat="1" ht="12">
      <c r="A30" s="106"/>
      <c r="B30" s="741"/>
      <c r="C30" s="741"/>
      <c r="D30" s="741"/>
      <c r="E30" s="741"/>
      <c r="F30" s="742"/>
      <c r="G30" s="742"/>
      <c r="H30" s="101"/>
      <c r="I30" s="742"/>
      <c r="J30" s="742"/>
      <c r="K30" s="101"/>
      <c r="L30" s="742"/>
      <c r="M30" s="742"/>
      <c r="N30" s="742"/>
      <c r="O30" s="742"/>
      <c r="P30" s="742"/>
      <c r="Q30" s="107"/>
    </row>
    <row r="31" spans="1:17" s="99" customFormat="1" ht="12">
      <c r="A31" s="735"/>
      <c r="B31" s="736"/>
      <c r="C31" s="736"/>
      <c r="D31" s="736"/>
      <c r="E31" s="736"/>
      <c r="F31" s="736"/>
      <c r="G31" s="736"/>
      <c r="H31" s="736"/>
      <c r="I31" s="736"/>
      <c r="J31" s="736"/>
      <c r="K31" s="736"/>
      <c r="L31" s="736"/>
      <c r="M31" s="736"/>
      <c r="N31" s="736"/>
      <c r="O31" s="736"/>
      <c r="P31" s="736"/>
      <c r="Q31" s="737"/>
    </row>
    <row r="32" spans="1:17" ht="15" customHeight="1">
      <c r="A32" s="108" t="s">
        <v>76</v>
      </c>
      <c r="B32" s="765" t="s">
        <v>214</v>
      </c>
      <c r="C32" s="765"/>
      <c r="D32" s="765"/>
      <c r="E32" s="765"/>
      <c r="F32" s="765"/>
      <c r="G32" s="765"/>
      <c r="H32" s="765"/>
      <c r="I32" s="765"/>
      <c r="J32" s="765"/>
      <c r="K32" s="765"/>
      <c r="L32" s="765"/>
      <c r="M32" s="765"/>
      <c r="N32" s="765"/>
      <c r="O32" s="765"/>
      <c r="P32" s="765"/>
      <c r="Q32" s="105"/>
    </row>
    <row r="33" spans="1:17" s="99" customFormat="1" ht="15" customHeight="1">
      <c r="A33" s="106"/>
      <c r="B33" s="774" t="s">
        <v>66</v>
      </c>
      <c r="C33" s="775"/>
      <c r="D33" s="103"/>
      <c r="E33" s="102" t="s">
        <v>67</v>
      </c>
      <c r="F33" s="101"/>
      <c r="G33" s="766" t="s">
        <v>215</v>
      </c>
      <c r="H33" s="767"/>
      <c r="I33" s="767"/>
      <c r="J33" s="768"/>
      <c r="K33" s="768"/>
      <c r="L33" s="768"/>
      <c r="M33" s="768"/>
      <c r="N33" s="768"/>
      <c r="O33" s="768"/>
      <c r="P33" s="768"/>
      <c r="Q33" s="107"/>
    </row>
    <row r="34" spans="1:17" s="99" customFormat="1" ht="13.5" customHeight="1">
      <c r="A34" s="735"/>
      <c r="B34" s="736"/>
      <c r="C34" s="736"/>
      <c r="D34" s="736"/>
      <c r="E34" s="736"/>
      <c r="F34" s="736"/>
      <c r="G34" s="736"/>
      <c r="H34" s="736"/>
      <c r="I34" s="736"/>
      <c r="J34" s="736"/>
      <c r="K34" s="736"/>
      <c r="L34" s="736"/>
      <c r="M34" s="736"/>
      <c r="N34" s="736"/>
      <c r="O34" s="736"/>
      <c r="P34" s="736"/>
      <c r="Q34" s="737"/>
    </row>
    <row r="35" spans="1:17" ht="15" customHeight="1">
      <c r="A35" s="108" t="s">
        <v>77</v>
      </c>
      <c r="B35" s="765" t="s">
        <v>605</v>
      </c>
      <c r="C35" s="765"/>
      <c r="D35" s="765"/>
      <c r="E35" s="765"/>
      <c r="F35" s="765"/>
      <c r="G35" s="765"/>
      <c r="H35" s="765"/>
      <c r="I35" s="765"/>
      <c r="J35" s="765"/>
      <c r="K35" s="765"/>
      <c r="L35" s="765"/>
      <c r="M35" s="765"/>
      <c r="N35" s="765"/>
      <c r="O35" s="765"/>
      <c r="P35" s="765"/>
      <c r="Q35" s="105"/>
    </row>
    <row r="36" spans="1:17" ht="12.75">
      <c r="A36" s="109"/>
      <c r="B36" s="731"/>
      <c r="C36" s="731"/>
      <c r="D36" s="731"/>
      <c r="E36" s="731"/>
      <c r="F36" s="731"/>
      <c r="G36" s="731"/>
      <c r="H36" s="731"/>
      <c r="I36" s="731"/>
      <c r="J36" s="731"/>
      <c r="K36" s="731"/>
      <c r="L36" s="731"/>
      <c r="M36" s="731"/>
      <c r="N36" s="731"/>
      <c r="O36" s="731"/>
      <c r="P36" s="731"/>
      <c r="Q36" s="105"/>
    </row>
    <row r="37" spans="1:17" ht="12.75">
      <c r="A37" s="109"/>
      <c r="B37" s="732"/>
      <c r="C37" s="732"/>
      <c r="D37" s="732"/>
      <c r="E37" s="732"/>
      <c r="F37" s="732"/>
      <c r="G37" s="732"/>
      <c r="H37" s="732"/>
      <c r="I37" s="732"/>
      <c r="J37" s="732"/>
      <c r="K37" s="732"/>
      <c r="L37" s="732"/>
      <c r="M37" s="732"/>
      <c r="N37" s="732"/>
      <c r="O37" s="732"/>
      <c r="P37" s="732"/>
      <c r="Q37" s="105"/>
    </row>
    <row r="38" spans="1:17" s="82" customFormat="1" ht="18" customHeight="1">
      <c r="A38" s="108" t="s">
        <v>78</v>
      </c>
      <c r="B38" s="770" t="s">
        <v>10</v>
      </c>
      <c r="C38" s="770"/>
      <c r="D38" s="770"/>
      <c r="E38" s="770"/>
      <c r="F38" s="770"/>
      <c r="G38" s="769" t="s">
        <v>606</v>
      </c>
      <c r="H38" s="769"/>
      <c r="I38" s="769"/>
      <c r="J38" s="769"/>
      <c r="K38" s="769"/>
      <c r="L38" s="769"/>
      <c r="M38" s="769"/>
      <c r="N38" s="769"/>
      <c r="O38" s="769"/>
      <c r="P38" s="769"/>
      <c r="Q38" s="110"/>
    </row>
    <row r="39" spans="1:17" s="99" customFormat="1" ht="13.5" customHeight="1">
      <c r="A39" s="111"/>
      <c r="B39" s="742"/>
      <c r="C39" s="742"/>
      <c r="D39" s="742"/>
      <c r="E39" s="742"/>
      <c r="F39" s="742"/>
      <c r="G39" s="741" t="s">
        <v>607</v>
      </c>
      <c r="H39" s="741"/>
      <c r="I39" s="741"/>
      <c r="J39" s="741" t="s">
        <v>9</v>
      </c>
      <c r="K39" s="741"/>
      <c r="L39" s="741"/>
      <c r="M39" s="741"/>
      <c r="N39" s="741"/>
      <c r="O39" s="741"/>
      <c r="P39" s="741"/>
      <c r="Q39" s="107"/>
    </row>
    <row r="40" spans="1:17" s="99" customFormat="1" ht="13.5" customHeight="1">
      <c r="A40" s="111"/>
      <c r="B40" s="771" t="s">
        <v>608</v>
      </c>
      <c r="C40" s="771"/>
      <c r="D40" s="771"/>
      <c r="E40" s="771"/>
      <c r="F40" s="771"/>
      <c r="G40" s="772"/>
      <c r="H40" s="772"/>
      <c r="I40" s="772"/>
      <c r="J40" s="742"/>
      <c r="K40" s="742"/>
      <c r="L40" s="742"/>
      <c r="M40" s="742"/>
      <c r="N40" s="742"/>
      <c r="O40" s="742"/>
      <c r="P40" s="742"/>
      <c r="Q40" s="107"/>
    </row>
    <row r="41" spans="1:17" s="99" customFormat="1" ht="13.5" customHeight="1">
      <c r="A41" s="111"/>
      <c r="B41" s="776" t="s">
        <v>609</v>
      </c>
      <c r="C41" s="776"/>
      <c r="D41" s="776"/>
      <c r="E41" s="776"/>
      <c r="F41" s="776"/>
      <c r="G41" s="772"/>
      <c r="H41" s="772"/>
      <c r="I41" s="772"/>
      <c r="J41" s="772"/>
      <c r="K41" s="772"/>
      <c r="L41" s="772"/>
      <c r="M41" s="772"/>
      <c r="N41" s="772"/>
      <c r="O41" s="772"/>
      <c r="P41" s="772"/>
      <c r="Q41" s="107"/>
    </row>
    <row r="42" spans="1:17" s="99" customFormat="1" ht="12.75" customHeight="1">
      <c r="A42" s="111"/>
      <c r="B42" s="776" t="s">
        <v>610</v>
      </c>
      <c r="C42" s="776"/>
      <c r="D42" s="776"/>
      <c r="E42" s="776"/>
      <c r="F42" s="776"/>
      <c r="G42" s="772"/>
      <c r="H42" s="772"/>
      <c r="I42" s="772"/>
      <c r="J42" s="772"/>
      <c r="K42" s="772"/>
      <c r="L42" s="772"/>
      <c r="M42" s="772"/>
      <c r="N42" s="772"/>
      <c r="O42" s="772"/>
      <c r="P42" s="772"/>
      <c r="Q42" s="107"/>
    </row>
    <row r="43" spans="1:17" s="99" customFormat="1" ht="12">
      <c r="A43" s="106"/>
      <c r="B43" s="771" t="s">
        <v>611</v>
      </c>
      <c r="C43" s="771"/>
      <c r="D43" s="771"/>
      <c r="E43" s="771"/>
      <c r="F43" s="771"/>
      <c r="G43" s="742"/>
      <c r="H43" s="742"/>
      <c r="I43" s="742"/>
      <c r="J43" s="742"/>
      <c r="K43" s="742"/>
      <c r="L43" s="742"/>
      <c r="M43" s="742"/>
      <c r="N43" s="742"/>
      <c r="O43" s="742"/>
      <c r="P43" s="742"/>
      <c r="Q43" s="107"/>
    </row>
    <row r="44" spans="1:17" s="99" customFormat="1" ht="15" customHeight="1">
      <c r="A44" s="106"/>
      <c r="B44" s="771" t="s">
        <v>612</v>
      </c>
      <c r="C44" s="771"/>
      <c r="D44" s="771"/>
      <c r="E44" s="771"/>
      <c r="F44" s="771"/>
      <c r="G44" s="742"/>
      <c r="H44" s="742"/>
      <c r="I44" s="742"/>
      <c r="J44" s="742"/>
      <c r="K44" s="742"/>
      <c r="L44" s="742"/>
      <c r="M44" s="742"/>
      <c r="N44" s="742"/>
      <c r="O44" s="742"/>
      <c r="P44" s="742"/>
      <c r="Q44" s="107"/>
    </row>
    <row r="45" spans="1:17" s="99" customFormat="1" ht="12">
      <c r="A45" s="106"/>
      <c r="B45" s="771" t="s">
        <v>613</v>
      </c>
      <c r="C45" s="771"/>
      <c r="D45" s="771"/>
      <c r="E45" s="771"/>
      <c r="F45" s="771"/>
      <c r="G45" s="742"/>
      <c r="H45" s="742"/>
      <c r="I45" s="742"/>
      <c r="J45" s="742"/>
      <c r="K45" s="742"/>
      <c r="L45" s="742"/>
      <c r="M45" s="742"/>
      <c r="N45" s="742"/>
      <c r="O45" s="742"/>
      <c r="P45" s="742"/>
      <c r="Q45" s="107"/>
    </row>
    <row r="46" spans="1:17" s="99" customFormat="1" ht="12">
      <c r="A46" s="106"/>
      <c r="B46" s="771" t="s">
        <v>315</v>
      </c>
      <c r="C46" s="771"/>
      <c r="D46" s="771"/>
      <c r="E46" s="771"/>
      <c r="F46" s="771"/>
      <c r="G46" s="742"/>
      <c r="H46" s="742"/>
      <c r="I46" s="742"/>
      <c r="J46" s="742"/>
      <c r="K46" s="742"/>
      <c r="L46" s="742"/>
      <c r="M46" s="742"/>
      <c r="N46" s="742"/>
      <c r="O46" s="742"/>
      <c r="P46" s="742"/>
      <c r="Q46" s="107"/>
    </row>
    <row r="47" spans="1:17" s="99" customFormat="1" ht="12">
      <c r="A47" s="106"/>
      <c r="B47" s="771" t="s">
        <v>614</v>
      </c>
      <c r="C47" s="771"/>
      <c r="D47" s="771"/>
      <c r="E47" s="771"/>
      <c r="F47" s="771"/>
      <c r="G47" s="742"/>
      <c r="H47" s="742"/>
      <c r="I47" s="742"/>
      <c r="J47" s="742"/>
      <c r="K47" s="742"/>
      <c r="L47" s="742"/>
      <c r="M47" s="742"/>
      <c r="N47" s="742"/>
      <c r="O47" s="742"/>
      <c r="P47" s="742"/>
      <c r="Q47" s="107"/>
    </row>
    <row r="48" spans="1:17" ht="15" customHeight="1">
      <c r="A48" s="777"/>
      <c r="B48" s="778"/>
      <c r="C48" s="778"/>
      <c r="D48" s="778"/>
      <c r="E48" s="778"/>
      <c r="F48" s="778"/>
      <c r="G48" s="778"/>
      <c r="H48" s="778"/>
      <c r="I48" s="778"/>
      <c r="J48" s="778"/>
      <c r="K48" s="778"/>
      <c r="L48" s="778"/>
      <c r="M48" s="778"/>
      <c r="N48" s="778"/>
      <c r="O48" s="778"/>
      <c r="P48" s="778"/>
      <c r="Q48" s="779"/>
    </row>
    <row r="49" spans="1:17" ht="15" customHeight="1">
      <c r="A49" s="704" t="s">
        <v>247</v>
      </c>
      <c r="B49" s="704"/>
      <c r="C49" s="704"/>
      <c r="D49" s="704"/>
      <c r="E49" s="704"/>
      <c r="F49" s="704"/>
      <c r="G49" s="704"/>
      <c r="H49" s="704"/>
      <c r="I49" s="704"/>
      <c r="J49" s="704"/>
      <c r="K49" s="704"/>
      <c r="L49" s="704"/>
      <c r="M49" s="704"/>
      <c r="N49" s="704"/>
      <c r="O49" s="704"/>
      <c r="P49" s="704"/>
      <c r="Q49" s="704"/>
    </row>
    <row r="50" spans="1:17" s="387" customFormat="1" ht="11.25">
      <c r="A50" s="702" t="s">
        <v>237</v>
      </c>
      <c r="B50" s="702"/>
      <c r="C50" s="702"/>
      <c r="D50" s="702"/>
      <c r="E50" s="702"/>
      <c r="F50" s="702"/>
      <c r="G50" s="702"/>
      <c r="H50" s="702"/>
      <c r="I50" s="702"/>
      <c r="J50" s="702"/>
      <c r="K50" s="702"/>
      <c r="L50" s="702"/>
      <c r="M50" s="702"/>
      <c r="N50" s="702"/>
      <c r="O50" s="702"/>
      <c r="P50" s="702"/>
      <c r="Q50" s="702"/>
    </row>
    <row r="51" spans="1:16" ht="48.75" customHeight="1">
      <c r="A51" s="730" t="s">
        <v>337</v>
      </c>
      <c r="B51" s="730"/>
      <c r="C51" s="730"/>
      <c r="D51" s="730"/>
      <c r="E51" s="730"/>
      <c r="F51" s="730"/>
      <c r="G51" s="730"/>
      <c r="H51" s="730"/>
      <c r="I51" s="730"/>
      <c r="J51" s="730"/>
      <c r="K51" s="730"/>
      <c r="L51" s="730"/>
      <c r="M51" s="730"/>
      <c r="N51" s="730"/>
      <c r="O51" s="730"/>
      <c r="P51" s="730"/>
    </row>
    <row r="52" spans="1:17" ht="24" customHeight="1">
      <c r="A52" s="712" t="s">
        <v>210</v>
      </c>
      <c r="B52" s="713"/>
      <c r="C52" s="713"/>
      <c r="D52" s="714" t="s">
        <v>552</v>
      </c>
      <c r="E52" s="714"/>
      <c r="F52" s="714"/>
      <c r="G52" s="714"/>
      <c r="H52" s="714"/>
      <c r="I52" s="714"/>
      <c r="J52" s="714"/>
      <c r="K52" s="714"/>
      <c r="L52" s="714"/>
      <c r="M52" s="714"/>
      <c r="N52" s="714"/>
      <c r="O52" s="714"/>
      <c r="P52" s="714"/>
      <c r="Q52" s="104"/>
    </row>
    <row r="53" spans="1:17" ht="20.25" customHeight="1">
      <c r="A53" s="243" t="s">
        <v>82</v>
      </c>
      <c r="B53" s="733" t="s">
        <v>13</v>
      </c>
      <c r="C53" s="733"/>
      <c r="D53" s="733"/>
      <c r="E53" s="733"/>
      <c r="F53" s="733"/>
      <c r="G53" s="733"/>
      <c r="H53" s="733"/>
      <c r="I53" s="733"/>
      <c r="J53" s="733"/>
      <c r="K53" s="733"/>
      <c r="L53" s="733"/>
      <c r="M53" s="733"/>
      <c r="N53" s="733"/>
      <c r="O53" s="733"/>
      <c r="P53" s="733"/>
      <c r="Q53" s="104"/>
    </row>
    <row r="54" spans="1:17" s="99" customFormat="1" ht="24.75" customHeight="1">
      <c r="A54" s="106"/>
      <c r="B54" s="734" t="s">
        <v>435</v>
      </c>
      <c r="C54" s="734"/>
      <c r="D54" s="734"/>
      <c r="E54" s="734" t="s">
        <v>615</v>
      </c>
      <c r="F54" s="734"/>
      <c r="G54" s="734"/>
      <c r="H54" s="734"/>
      <c r="I54" s="734" t="s">
        <v>339</v>
      </c>
      <c r="J54" s="734"/>
      <c r="K54" s="773" t="s">
        <v>433</v>
      </c>
      <c r="L54" s="773"/>
      <c r="M54" s="734" t="s">
        <v>12</v>
      </c>
      <c r="N54" s="734"/>
      <c r="O54" s="734" t="s">
        <v>434</v>
      </c>
      <c r="P54" s="734"/>
      <c r="Q54" s="107"/>
    </row>
    <row r="55" spans="1:17" s="99" customFormat="1" ht="12">
      <c r="A55" s="106"/>
      <c r="B55" s="742"/>
      <c r="C55" s="742"/>
      <c r="D55" s="742"/>
      <c r="E55" s="742"/>
      <c r="F55" s="742"/>
      <c r="G55" s="742"/>
      <c r="H55" s="742"/>
      <c r="I55" s="742"/>
      <c r="J55" s="742"/>
      <c r="K55" s="742"/>
      <c r="L55" s="742"/>
      <c r="M55" s="742"/>
      <c r="N55" s="742"/>
      <c r="O55" s="742"/>
      <c r="P55" s="742"/>
      <c r="Q55" s="107"/>
    </row>
    <row r="56" spans="1:17" s="99" customFormat="1" ht="12">
      <c r="A56" s="106"/>
      <c r="B56" s="742"/>
      <c r="C56" s="742"/>
      <c r="D56" s="742"/>
      <c r="E56" s="742"/>
      <c r="F56" s="742"/>
      <c r="G56" s="742"/>
      <c r="H56" s="742"/>
      <c r="I56" s="742"/>
      <c r="J56" s="742"/>
      <c r="K56" s="742"/>
      <c r="L56" s="742"/>
      <c r="M56" s="742"/>
      <c r="N56" s="742"/>
      <c r="O56" s="742"/>
      <c r="P56" s="742"/>
      <c r="Q56" s="107"/>
    </row>
    <row r="57" spans="1:17" s="99" customFormat="1" ht="12">
      <c r="A57" s="106"/>
      <c r="B57" s="742"/>
      <c r="C57" s="742"/>
      <c r="D57" s="742"/>
      <c r="E57" s="742"/>
      <c r="F57" s="742"/>
      <c r="G57" s="742"/>
      <c r="H57" s="742"/>
      <c r="I57" s="742"/>
      <c r="J57" s="742"/>
      <c r="K57" s="742"/>
      <c r="L57" s="742"/>
      <c r="M57" s="742"/>
      <c r="N57" s="742"/>
      <c r="O57" s="742"/>
      <c r="P57" s="742"/>
      <c r="Q57" s="107"/>
    </row>
    <row r="58" spans="1:17" s="99" customFormat="1" ht="12">
      <c r="A58" s="106"/>
      <c r="B58" s="742"/>
      <c r="C58" s="742"/>
      <c r="D58" s="742"/>
      <c r="E58" s="742"/>
      <c r="F58" s="742"/>
      <c r="G58" s="742"/>
      <c r="H58" s="742"/>
      <c r="I58" s="742"/>
      <c r="J58" s="742"/>
      <c r="K58" s="742"/>
      <c r="L58" s="742"/>
      <c r="M58" s="742"/>
      <c r="N58" s="742"/>
      <c r="O58" s="742"/>
      <c r="P58" s="742"/>
      <c r="Q58" s="107"/>
    </row>
    <row r="59" spans="1:17" s="99" customFormat="1" ht="9.75" customHeight="1">
      <c r="A59" s="735"/>
      <c r="B59" s="736"/>
      <c r="C59" s="736"/>
      <c r="D59" s="736"/>
      <c r="E59" s="736"/>
      <c r="F59" s="736"/>
      <c r="G59" s="736"/>
      <c r="H59" s="736"/>
      <c r="I59" s="736"/>
      <c r="J59" s="736"/>
      <c r="K59" s="736"/>
      <c r="L59" s="736"/>
      <c r="M59" s="736"/>
      <c r="N59" s="736"/>
      <c r="O59" s="736"/>
      <c r="P59" s="736"/>
      <c r="Q59" s="737"/>
    </row>
    <row r="60" spans="1:17" ht="12.75">
      <c r="A60" s="109" t="s">
        <v>83</v>
      </c>
      <c r="B60" s="784" t="s">
        <v>14</v>
      </c>
      <c r="C60" s="784"/>
      <c r="D60" s="784"/>
      <c r="E60" s="784"/>
      <c r="F60" s="784"/>
      <c r="G60" s="784"/>
      <c r="H60" s="784"/>
      <c r="I60" s="784"/>
      <c r="J60" s="784"/>
      <c r="K60" s="784"/>
      <c r="L60" s="784"/>
      <c r="M60" s="784"/>
      <c r="N60" s="784"/>
      <c r="O60" s="784"/>
      <c r="P60" s="784"/>
      <c r="Q60" s="105"/>
    </row>
    <row r="61" spans="1:17" ht="12.75">
      <c r="A61" s="109"/>
      <c r="B61" s="731"/>
      <c r="C61" s="731"/>
      <c r="D61" s="731"/>
      <c r="E61" s="731"/>
      <c r="F61" s="731"/>
      <c r="G61" s="731"/>
      <c r="H61" s="731"/>
      <c r="I61" s="731"/>
      <c r="J61" s="731"/>
      <c r="K61" s="731"/>
      <c r="L61" s="731"/>
      <c r="M61" s="731"/>
      <c r="N61" s="731"/>
      <c r="O61" s="731"/>
      <c r="P61" s="731"/>
      <c r="Q61" s="105"/>
    </row>
    <row r="62" spans="1:17" ht="12.75">
      <c r="A62" s="109"/>
      <c r="B62" s="732"/>
      <c r="C62" s="732"/>
      <c r="D62" s="732"/>
      <c r="E62" s="732"/>
      <c r="F62" s="732"/>
      <c r="G62" s="732"/>
      <c r="H62" s="732"/>
      <c r="I62" s="732"/>
      <c r="J62" s="732"/>
      <c r="K62" s="732"/>
      <c r="L62" s="732"/>
      <c r="M62" s="732"/>
      <c r="N62" s="732"/>
      <c r="O62" s="732"/>
      <c r="P62" s="732"/>
      <c r="Q62" s="105"/>
    </row>
    <row r="63" spans="1:17" ht="12.75">
      <c r="A63" s="109"/>
      <c r="B63" s="732"/>
      <c r="C63" s="732"/>
      <c r="D63" s="732"/>
      <c r="E63" s="732"/>
      <c r="F63" s="732"/>
      <c r="G63" s="732"/>
      <c r="H63" s="732"/>
      <c r="I63" s="732"/>
      <c r="J63" s="732"/>
      <c r="K63" s="732"/>
      <c r="L63" s="732"/>
      <c r="M63" s="732"/>
      <c r="N63" s="732"/>
      <c r="O63" s="732"/>
      <c r="P63" s="732"/>
      <c r="Q63" s="105"/>
    </row>
    <row r="64" spans="1:17" ht="12.75" customHeight="1">
      <c r="A64" s="109"/>
      <c r="B64" s="780"/>
      <c r="C64" s="780"/>
      <c r="D64" s="780"/>
      <c r="E64" s="780"/>
      <c r="F64" s="780"/>
      <c r="G64" s="780"/>
      <c r="H64" s="780"/>
      <c r="I64" s="780"/>
      <c r="J64" s="780"/>
      <c r="K64" s="780"/>
      <c r="L64" s="780"/>
      <c r="M64" s="780"/>
      <c r="N64" s="780"/>
      <c r="O64" s="780"/>
      <c r="P64" s="780"/>
      <c r="Q64" s="105"/>
    </row>
    <row r="65" spans="1:17" s="45" customFormat="1" ht="106.5" customHeight="1">
      <c r="A65" s="94" t="s">
        <v>84</v>
      </c>
      <c r="B65" s="729" t="s">
        <v>179</v>
      </c>
      <c r="C65" s="729"/>
      <c r="D65" s="729"/>
      <c r="E65" s="728" t="s">
        <v>278</v>
      </c>
      <c r="F65" s="728"/>
      <c r="G65" s="728"/>
      <c r="H65" s="728"/>
      <c r="I65" s="728"/>
      <c r="J65" s="728"/>
      <c r="K65" s="728"/>
      <c r="L65" s="728"/>
      <c r="M65" s="728"/>
      <c r="N65" s="728"/>
      <c r="O65" s="728"/>
      <c r="P65" s="728"/>
      <c r="Q65" s="95"/>
    </row>
    <row r="66" spans="1:17" s="45" customFormat="1" ht="9" customHeight="1">
      <c r="A66" s="722"/>
      <c r="B66" s="723"/>
      <c r="C66" s="723"/>
      <c r="D66" s="723"/>
      <c r="E66" s="723"/>
      <c r="F66" s="723"/>
      <c r="G66" s="723"/>
      <c r="H66" s="723"/>
      <c r="I66" s="723"/>
      <c r="J66" s="723"/>
      <c r="K66" s="723"/>
      <c r="L66" s="723"/>
      <c r="M66" s="723"/>
      <c r="N66" s="723"/>
      <c r="O66" s="723"/>
      <c r="P66" s="723"/>
      <c r="Q66" s="724"/>
    </row>
    <row r="67" spans="1:17" s="45" customFormat="1" ht="29.25" customHeight="1">
      <c r="A67" s="92"/>
      <c r="B67" s="721" t="s">
        <v>134</v>
      </c>
      <c r="C67" s="721"/>
      <c r="D67" s="721"/>
      <c r="E67" s="716" t="s">
        <v>523</v>
      </c>
      <c r="F67" s="716"/>
      <c r="G67" s="716"/>
      <c r="H67" s="716"/>
      <c r="I67" s="716"/>
      <c r="J67" s="716"/>
      <c r="K67" s="716"/>
      <c r="L67" s="716"/>
      <c r="M67" s="716"/>
      <c r="N67" s="716"/>
      <c r="O67" s="716"/>
      <c r="P67" s="716"/>
      <c r="Q67" s="95"/>
    </row>
    <row r="68" spans="1:17" s="45" customFormat="1" ht="24">
      <c r="A68" s="93"/>
      <c r="B68" s="717"/>
      <c r="C68" s="717"/>
      <c r="D68" s="717"/>
      <c r="E68" s="267" t="s">
        <v>316</v>
      </c>
      <c r="F68" s="267" t="s">
        <v>529</v>
      </c>
      <c r="G68" s="267" t="s">
        <v>317</v>
      </c>
      <c r="H68" s="267" t="s">
        <v>318</v>
      </c>
      <c r="I68" s="267" t="s">
        <v>319</v>
      </c>
      <c r="J68" s="267" t="s">
        <v>320</v>
      </c>
      <c r="K68" s="267" t="s">
        <v>321</v>
      </c>
      <c r="L68" s="267" t="s">
        <v>322</v>
      </c>
      <c r="M68" s="267" t="s">
        <v>323</v>
      </c>
      <c r="N68" s="267" t="s">
        <v>524</v>
      </c>
      <c r="O68" s="267" t="s">
        <v>525</v>
      </c>
      <c r="P68" s="267" t="s">
        <v>526</v>
      </c>
      <c r="Q68" s="95"/>
    </row>
    <row r="69" spans="1:17" s="45" customFormat="1" ht="12.75">
      <c r="A69" s="93"/>
      <c r="B69" s="719" t="s">
        <v>489</v>
      </c>
      <c r="C69" s="719"/>
      <c r="D69" s="719"/>
      <c r="E69" s="193"/>
      <c r="F69" s="193"/>
      <c r="G69" s="193"/>
      <c r="H69" s="193"/>
      <c r="I69" s="193"/>
      <c r="J69" s="193"/>
      <c r="K69" s="193"/>
      <c r="L69" s="193"/>
      <c r="M69" s="193"/>
      <c r="N69" s="193"/>
      <c r="O69" s="242"/>
      <c r="P69" s="192"/>
      <c r="Q69" s="95"/>
    </row>
    <row r="70" spans="1:17" s="45" customFormat="1" ht="12.75">
      <c r="A70" s="93"/>
      <c r="B70" s="719" t="s">
        <v>27</v>
      </c>
      <c r="C70" s="719"/>
      <c r="D70" s="719"/>
      <c r="E70" s="194"/>
      <c r="F70" s="194"/>
      <c r="G70" s="194"/>
      <c r="H70" s="194"/>
      <c r="I70" s="194"/>
      <c r="J70" s="194"/>
      <c r="K70" s="194"/>
      <c r="L70" s="194"/>
      <c r="M70" s="194"/>
      <c r="N70" s="194"/>
      <c r="O70" s="242"/>
      <c r="P70" s="192"/>
      <c r="Q70" s="95"/>
    </row>
    <row r="71" spans="1:17" s="45" customFormat="1" ht="12.75">
      <c r="A71" s="93"/>
      <c r="B71" s="719" t="s">
        <v>490</v>
      </c>
      <c r="C71" s="719"/>
      <c r="D71" s="719"/>
      <c r="E71" s="194"/>
      <c r="F71" s="194"/>
      <c r="G71" s="194"/>
      <c r="H71" s="194"/>
      <c r="I71" s="194"/>
      <c r="J71" s="194"/>
      <c r="K71" s="194"/>
      <c r="L71" s="194"/>
      <c r="M71" s="194"/>
      <c r="N71" s="194"/>
      <c r="O71" s="242"/>
      <c r="P71" s="192"/>
      <c r="Q71" s="95"/>
    </row>
    <row r="72" spans="1:17" s="45" customFormat="1" ht="12.75">
      <c r="A72" s="93"/>
      <c r="B72" s="719" t="s">
        <v>491</v>
      </c>
      <c r="C72" s="719"/>
      <c r="D72" s="719"/>
      <c r="E72" s="194"/>
      <c r="F72" s="194"/>
      <c r="G72" s="194"/>
      <c r="H72" s="194"/>
      <c r="I72" s="194"/>
      <c r="J72" s="194"/>
      <c r="K72" s="194"/>
      <c r="L72" s="194"/>
      <c r="M72" s="194"/>
      <c r="N72" s="194"/>
      <c r="O72" s="242"/>
      <c r="P72" s="192"/>
      <c r="Q72" s="95"/>
    </row>
    <row r="73" spans="1:17" s="45" customFormat="1" ht="12.75">
      <c r="A73" s="93"/>
      <c r="B73" s="719" t="s">
        <v>492</v>
      </c>
      <c r="C73" s="719"/>
      <c r="D73" s="719"/>
      <c r="E73" s="194"/>
      <c r="F73" s="194"/>
      <c r="G73" s="194"/>
      <c r="H73" s="194"/>
      <c r="I73" s="194"/>
      <c r="J73" s="194"/>
      <c r="K73" s="194"/>
      <c r="L73" s="194"/>
      <c r="M73" s="194"/>
      <c r="N73" s="194"/>
      <c r="O73" s="242"/>
      <c r="P73" s="192"/>
      <c r="Q73" s="95"/>
    </row>
    <row r="74" spans="1:17" s="45" customFormat="1" ht="12.75">
      <c r="A74" s="93"/>
      <c r="B74" s="720" t="s">
        <v>493</v>
      </c>
      <c r="C74" s="720"/>
      <c r="D74" s="720"/>
      <c r="E74" s="194"/>
      <c r="F74" s="194"/>
      <c r="G74" s="194"/>
      <c r="H74" s="194"/>
      <c r="I74" s="194"/>
      <c r="J74" s="194"/>
      <c r="K74" s="194"/>
      <c r="L74" s="194"/>
      <c r="M74" s="194"/>
      <c r="N74" s="194"/>
      <c r="O74" s="242"/>
      <c r="P74" s="192"/>
      <c r="Q74" s="95"/>
    </row>
    <row r="75" spans="1:17" s="45" customFormat="1" ht="12.75">
      <c r="A75" s="93"/>
      <c r="B75" s="720" t="s">
        <v>494</v>
      </c>
      <c r="C75" s="720"/>
      <c r="D75" s="720"/>
      <c r="E75" s="194"/>
      <c r="F75" s="194"/>
      <c r="G75" s="194"/>
      <c r="H75" s="194"/>
      <c r="I75" s="194"/>
      <c r="J75" s="194"/>
      <c r="K75" s="194"/>
      <c r="L75" s="194"/>
      <c r="M75" s="194"/>
      <c r="N75" s="194"/>
      <c r="O75" s="242"/>
      <c r="P75" s="192"/>
      <c r="Q75" s="95"/>
    </row>
    <row r="76" spans="1:17" s="45" customFormat="1" ht="9" customHeight="1">
      <c r="A76" s="725"/>
      <c r="B76" s="726"/>
      <c r="C76" s="726"/>
      <c r="D76" s="726"/>
      <c r="E76" s="726"/>
      <c r="F76" s="726"/>
      <c r="G76" s="726"/>
      <c r="H76" s="726"/>
      <c r="I76" s="726"/>
      <c r="J76" s="726"/>
      <c r="K76" s="726"/>
      <c r="L76" s="726"/>
      <c r="M76" s="726"/>
      <c r="N76" s="726"/>
      <c r="O76" s="726"/>
      <c r="P76" s="726"/>
      <c r="Q76" s="727"/>
    </row>
    <row r="77" spans="1:17" s="45" customFormat="1" ht="40.5" customHeight="1">
      <c r="A77" s="92"/>
      <c r="B77" s="721" t="s">
        <v>180</v>
      </c>
      <c r="C77" s="721"/>
      <c r="D77" s="721"/>
      <c r="E77" s="716" t="s">
        <v>523</v>
      </c>
      <c r="F77" s="716"/>
      <c r="G77" s="716"/>
      <c r="H77" s="716"/>
      <c r="I77" s="716"/>
      <c r="J77" s="716"/>
      <c r="K77" s="716"/>
      <c r="L77" s="716"/>
      <c r="M77" s="716"/>
      <c r="N77" s="716"/>
      <c r="O77" s="716"/>
      <c r="P77" s="716"/>
      <c r="Q77" s="95"/>
    </row>
    <row r="78" spans="1:17" s="45" customFormat="1" ht="24">
      <c r="A78" s="93"/>
      <c r="B78" s="717"/>
      <c r="C78" s="717"/>
      <c r="D78" s="717"/>
      <c r="E78" s="267" t="s">
        <v>316</v>
      </c>
      <c r="F78" s="267" t="s">
        <v>529</v>
      </c>
      <c r="G78" s="267" t="s">
        <v>317</v>
      </c>
      <c r="H78" s="267" t="s">
        <v>318</v>
      </c>
      <c r="I78" s="267" t="s">
        <v>319</v>
      </c>
      <c r="J78" s="267" t="s">
        <v>320</v>
      </c>
      <c r="K78" s="267" t="s">
        <v>321</v>
      </c>
      <c r="L78" s="267" t="s">
        <v>322</v>
      </c>
      <c r="M78" s="267" t="s">
        <v>323</v>
      </c>
      <c r="N78" s="267" t="s">
        <v>524</v>
      </c>
      <c r="O78" s="267" t="s">
        <v>525</v>
      </c>
      <c r="P78" s="267" t="s">
        <v>526</v>
      </c>
      <c r="Q78" s="95"/>
    </row>
    <row r="79" spans="1:17" s="45" customFormat="1" ht="12.75">
      <c r="A79" s="93"/>
      <c r="B79" s="719" t="s">
        <v>489</v>
      </c>
      <c r="C79" s="719"/>
      <c r="D79" s="719"/>
      <c r="E79" s="193"/>
      <c r="F79" s="193"/>
      <c r="G79" s="193"/>
      <c r="H79" s="193"/>
      <c r="I79" s="193"/>
      <c r="J79" s="193"/>
      <c r="K79" s="193"/>
      <c r="L79" s="193"/>
      <c r="M79" s="193"/>
      <c r="N79" s="193"/>
      <c r="O79" s="242"/>
      <c r="P79" s="192"/>
      <c r="Q79" s="95"/>
    </row>
    <row r="80" spans="1:17" s="45" customFormat="1" ht="12.75">
      <c r="A80" s="93"/>
      <c r="B80" s="719" t="s">
        <v>27</v>
      </c>
      <c r="C80" s="719"/>
      <c r="D80" s="719"/>
      <c r="E80" s="194"/>
      <c r="F80" s="194"/>
      <c r="G80" s="194"/>
      <c r="H80" s="194"/>
      <c r="I80" s="194"/>
      <c r="J80" s="194"/>
      <c r="K80" s="194"/>
      <c r="L80" s="194"/>
      <c r="M80" s="194"/>
      <c r="N80" s="194"/>
      <c r="O80" s="242"/>
      <c r="P80" s="192"/>
      <c r="Q80" s="95"/>
    </row>
    <row r="81" spans="1:17" s="45" customFormat="1" ht="12.75">
      <c r="A81" s="93"/>
      <c r="B81" s="719" t="s">
        <v>490</v>
      </c>
      <c r="C81" s="719"/>
      <c r="D81" s="719"/>
      <c r="E81" s="194"/>
      <c r="F81" s="194"/>
      <c r="G81" s="194"/>
      <c r="H81" s="194"/>
      <c r="I81" s="194"/>
      <c r="J81" s="194"/>
      <c r="K81" s="194"/>
      <c r="L81" s="194"/>
      <c r="M81" s="194"/>
      <c r="N81" s="194"/>
      <c r="O81" s="242"/>
      <c r="P81" s="192"/>
      <c r="Q81" s="95"/>
    </row>
    <row r="82" spans="1:17" s="45" customFormat="1" ht="12.75">
      <c r="A82" s="93"/>
      <c r="B82" s="719" t="s">
        <v>491</v>
      </c>
      <c r="C82" s="719"/>
      <c r="D82" s="719"/>
      <c r="E82" s="194"/>
      <c r="F82" s="194"/>
      <c r="G82" s="194"/>
      <c r="H82" s="194"/>
      <c r="I82" s="194"/>
      <c r="J82" s="194"/>
      <c r="K82" s="194"/>
      <c r="L82" s="194"/>
      <c r="M82" s="194"/>
      <c r="N82" s="194"/>
      <c r="O82" s="242"/>
      <c r="P82" s="192"/>
      <c r="Q82" s="95"/>
    </row>
    <row r="83" spans="1:17" s="45" customFormat="1" ht="12.75">
      <c r="A83" s="93"/>
      <c r="B83" s="719" t="s">
        <v>492</v>
      </c>
      <c r="C83" s="719"/>
      <c r="D83" s="719"/>
      <c r="E83" s="194"/>
      <c r="F83" s="194"/>
      <c r="G83" s="194"/>
      <c r="H83" s="194"/>
      <c r="I83" s="194"/>
      <c r="J83" s="194"/>
      <c r="K83" s="194"/>
      <c r="L83" s="194"/>
      <c r="M83" s="194"/>
      <c r="N83" s="194"/>
      <c r="O83" s="242"/>
      <c r="P83" s="192"/>
      <c r="Q83" s="95"/>
    </row>
    <row r="84" spans="1:17" s="45" customFormat="1" ht="12.75">
      <c r="A84" s="93"/>
      <c r="B84" s="720" t="s">
        <v>493</v>
      </c>
      <c r="C84" s="720"/>
      <c r="D84" s="720"/>
      <c r="E84" s="194"/>
      <c r="F84" s="194"/>
      <c r="G84" s="194"/>
      <c r="H84" s="194"/>
      <c r="I84" s="194"/>
      <c r="J84" s="194"/>
      <c r="K84" s="194"/>
      <c r="L84" s="194"/>
      <c r="M84" s="194"/>
      <c r="N84" s="194"/>
      <c r="O84" s="242"/>
      <c r="P84" s="192"/>
      <c r="Q84" s="95"/>
    </row>
    <row r="85" spans="1:17" s="45" customFormat="1" ht="12.75">
      <c r="A85" s="93"/>
      <c r="B85" s="720" t="s">
        <v>494</v>
      </c>
      <c r="C85" s="720"/>
      <c r="D85" s="720"/>
      <c r="E85" s="194"/>
      <c r="F85" s="194"/>
      <c r="G85" s="194"/>
      <c r="H85" s="194"/>
      <c r="I85" s="194"/>
      <c r="J85" s="194"/>
      <c r="K85" s="194"/>
      <c r="L85" s="194"/>
      <c r="M85" s="194"/>
      <c r="N85" s="194"/>
      <c r="O85" s="242"/>
      <c r="P85" s="192"/>
      <c r="Q85" s="95"/>
    </row>
    <row r="86" spans="1:17" s="45" customFormat="1" ht="9" customHeight="1">
      <c r="A86" s="705"/>
      <c r="B86" s="706"/>
      <c r="C86" s="706"/>
      <c r="D86" s="706"/>
      <c r="E86" s="706"/>
      <c r="F86" s="706"/>
      <c r="G86" s="706"/>
      <c r="H86" s="706"/>
      <c r="I86" s="706"/>
      <c r="J86" s="706"/>
      <c r="K86" s="706"/>
      <c r="L86" s="706"/>
      <c r="M86" s="706"/>
      <c r="N86" s="706"/>
      <c r="O86" s="706"/>
      <c r="P86" s="706"/>
      <c r="Q86" s="707"/>
    </row>
    <row r="87" spans="1:17" s="45" customFormat="1" ht="12.75">
      <c r="A87" s="93"/>
      <c r="B87" s="708" t="s">
        <v>55</v>
      </c>
      <c r="C87" s="708"/>
      <c r="D87" s="708"/>
      <c r="E87" s="708"/>
      <c r="F87" s="708"/>
      <c r="G87" s="708"/>
      <c r="H87" s="708"/>
      <c r="I87" s="708"/>
      <c r="J87" s="708"/>
      <c r="K87" s="708"/>
      <c r="L87" s="708"/>
      <c r="M87" s="708"/>
      <c r="N87" s="708"/>
      <c r="O87" s="708"/>
      <c r="P87" s="708"/>
      <c r="Q87" s="95"/>
    </row>
    <row r="88" spans="1:17" s="45" customFormat="1" ht="12.75">
      <c r="A88" s="97"/>
      <c r="B88" s="715"/>
      <c r="C88" s="715"/>
      <c r="D88" s="715"/>
      <c r="E88" s="715"/>
      <c r="F88" s="715"/>
      <c r="G88" s="715"/>
      <c r="H88" s="715"/>
      <c r="I88" s="715"/>
      <c r="J88" s="715"/>
      <c r="K88" s="715"/>
      <c r="L88" s="715"/>
      <c r="M88" s="715"/>
      <c r="N88" s="715"/>
      <c r="O88" s="715"/>
      <c r="P88" s="715"/>
      <c r="Q88" s="95"/>
    </row>
    <row r="89" spans="1:17" s="45" customFormat="1" ht="12.75">
      <c r="A89" s="97"/>
      <c r="B89" s="718"/>
      <c r="C89" s="718"/>
      <c r="D89" s="718"/>
      <c r="E89" s="718"/>
      <c r="F89" s="718"/>
      <c r="G89" s="718"/>
      <c r="H89" s="718"/>
      <c r="I89" s="718"/>
      <c r="J89" s="718"/>
      <c r="K89" s="718"/>
      <c r="L89" s="718"/>
      <c r="M89" s="718"/>
      <c r="N89" s="718"/>
      <c r="O89" s="718"/>
      <c r="P89" s="718"/>
      <c r="Q89" s="95"/>
    </row>
    <row r="90" spans="1:17" s="45" customFormat="1" ht="12.75">
      <c r="A90" s="97"/>
      <c r="B90" s="715"/>
      <c r="C90" s="715"/>
      <c r="D90" s="715"/>
      <c r="E90" s="715"/>
      <c r="F90" s="715"/>
      <c r="G90" s="715"/>
      <c r="H90" s="715"/>
      <c r="I90" s="715"/>
      <c r="J90" s="715"/>
      <c r="K90" s="715"/>
      <c r="L90" s="715"/>
      <c r="M90" s="715"/>
      <c r="N90" s="715"/>
      <c r="O90" s="715"/>
      <c r="P90" s="715"/>
      <c r="Q90" s="95"/>
    </row>
    <row r="91" spans="1:17" s="99" customFormat="1" ht="12" customHeight="1">
      <c r="A91" s="709"/>
      <c r="B91" s="710"/>
      <c r="C91" s="710"/>
      <c r="D91" s="710"/>
      <c r="E91" s="710"/>
      <c r="F91" s="710"/>
      <c r="G91" s="710"/>
      <c r="H91" s="710"/>
      <c r="I91" s="710"/>
      <c r="J91" s="710"/>
      <c r="K91" s="710"/>
      <c r="L91" s="710"/>
      <c r="M91" s="710"/>
      <c r="N91" s="710"/>
      <c r="O91" s="710"/>
      <c r="P91" s="710"/>
      <c r="Q91" s="711"/>
    </row>
    <row r="92" spans="1:17" ht="15" customHeight="1">
      <c r="A92" s="704" t="s">
        <v>247</v>
      </c>
      <c r="B92" s="704"/>
      <c r="C92" s="704"/>
      <c r="D92" s="704"/>
      <c r="E92" s="704"/>
      <c r="F92" s="704"/>
      <c r="G92" s="704"/>
      <c r="H92" s="704"/>
      <c r="I92" s="704"/>
      <c r="J92" s="704"/>
      <c r="K92" s="704"/>
      <c r="L92" s="704"/>
      <c r="M92" s="704"/>
      <c r="N92" s="704"/>
      <c r="O92" s="704"/>
      <c r="P92" s="704"/>
      <c r="Q92" s="704"/>
    </row>
  </sheetData>
  <mergeCells count="196">
    <mergeCell ref="B63:P63"/>
    <mergeCell ref="B64:P64"/>
    <mergeCell ref="A14:Q14"/>
    <mergeCell ref="B60:P60"/>
    <mergeCell ref="I57:J57"/>
    <mergeCell ref="I58:J58"/>
    <mergeCell ref="K56:L56"/>
    <mergeCell ref="K57:L57"/>
    <mergeCell ref="B57:D57"/>
    <mergeCell ref="B58:D58"/>
    <mergeCell ref="I13:J13"/>
    <mergeCell ref="A59:Q59"/>
    <mergeCell ref="A48:Q48"/>
    <mergeCell ref="M57:N57"/>
    <mergeCell ref="M58:N58"/>
    <mergeCell ref="O56:P56"/>
    <mergeCell ref="O57:P57"/>
    <mergeCell ref="O58:P58"/>
    <mergeCell ref="K58:L58"/>
    <mergeCell ref="E57:H57"/>
    <mergeCell ref="E58:H58"/>
    <mergeCell ref="B56:D56"/>
    <mergeCell ref="G13:H13"/>
    <mergeCell ref="I56:J56"/>
    <mergeCell ref="B44:F44"/>
    <mergeCell ref="G45:I45"/>
    <mergeCell ref="G46:I46"/>
    <mergeCell ref="J46:P46"/>
    <mergeCell ref="J47:P47"/>
    <mergeCell ref="J43:P43"/>
    <mergeCell ref="M56:N56"/>
    <mergeCell ref="B55:D55"/>
    <mergeCell ref="E55:H55"/>
    <mergeCell ref="I55:J55"/>
    <mergeCell ref="K55:L55"/>
    <mergeCell ref="E56:H56"/>
    <mergeCell ref="K54:L54"/>
    <mergeCell ref="B33:C33"/>
    <mergeCell ref="M55:N55"/>
    <mergeCell ref="O55:P55"/>
    <mergeCell ref="B41:F41"/>
    <mergeCell ref="G47:I47"/>
    <mergeCell ref="B45:F45"/>
    <mergeCell ref="B46:F46"/>
    <mergeCell ref="B47:F47"/>
    <mergeCell ref="B42:F42"/>
    <mergeCell ref="D8:F8"/>
    <mergeCell ref="D9:F9"/>
    <mergeCell ref="G8:H8"/>
    <mergeCell ref="G9:H9"/>
    <mergeCell ref="D10:F10"/>
    <mergeCell ref="D11:F11"/>
    <mergeCell ref="D12:F12"/>
    <mergeCell ref="J45:P45"/>
    <mergeCell ref="G41:I41"/>
    <mergeCell ref="G42:I42"/>
    <mergeCell ref="G43:I43"/>
    <mergeCell ref="G44:I44"/>
    <mergeCell ref="J41:P41"/>
    <mergeCell ref="J42:P42"/>
    <mergeCell ref="J44:P44"/>
    <mergeCell ref="G38:P38"/>
    <mergeCell ref="B38:F38"/>
    <mergeCell ref="B39:F39"/>
    <mergeCell ref="B40:F40"/>
    <mergeCell ref="G39:I39"/>
    <mergeCell ref="J39:P39"/>
    <mergeCell ref="G40:I40"/>
    <mergeCell ref="J40:P40"/>
    <mergeCell ref="B43:F43"/>
    <mergeCell ref="B37:P37"/>
    <mergeCell ref="B24:F24"/>
    <mergeCell ref="B35:P35"/>
    <mergeCell ref="B36:P36"/>
    <mergeCell ref="B32:P32"/>
    <mergeCell ref="G33:I33"/>
    <mergeCell ref="J33:P33"/>
    <mergeCell ref="F30:G30"/>
    <mergeCell ref="I26:J26"/>
    <mergeCell ref="B29:E29"/>
    <mergeCell ref="B8:C8"/>
    <mergeCell ref="B9:C9"/>
    <mergeCell ref="B10:C10"/>
    <mergeCell ref="B11:C11"/>
    <mergeCell ref="I8:J8"/>
    <mergeCell ref="K7:P7"/>
    <mergeCell ref="K12:P12"/>
    <mergeCell ref="K13:P13"/>
    <mergeCell ref="I7:J7"/>
    <mergeCell ref="I9:J9"/>
    <mergeCell ref="I10:J10"/>
    <mergeCell ref="I11:J11"/>
    <mergeCell ref="K8:P8"/>
    <mergeCell ref="K9:P9"/>
    <mergeCell ref="A3:C3"/>
    <mergeCell ref="G7:H7"/>
    <mergeCell ref="D3:P3"/>
    <mergeCell ref="B5:P5"/>
    <mergeCell ref="D7:F7"/>
    <mergeCell ref="B7:C7"/>
    <mergeCell ref="B6:P6"/>
    <mergeCell ref="K10:P10"/>
    <mergeCell ref="K11:P11"/>
    <mergeCell ref="B16:F16"/>
    <mergeCell ref="G16:P16"/>
    <mergeCell ref="B12:C12"/>
    <mergeCell ref="I12:J12"/>
    <mergeCell ref="G10:H10"/>
    <mergeCell ref="G11:H11"/>
    <mergeCell ref="G12:H12"/>
    <mergeCell ref="B13:F13"/>
    <mergeCell ref="E17:P17"/>
    <mergeCell ref="C18:D18"/>
    <mergeCell ref="E18:P18"/>
    <mergeCell ref="C19:D19"/>
    <mergeCell ref="E19:P19"/>
    <mergeCell ref="C17:D17"/>
    <mergeCell ref="C20:D20"/>
    <mergeCell ref="E20:P20"/>
    <mergeCell ref="C21:D21"/>
    <mergeCell ref="E21:P21"/>
    <mergeCell ref="C22:D22"/>
    <mergeCell ref="E22:P22"/>
    <mergeCell ref="F25:G25"/>
    <mergeCell ref="I25:J25"/>
    <mergeCell ref="L25:P25"/>
    <mergeCell ref="G24:P24"/>
    <mergeCell ref="B25:E25"/>
    <mergeCell ref="I28:J28"/>
    <mergeCell ref="L29:P29"/>
    <mergeCell ref="L30:P30"/>
    <mergeCell ref="F29:G29"/>
    <mergeCell ref="A15:Q15"/>
    <mergeCell ref="A4:Q4"/>
    <mergeCell ref="A31:Q31"/>
    <mergeCell ref="I29:J29"/>
    <mergeCell ref="I30:J30"/>
    <mergeCell ref="L26:P26"/>
    <mergeCell ref="L27:P27"/>
    <mergeCell ref="L28:P28"/>
    <mergeCell ref="B26:E26"/>
    <mergeCell ref="B27:E27"/>
    <mergeCell ref="B54:D54"/>
    <mergeCell ref="E54:H54"/>
    <mergeCell ref="A34:Q34"/>
    <mergeCell ref="A23:Q23"/>
    <mergeCell ref="B28:E28"/>
    <mergeCell ref="F26:G26"/>
    <mergeCell ref="F27:G27"/>
    <mergeCell ref="F28:G28"/>
    <mergeCell ref="B30:E30"/>
    <mergeCell ref="I27:J27"/>
    <mergeCell ref="B79:D79"/>
    <mergeCell ref="B80:D80"/>
    <mergeCell ref="A49:Q49"/>
    <mergeCell ref="A51:P51"/>
    <mergeCell ref="B61:P61"/>
    <mergeCell ref="B62:P62"/>
    <mergeCell ref="B53:P53"/>
    <mergeCell ref="I54:J54"/>
    <mergeCell ref="M54:N54"/>
    <mergeCell ref="O54:P54"/>
    <mergeCell ref="E65:P65"/>
    <mergeCell ref="B65:D65"/>
    <mergeCell ref="E67:P67"/>
    <mergeCell ref="B68:D68"/>
    <mergeCell ref="B67:D67"/>
    <mergeCell ref="B69:D69"/>
    <mergeCell ref="B70:D70"/>
    <mergeCell ref="A66:Q66"/>
    <mergeCell ref="A76:Q76"/>
    <mergeCell ref="B71:D71"/>
    <mergeCell ref="B72:D72"/>
    <mergeCell ref="B73:D73"/>
    <mergeCell ref="B74:D74"/>
    <mergeCell ref="B75:D75"/>
    <mergeCell ref="E77:P77"/>
    <mergeCell ref="B78:D78"/>
    <mergeCell ref="B89:P89"/>
    <mergeCell ref="B90:P90"/>
    <mergeCell ref="B83:D83"/>
    <mergeCell ref="B84:D84"/>
    <mergeCell ref="B85:D85"/>
    <mergeCell ref="B82:D82"/>
    <mergeCell ref="B77:D77"/>
    <mergeCell ref="B81:D81"/>
    <mergeCell ref="A1:Q1"/>
    <mergeCell ref="A2:Q2"/>
    <mergeCell ref="A50:Q50"/>
    <mergeCell ref="A92:Q92"/>
    <mergeCell ref="A86:Q86"/>
    <mergeCell ref="B87:P87"/>
    <mergeCell ref="A91:Q91"/>
    <mergeCell ref="A52:C52"/>
    <mergeCell ref="D52:P52"/>
    <mergeCell ref="B88:P88"/>
  </mergeCells>
  <printOptions horizontalCentered="1"/>
  <pageMargins left="0.25" right="0.25" top="0.25" bottom="0.25" header="0.5" footer="0.5"/>
  <pageSetup fitToHeight="2" fitToWidth="1" horizontalDpi="300" verticalDpi="300" orientation="portrait" scale="96" r:id="rId1"/>
  <rowBreaks count="1" manualBreakCount="1">
    <brk id="49" max="16" man="1"/>
  </rowBreaks>
</worksheet>
</file>

<file path=xl/worksheets/sheet12.xml><?xml version="1.0" encoding="utf-8"?>
<worksheet xmlns="http://schemas.openxmlformats.org/spreadsheetml/2006/main" xmlns:r="http://schemas.openxmlformats.org/officeDocument/2006/relationships">
  <sheetPr>
    <pageSetUpPr fitToPage="1"/>
  </sheetPr>
  <dimension ref="A1:DA117"/>
  <sheetViews>
    <sheetView view="pageBreakPreview" zoomScaleSheetLayoutView="100" workbookViewId="0" topLeftCell="A11">
      <selection activeCell="D32" sqref="D32"/>
    </sheetView>
  </sheetViews>
  <sheetFormatPr defaultColWidth="8.88671875" defaultRowHeight="15"/>
  <cols>
    <col min="1" max="1" width="8.4453125" style="57" customWidth="1"/>
    <col min="2" max="2" width="20.21484375" style="57" customWidth="1"/>
    <col min="3" max="4" width="14.10546875" style="57" customWidth="1"/>
    <col min="5" max="6" width="14.10546875" style="61" customWidth="1"/>
    <col min="7" max="16384" width="9.6640625" style="57" customWidth="1"/>
  </cols>
  <sheetData>
    <row r="1" spans="1:6" s="383" customFormat="1" ht="11.25">
      <c r="A1" s="636" t="s">
        <v>237</v>
      </c>
      <c r="B1" s="636"/>
      <c r="C1" s="636"/>
      <c r="D1" s="636"/>
      <c r="E1" s="636"/>
      <c r="F1" s="636"/>
    </row>
    <row r="2" spans="1:6" ht="30" customHeight="1">
      <c r="A2" s="629" t="s">
        <v>181</v>
      </c>
      <c r="B2" s="629"/>
      <c r="C2" s="629"/>
      <c r="D2" s="629"/>
      <c r="E2" s="629"/>
      <c r="F2" s="629"/>
    </row>
    <row r="3" spans="1:6" ht="18.75" customHeight="1">
      <c r="A3" s="785" t="s">
        <v>183</v>
      </c>
      <c r="B3" s="785"/>
      <c r="C3" s="786" t="s">
        <v>554</v>
      </c>
      <c r="D3" s="785"/>
      <c r="E3" s="785"/>
      <c r="F3" s="785"/>
    </row>
    <row r="4" spans="1:6" ht="6" customHeight="1">
      <c r="A4" s="787"/>
      <c r="B4" s="787"/>
      <c r="C4" s="787"/>
      <c r="D4" s="787"/>
      <c r="E4" s="787"/>
      <c r="F4" s="787"/>
    </row>
    <row r="5" spans="1:105" s="59" customFormat="1" ht="100.5" customHeight="1">
      <c r="A5" s="639" t="s">
        <v>279</v>
      </c>
      <c r="B5" s="640"/>
      <c r="C5" s="640"/>
      <c r="D5" s="640"/>
      <c r="E5" s="640"/>
      <c r="F5" s="64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row>
    <row r="6" spans="1:105" ht="15" customHeight="1">
      <c r="A6" s="177" t="s">
        <v>227</v>
      </c>
      <c r="B6" s="634" t="s">
        <v>364</v>
      </c>
      <c r="C6" s="634"/>
      <c r="D6" s="634"/>
      <c r="E6" s="634"/>
      <c r="F6" s="635"/>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row>
    <row r="7" spans="1:105" ht="90" customHeight="1">
      <c r="A7" s="196"/>
      <c r="B7" s="642" t="s">
        <v>168</v>
      </c>
      <c r="C7" s="642"/>
      <c r="D7" s="642"/>
      <c r="E7" s="642"/>
      <c r="F7" s="643"/>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row>
    <row r="8" spans="1:105" ht="15" customHeight="1">
      <c r="A8" s="196"/>
      <c r="B8" s="595" t="s">
        <v>169</v>
      </c>
      <c r="C8" s="595"/>
      <c r="D8" s="595"/>
      <c r="E8" s="595"/>
      <c r="F8" s="59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row>
    <row r="9" spans="1:105" ht="81.75" customHeight="1">
      <c r="A9" s="196"/>
      <c r="B9" s="642" t="s">
        <v>280</v>
      </c>
      <c r="C9" s="642"/>
      <c r="D9" s="642"/>
      <c r="E9" s="642"/>
      <c r="F9" s="643"/>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row>
    <row r="10" spans="1:105" ht="15" customHeight="1">
      <c r="A10" s="177" t="s">
        <v>228</v>
      </c>
      <c r="B10" s="634" t="s">
        <v>22</v>
      </c>
      <c r="C10" s="634"/>
      <c r="D10" s="634"/>
      <c r="E10" s="634"/>
      <c r="F10" s="635"/>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row>
    <row r="11" spans="1:105" ht="30" customHeight="1">
      <c r="A11" s="196"/>
      <c r="B11" s="642" t="s">
        <v>587</v>
      </c>
      <c r="C11" s="642"/>
      <c r="D11" s="642"/>
      <c r="E11" s="642"/>
      <c r="F11" s="643"/>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row>
    <row r="12" spans="1:105" ht="15" customHeight="1">
      <c r="A12" s="196"/>
      <c r="B12" s="594" t="s">
        <v>589</v>
      </c>
      <c r="C12" s="595"/>
      <c r="D12" s="595"/>
      <c r="E12" s="595"/>
      <c r="F12" s="596"/>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row>
    <row r="13" spans="1:105" ht="15" customHeight="1">
      <c r="A13" s="178"/>
      <c r="B13" s="645" t="s">
        <v>588</v>
      </c>
      <c r="C13" s="642"/>
      <c r="D13" s="642"/>
      <c r="E13" s="642"/>
      <c r="F13" s="643"/>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row>
    <row r="14" spans="1:105" ht="15" customHeight="1">
      <c r="A14" s="196" t="s">
        <v>222</v>
      </c>
      <c r="B14" s="656" t="s">
        <v>486</v>
      </c>
      <c r="C14" s="634"/>
      <c r="D14" s="634"/>
      <c r="E14" s="634"/>
      <c r="F14" s="635"/>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ht="15" customHeight="1">
      <c r="A15" s="196"/>
      <c r="B15" s="645" t="s">
        <v>591</v>
      </c>
      <c r="C15" s="642"/>
      <c r="D15" s="642"/>
      <c r="E15" s="642"/>
      <c r="F15" s="643"/>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ht="15" customHeight="1">
      <c r="A16" s="196"/>
      <c r="B16" s="594" t="s">
        <v>590</v>
      </c>
      <c r="C16" s="595"/>
      <c r="D16" s="595"/>
      <c r="E16" s="595"/>
      <c r="F16" s="596"/>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row>
    <row r="17" spans="1:105" ht="30" customHeight="1">
      <c r="A17" s="196"/>
      <c r="B17" s="645" t="s">
        <v>592</v>
      </c>
      <c r="C17" s="642"/>
      <c r="D17" s="642"/>
      <c r="E17" s="642"/>
      <c r="F17" s="643"/>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row>
    <row r="18" spans="1:105" ht="15" customHeight="1">
      <c r="A18" s="177" t="s">
        <v>223</v>
      </c>
      <c r="B18" s="656" t="s">
        <v>487</v>
      </c>
      <c r="C18" s="634"/>
      <c r="D18" s="634"/>
      <c r="E18" s="634"/>
      <c r="F18" s="635"/>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row>
    <row r="19" spans="1:105" ht="45" customHeight="1">
      <c r="A19" s="196"/>
      <c r="B19" s="645" t="s">
        <v>593</v>
      </c>
      <c r="C19" s="642"/>
      <c r="D19" s="642"/>
      <c r="E19" s="642"/>
      <c r="F19" s="643"/>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row>
    <row r="20" spans="1:105" ht="15" customHeight="1">
      <c r="A20" s="196"/>
      <c r="B20" s="594" t="s">
        <v>420</v>
      </c>
      <c r="C20" s="595"/>
      <c r="D20" s="595"/>
      <c r="E20" s="595"/>
      <c r="F20" s="596"/>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row>
    <row r="21" spans="1:105" ht="15" customHeight="1">
      <c r="A21" s="196"/>
      <c r="B21" s="645" t="s">
        <v>281</v>
      </c>
      <c r="C21" s="642"/>
      <c r="D21" s="642"/>
      <c r="E21" s="642"/>
      <c r="F21" s="643"/>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row>
    <row r="22" spans="1:105" ht="15" customHeight="1">
      <c r="A22" s="177" t="s">
        <v>224</v>
      </c>
      <c r="B22" s="656" t="s">
        <v>598</v>
      </c>
      <c r="C22" s="634"/>
      <c r="D22" s="634"/>
      <c r="E22" s="634"/>
      <c r="F22" s="635"/>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row>
    <row r="23" spans="1:105" ht="82.5" customHeight="1">
      <c r="A23" s="196"/>
      <c r="B23" s="645" t="s">
        <v>274</v>
      </c>
      <c r="C23" s="642"/>
      <c r="D23" s="642"/>
      <c r="E23" s="642"/>
      <c r="F23" s="643"/>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row>
    <row r="24" spans="1:105" ht="15" customHeight="1">
      <c r="A24" s="196"/>
      <c r="B24" s="656" t="s">
        <v>598</v>
      </c>
      <c r="C24" s="634"/>
      <c r="D24" s="634"/>
      <c r="E24" s="634"/>
      <c r="F24" s="635"/>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row>
    <row r="25" spans="1:105" ht="29.25" customHeight="1">
      <c r="A25" s="178"/>
      <c r="B25" s="645" t="s">
        <v>275</v>
      </c>
      <c r="C25" s="642"/>
      <c r="D25" s="642"/>
      <c r="E25" s="642"/>
      <c r="F25" s="643"/>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row>
    <row r="26" spans="1:105" ht="15" customHeight="1">
      <c r="A26" s="637" t="s">
        <v>240</v>
      </c>
      <c r="B26" s="637"/>
      <c r="C26" s="637"/>
      <c r="D26" s="637"/>
      <c r="E26" s="637"/>
      <c r="F26" s="637"/>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row>
    <row r="27" spans="1:6" s="383" customFormat="1" ht="11.25">
      <c r="A27" s="636" t="s">
        <v>237</v>
      </c>
      <c r="B27" s="636"/>
      <c r="C27" s="636"/>
      <c r="D27" s="636"/>
      <c r="E27" s="636"/>
      <c r="F27" s="636"/>
    </row>
    <row r="28" spans="1:6" ht="36.75" customHeight="1">
      <c r="A28" s="629" t="s">
        <v>182</v>
      </c>
      <c r="B28" s="629"/>
      <c r="C28" s="629"/>
      <c r="D28" s="629"/>
      <c r="E28" s="629"/>
      <c r="F28" s="629"/>
    </row>
    <row r="29" spans="1:6" ht="18.75" customHeight="1">
      <c r="A29" s="785" t="s">
        <v>183</v>
      </c>
      <c r="B29" s="785"/>
      <c r="C29" s="786" t="s">
        <v>554</v>
      </c>
      <c r="D29" s="785"/>
      <c r="E29" s="785"/>
      <c r="F29" s="785"/>
    </row>
    <row r="30" spans="1:6" ht="6" customHeight="1">
      <c r="A30" s="787"/>
      <c r="B30" s="787"/>
      <c r="C30" s="787"/>
      <c r="D30" s="787"/>
      <c r="E30" s="787"/>
      <c r="F30" s="787"/>
    </row>
    <row r="31" spans="1:105" ht="15" customHeight="1">
      <c r="A31" s="638" t="s">
        <v>401</v>
      </c>
      <c r="B31" s="638"/>
      <c r="C31" s="66" t="s">
        <v>402</v>
      </c>
      <c r="D31" s="66" t="s">
        <v>403</v>
      </c>
      <c r="E31" s="67" t="s">
        <v>404</v>
      </c>
      <c r="F31" s="67" t="s">
        <v>405</v>
      </c>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row>
    <row r="32" spans="1:105" ht="37.5" customHeight="1">
      <c r="A32" s="644" t="s">
        <v>364</v>
      </c>
      <c r="B32" s="644"/>
      <c r="C32" s="52" t="s">
        <v>22</v>
      </c>
      <c r="D32" s="52" t="s">
        <v>369</v>
      </c>
      <c r="E32" s="69" t="s">
        <v>594</v>
      </c>
      <c r="F32" s="70" t="s">
        <v>595</v>
      </c>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row>
    <row r="33" spans="1:104" ht="15" customHeight="1">
      <c r="A33" s="646" t="s">
        <v>25</v>
      </c>
      <c r="B33" s="646"/>
      <c r="C33" s="272"/>
      <c r="D33" s="272"/>
      <c r="E33" s="273"/>
      <c r="F33" s="73"/>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row>
    <row r="34" spans="1:104" ht="15" customHeight="1">
      <c r="A34" s="647" t="s">
        <v>26</v>
      </c>
      <c r="B34" s="647"/>
      <c r="C34" s="272"/>
      <c r="D34" s="272"/>
      <c r="E34" s="273"/>
      <c r="F34" s="74"/>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row>
    <row r="35" spans="1:104" ht="15" customHeight="1">
      <c r="A35" s="647" t="s">
        <v>27</v>
      </c>
      <c r="B35" s="647"/>
      <c r="C35" s="71"/>
      <c r="D35" s="71"/>
      <c r="E35" s="72"/>
      <c r="F35" s="74"/>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row>
    <row r="36" spans="1:104" ht="15" customHeight="1">
      <c r="A36" s="647" t="s">
        <v>353</v>
      </c>
      <c r="B36" s="647"/>
      <c r="C36" s="71"/>
      <c r="D36" s="71"/>
      <c r="E36" s="72"/>
      <c r="F36" s="74"/>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row>
    <row r="37" spans="1:104" ht="15" customHeight="1">
      <c r="A37" s="647" t="s">
        <v>29</v>
      </c>
      <c r="B37" s="647"/>
      <c r="C37" s="71"/>
      <c r="D37" s="71"/>
      <c r="E37" s="72"/>
      <c r="F37" s="74"/>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row>
    <row r="38" spans="1:104" ht="15" customHeight="1">
      <c r="A38" s="647" t="s">
        <v>30</v>
      </c>
      <c r="B38" s="647"/>
      <c r="C38" s="272"/>
      <c r="D38" s="272"/>
      <c r="E38" s="273"/>
      <c r="F38" s="74"/>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row>
    <row r="39" spans="1:104" ht="15" customHeight="1">
      <c r="A39" s="647" t="s">
        <v>31</v>
      </c>
      <c r="B39" s="647"/>
      <c r="C39" s="272"/>
      <c r="D39" s="272"/>
      <c r="E39" s="273"/>
      <c r="F39" s="74"/>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row>
    <row r="40" spans="1:104" ht="15" customHeight="1">
      <c r="A40" s="649"/>
      <c r="B40" s="650"/>
      <c r="C40" s="272"/>
      <c r="D40" s="272"/>
      <c r="E40" s="273"/>
      <c r="F40" s="7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row>
    <row r="41" spans="1:104" ht="15" customHeight="1">
      <c r="A41" s="649"/>
      <c r="B41" s="650"/>
      <c r="C41" s="272"/>
      <c r="D41" s="272"/>
      <c r="E41" s="273"/>
      <c r="F41" s="74"/>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row>
    <row r="42" spans="1:104" ht="15" customHeight="1">
      <c r="A42" s="648"/>
      <c r="B42" s="648"/>
      <c r="C42" s="272"/>
      <c r="D42" s="272"/>
      <c r="E42" s="273"/>
      <c r="F42" s="74"/>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row>
    <row r="43" spans="1:104" ht="15" customHeight="1">
      <c r="A43" s="648"/>
      <c r="B43" s="648"/>
      <c r="C43" s="272"/>
      <c r="D43" s="272"/>
      <c r="E43" s="273"/>
      <c r="F43" s="74"/>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row>
    <row r="44" spans="1:104" ht="15" customHeight="1">
      <c r="A44" s="646" t="s">
        <v>32</v>
      </c>
      <c r="B44" s="646"/>
      <c r="C44" s="272"/>
      <c r="D44" s="272"/>
      <c r="E44" s="273"/>
      <c r="F44" s="74"/>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row>
    <row r="45" spans="1:104" ht="15" customHeight="1">
      <c r="A45" s="647" t="s">
        <v>363</v>
      </c>
      <c r="B45" s="647"/>
      <c r="C45" s="272"/>
      <c r="D45" s="272"/>
      <c r="E45" s="273"/>
      <c r="F45" s="74"/>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row>
    <row r="46" spans="1:104" ht="15" customHeight="1">
      <c r="A46" s="647" t="s">
        <v>362</v>
      </c>
      <c r="B46" s="647"/>
      <c r="C46" s="272"/>
      <c r="D46" s="272"/>
      <c r="E46" s="273"/>
      <c r="F46" s="74"/>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row>
    <row r="47" spans="1:104" ht="15" customHeight="1">
      <c r="A47" s="647" t="s">
        <v>34</v>
      </c>
      <c r="B47" s="647"/>
      <c r="C47" s="272"/>
      <c r="D47" s="272"/>
      <c r="E47" s="273"/>
      <c r="F47" s="74"/>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row>
    <row r="48" spans="1:104" ht="15" customHeight="1">
      <c r="A48" s="647" t="s">
        <v>356</v>
      </c>
      <c r="B48" s="647"/>
      <c r="C48" s="272"/>
      <c r="D48" s="272"/>
      <c r="E48" s="273"/>
      <c r="F48" s="74"/>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row>
    <row r="49" spans="1:104" ht="15" customHeight="1">
      <c r="A49" s="647" t="s">
        <v>357</v>
      </c>
      <c r="B49" s="647"/>
      <c r="C49" s="272"/>
      <c r="D49" s="272"/>
      <c r="E49" s="273"/>
      <c r="F49" s="74"/>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row>
    <row r="50" spans="1:104" ht="15" customHeight="1">
      <c r="A50" s="647" t="s">
        <v>358</v>
      </c>
      <c r="B50" s="647"/>
      <c r="C50" s="272"/>
      <c r="D50" s="272"/>
      <c r="E50" s="273"/>
      <c r="F50" s="74"/>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row>
    <row r="51" spans="1:104" ht="15" customHeight="1">
      <c r="A51" s="647" t="s">
        <v>359</v>
      </c>
      <c r="B51" s="647"/>
      <c r="C51" s="272"/>
      <c r="D51" s="272"/>
      <c r="E51" s="273"/>
      <c r="F51" s="74"/>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row>
    <row r="52" spans="1:104" ht="15" customHeight="1">
      <c r="A52" s="647" t="s">
        <v>30</v>
      </c>
      <c r="B52" s="647"/>
      <c r="C52" s="274"/>
      <c r="D52" s="274"/>
      <c r="E52" s="275"/>
      <c r="F52" s="74"/>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row>
    <row r="53" spans="1:104" ht="15" customHeight="1">
      <c r="A53" s="647" t="s">
        <v>35</v>
      </c>
      <c r="B53" s="647"/>
      <c r="C53" s="276"/>
      <c r="D53" s="276"/>
      <c r="E53" s="275"/>
      <c r="F53" s="74"/>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row>
    <row r="54" spans="1:104" ht="15" customHeight="1">
      <c r="A54" s="647" t="s">
        <v>361</v>
      </c>
      <c r="B54" s="647"/>
      <c r="C54" s="276"/>
      <c r="D54" s="276"/>
      <c r="E54" s="275"/>
      <c r="F54" s="74"/>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row>
    <row r="55" spans="1:104" ht="15" customHeight="1">
      <c r="A55" s="647" t="s">
        <v>23</v>
      </c>
      <c r="B55" s="647"/>
      <c r="C55" s="276"/>
      <c r="D55" s="276"/>
      <c r="E55" s="275"/>
      <c r="F55" s="74"/>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row>
    <row r="56" spans="1:104" ht="15" customHeight="1">
      <c r="A56" s="649"/>
      <c r="B56" s="650"/>
      <c r="C56" s="276"/>
      <c r="D56" s="276"/>
      <c r="E56" s="275"/>
      <c r="F56" s="74"/>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row>
    <row r="57" spans="1:104" ht="15" customHeight="1">
      <c r="A57" s="649"/>
      <c r="B57" s="650"/>
      <c r="C57" s="276"/>
      <c r="D57" s="276"/>
      <c r="E57" s="275"/>
      <c r="F57" s="74"/>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row>
    <row r="58" spans="1:104" ht="15" customHeight="1">
      <c r="A58" s="651"/>
      <c r="B58" s="651"/>
      <c r="C58" s="276"/>
      <c r="D58" s="276"/>
      <c r="E58" s="275"/>
      <c r="F58" s="74"/>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row>
    <row r="59" spans="1:104" ht="15" customHeight="1">
      <c r="A59" s="651"/>
      <c r="B59" s="651"/>
      <c r="C59" s="276"/>
      <c r="D59" s="276"/>
      <c r="E59" s="275"/>
      <c r="F59" s="74"/>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row>
    <row r="60" spans="1:104" s="63" customFormat="1" ht="26.25" customHeight="1">
      <c r="A60" s="646" t="s">
        <v>37</v>
      </c>
      <c r="B60" s="646"/>
      <c r="C60" s="76" t="s">
        <v>596</v>
      </c>
      <c r="D60" s="76" t="s">
        <v>597</v>
      </c>
      <c r="E60" s="77" t="s">
        <v>420</v>
      </c>
      <c r="F60" s="70" t="s">
        <v>595</v>
      </c>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row>
    <row r="61" spans="1:104" ht="15" customHeight="1">
      <c r="A61" s="647" t="s">
        <v>354</v>
      </c>
      <c r="B61" s="647"/>
      <c r="C61" s="74"/>
      <c r="D61" s="74"/>
      <c r="E61" s="78"/>
      <c r="F61" s="74"/>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row>
    <row r="62" spans="1:104" ht="15" customHeight="1">
      <c r="A62" s="647" t="s">
        <v>355</v>
      </c>
      <c r="B62" s="647"/>
      <c r="C62" s="74"/>
      <c r="D62" s="74"/>
      <c r="E62" s="78"/>
      <c r="F62" s="74"/>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row>
    <row r="63" spans="1:104" ht="15" customHeight="1">
      <c r="A63" s="647" t="s">
        <v>38</v>
      </c>
      <c r="B63" s="647"/>
      <c r="C63" s="74"/>
      <c r="D63" s="74"/>
      <c r="E63" s="78"/>
      <c r="F63" s="74"/>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row>
    <row r="64" spans="1:104" ht="15" customHeight="1">
      <c r="A64" s="647" t="s">
        <v>360</v>
      </c>
      <c r="B64" s="647"/>
      <c r="C64" s="74"/>
      <c r="D64" s="74"/>
      <c r="E64" s="78"/>
      <c r="F64" s="74"/>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row>
    <row r="65" spans="1:105" ht="15" customHeight="1">
      <c r="A65" s="647" t="s">
        <v>23</v>
      </c>
      <c r="B65" s="647"/>
      <c r="C65" s="74"/>
      <c r="D65" s="74"/>
      <c r="E65" s="78"/>
      <c r="F65" s="74"/>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row>
    <row r="66" spans="1:105" ht="15" customHeight="1">
      <c r="A66" s="649"/>
      <c r="B66" s="650"/>
      <c r="C66" s="74"/>
      <c r="D66" s="74"/>
      <c r="E66" s="78"/>
      <c r="F66" s="74"/>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row>
    <row r="67" spans="1:105" ht="15" customHeight="1">
      <c r="A67" s="649"/>
      <c r="B67" s="650"/>
      <c r="C67" s="74"/>
      <c r="D67" s="74"/>
      <c r="E67" s="78"/>
      <c r="F67" s="74"/>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row>
    <row r="68" spans="1:105" ht="15" customHeight="1">
      <c r="A68" s="649"/>
      <c r="B68" s="650"/>
      <c r="C68" s="74"/>
      <c r="D68" s="74"/>
      <c r="E68" s="78"/>
      <c r="F68" s="74"/>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row>
    <row r="69" spans="1:105" ht="15" customHeight="1">
      <c r="A69" s="649"/>
      <c r="B69" s="650"/>
      <c r="C69" s="74"/>
      <c r="D69" s="74"/>
      <c r="E69" s="78"/>
      <c r="F69" s="74"/>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row>
    <row r="70" spans="1:105" ht="15" customHeight="1">
      <c r="A70" s="649"/>
      <c r="B70" s="650"/>
      <c r="C70" s="74"/>
      <c r="D70" s="74"/>
      <c r="E70" s="78"/>
      <c r="F70" s="74"/>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row>
    <row r="71" spans="1:105" ht="15" customHeight="1">
      <c r="A71" s="649"/>
      <c r="B71" s="650"/>
      <c r="C71" s="74"/>
      <c r="D71" s="74"/>
      <c r="E71" s="78"/>
      <c r="F71" s="74"/>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row>
    <row r="72" spans="1:105" ht="15" customHeight="1">
      <c r="A72" s="649"/>
      <c r="B72" s="650"/>
      <c r="C72" s="74"/>
      <c r="D72" s="74"/>
      <c r="E72" s="78"/>
      <c r="F72" s="74"/>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row>
    <row r="73" spans="1:105" ht="15" customHeight="1">
      <c r="A73" s="648"/>
      <c r="B73" s="648"/>
      <c r="C73" s="74"/>
      <c r="D73" s="74"/>
      <c r="E73" s="78"/>
      <c r="F73" s="74"/>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row>
    <row r="74" spans="1:105" ht="15" customHeight="1">
      <c r="A74" s="637" t="s">
        <v>240</v>
      </c>
      <c r="B74" s="637"/>
      <c r="C74" s="637"/>
      <c r="D74" s="637"/>
      <c r="E74" s="637"/>
      <c r="F74" s="637"/>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row>
    <row r="75" spans="1:105" ht="12.75">
      <c r="A75" s="48"/>
      <c r="B75" s="48"/>
      <c r="C75" s="48"/>
      <c r="D75" s="48"/>
      <c r="E75" s="64"/>
      <c r="F75" s="64"/>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row>
    <row r="76" spans="1:105" ht="12.75">
      <c r="A76" s="48"/>
      <c r="B76" s="48"/>
      <c r="C76" s="48"/>
      <c r="D76" s="48"/>
      <c r="E76" s="64"/>
      <c r="F76" s="64"/>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row>
    <row r="77" spans="1:105" ht="12.75">
      <c r="A77" s="48"/>
      <c r="B77" s="48"/>
      <c r="C77" s="48"/>
      <c r="D77" s="48"/>
      <c r="E77" s="64"/>
      <c r="F77" s="64"/>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row>
    <row r="78" spans="1:105" ht="12.75">
      <c r="A78" s="48"/>
      <c r="B78" s="48"/>
      <c r="C78" s="48"/>
      <c r="D78" s="48"/>
      <c r="E78" s="64"/>
      <c r="F78" s="64"/>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row>
    <row r="79" spans="1:105" ht="12.75">
      <c r="A79" s="48"/>
      <c r="B79" s="48"/>
      <c r="C79" s="48"/>
      <c r="D79" s="48"/>
      <c r="E79" s="64"/>
      <c r="F79" s="64"/>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row>
    <row r="80" spans="1:105" ht="12.75">
      <c r="A80" s="48"/>
      <c r="B80" s="48"/>
      <c r="C80" s="48"/>
      <c r="D80" s="48"/>
      <c r="E80" s="64"/>
      <c r="F80" s="64"/>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row>
    <row r="81" spans="1:105" ht="12.75">
      <c r="A81" s="48"/>
      <c r="B81" s="48"/>
      <c r="C81" s="48"/>
      <c r="D81" s="48"/>
      <c r="E81" s="64"/>
      <c r="F81" s="64"/>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row>
    <row r="82" spans="1:105" ht="12.75">
      <c r="A82" s="48"/>
      <c r="B82" s="48"/>
      <c r="C82" s="48"/>
      <c r="D82" s="48"/>
      <c r="E82" s="64"/>
      <c r="F82" s="64"/>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row>
    <row r="83" spans="1:105" ht="12.75">
      <c r="A83" s="48"/>
      <c r="B83" s="48"/>
      <c r="C83" s="48"/>
      <c r="D83" s="48"/>
      <c r="E83" s="64"/>
      <c r="F83" s="64"/>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row>
    <row r="84" spans="1:105" ht="12.75">
      <c r="A84" s="48"/>
      <c r="B84" s="48"/>
      <c r="C84" s="48"/>
      <c r="D84" s="48"/>
      <c r="E84" s="64"/>
      <c r="F84" s="64"/>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row>
    <row r="85" spans="1:105" ht="12.75">
      <c r="A85" s="48"/>
      <c r="B85" s="48"/>
      <c r="C85" s="48"/>
      <c r="D85" s="48"/>
      <c r="E85" s="64"/>
      <c r="F85" s="64"/>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row>
    <row r="86" spans="1:105" ht="12.75">
      <c r="A86" s="48"/>
      <c r="B86" s="48"/>
      <c r="C86" s="48"/>
      <c r="D86" s="48"/>
      <c r="E86" s="64"/>
      <c r="F86" s="64"/>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row>
    <row r="87" spans="1:105" ht="12.75">
      <c r="A87" s="48"/>
      <c r="B87" s="48"/>
      <c r="C87" s="48"/>
      <c r="D87" s="48"/>
      <c r="E87" s="64"/>
      <c r="F87" s="64"/>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row>
    <row r="88" spans="1:105" ht="12.75">
      <c r="A88" s="48"/>
      <c r="B88" s="48"/>
      <c r="C88" s="48"/>
      <c r="D88" s="48"/>
      <c r="E88" s="64"/>
      <c r="F88" s="64"/>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row>
    <row r="89" spans="1:105" ht="12.75">
      <c r="A89" s="48"/>
      <c r="B89" s="48"/>
      <c r="C89" s="48"/>
      <c r="D89" s="48"/>
      <c r="E89" s="64"/>
      <c r="F89" s="64"/>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row>
    <row r="90" spans="1:105" ht="12.75">
      <c r="A90" s="48"/>
      <c r="B90" s="48"/>
      <c r="C90" s="48"/>
      <c r="D90" s="48"/>
      <c r="E90" s="64"/>
      <c r="F90" s="64"/>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row>
    <row r="91" spans="1:105" ht="12.75">
      <c r="A91" s="48"/>
      <c r="B91" s="48"/>
      <c r="C91" s="48"/>
      <c r="D91" s="48"/>
      <c r="E91" s="64"/>
      <c r="F91" s="64"/>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row>
    <row r="92" spans="1:105" ht="12.75">
      <c r="A92" s="48"/>
      <c r="B92" s="48"/>
      <c r="C92" s="48"/>
      <c r="D92" s="48"/>
      <c r="E92" s="64"/>
      <c r="F92" s="64"/>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row>
    <row r="93" spans="1:105" ht="12.75">
      <c r="A93" s="48"/>
      <c r="B93" s="48"/>
      <c r="C93" s="48"/>
      <c r="D93" s="48"/>
      <c r="E93" s="64"/>
      <c r="F93" s="64"/>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row>
    <row r="94" spans="1:105" ht="12.75">
      <c r="A94" s="48"/>
      <c r="B94" s="48"/>
      <c r="C94" s="48"/>
      <c r="D94" s="48"/>
      <c r="E94" s="64"/>
      <c r="F94" s="64"/>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row>
    <row r="95" spans="1:105" ht="12.75">
      <c r="A95" s="48"/>
      <c r="B95" s="48"/>
      <c r="C95" s="48"/>
      <c r="D95" s="48"/>
      <c r="E95" s="64"/>
      <c r="F95" s="64"/>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row>
    <row r="96" spans="1:105" ht="12.75">
      <c r="A96" s="48"/>
      <c r="B96" s="48"/>
      <c r="C96" s="48"/>
      <c r="D96" s="48"/>
      <c r="E96" s="64"/>
      <c r="F96" s="64"/>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row>
    <row r="97" spans="1:105" ht="12.75">
      <c r="A97" s="48"/>
      <c r="B97" s="48"/>
      <c r="C97" s="48"/>
      <c r="D97" s="48"/>
      <c r="E97" s="64"/>
      <c r="F97" s="64"/>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row>
    <row r="98" spans="1:105" ht="12.75">
      <c r="A98" s="48"/>
      <c r="B98" s="48"/>
      <c r="C98" s="48"/>
      <c r="D98" s="48"/>
      <c r="E98" s="64"/>
      <c r="F98" s="64"/>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row>
    <row r="99" spans="1:105" ht="12.75">
      <c r="A99" s="48"/>
      <c r="B99" s="48"/>
      <c r="C99" s="48"/>
      <c r="D99" s="48"/>
      <c r="E99" s="64"/>
      <c r="F99" s="64"/>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row>
    <row r="100" spans="1:105" ht="12.75">
      <c r="A100" s="48"/>
      <c r="B100" s="48"/>
      <c r="C100" s="48"/>
      <c r="D100" s="48"/>
      <c r="E100" s="64"/>
      <c r="F100" s="64"/>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row>
    <row r="101" spans="1:105" ht="12.75">
      <c r="A101" s="48"/>
      <c r="B101" s="48"/>
      <c r="C101" s="48"/>
      <c r="D101" s="48"/>
      <c r="E101" s="64"/>
      <c r="F101" s="64"/>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row>
    <row r="102" spans="1:105" ht="12.75">
      <c r="A102" s="48"/>
      <c r="B102" s="48"/>
      <c r="C102" s="48"/>
      <c r="D102" s="48"/>
      <c r="E102" s="64"/>
      <c r="F102" s="64"/>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row>
    <row r="103" spans="1:105" ht="12.75">
      <c r="A103" s="48"/>
      <c r="B103" s="48"/>
      <c r="C103" s="48"/>
      <c r="D103" s="48"/>
      <c r="E103" s="64"/>
      <c r="F103" s="64"/>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row>
    <row r="104" spans="1:105" ht="12.75">
      <c r="A104" s="48"/>
      <c r="B104" s="48"/>
      <c r="C104" s="48"/>
      <c r="D104" s="48"/>
      <c r="E104" s="64"/>
      <c r="F104" s="64"/>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row>
    <row r="105" spans="1:105" ht="12.75">
      <c r="A105" s="48"/>
      <c r="B105" s="48"/>
      <c r="C105" s="48"/>
      <c r="D105" s="48"/>
      <c r="E105" s="64"/>
      <c r="F105" s="64"/>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row>
    <row r="106" spans="1:105" ht="12.75">
      <c r="A106" s="48"/>
      <c r="B106" s="48"/>
      <c r="C106" s="48"/>
      <c r="D106" s="48"/>
      <c r="E106" s="64"/>
      <c r="F106" s="64"/>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row>
    <row r="107" spans="1:105" ht="12.75">
      <c r="A107" s="48"/>
      <c r="B107" s="48"/>
      <c r="C107" s="48"/>
      <c r="D107" s="48"/>
      <c r="E107" s="64"/>
      <c r="F107" s="64"/>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row>
    <row r="108" spans="1:105" ht="12.75">
      <c r="A108" s="48"/>
      <c r="B108" s="48"/>
      <c r="C108" s="48"/>
      <c r="D108" s="48"/>
      <c r="E108" s="64"/>
      <c r="F108" s="64"/>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row>
    <row r="109" spans="1:105" ht="12.75">
      <c r="A109" s="48"/>
      <c r="B109" s="48"/>
      <c r="C109" s="48"/>
      <c r="D109" s="48"/>
      <c r="E109" s="64"/>
      <c r="F109" s="64"/>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row>
    <row r="110" spans="1:105" ht="12.75">
      <c r="A110" s="48"/>
      <c r="B110" s="48"/>
      <c r="C110" s="48"/>
      <c r="D110" s="48"/>
      <c r="E110" s="64"/>
      <c r="F110" s="64"/>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row>
    <row r="111" spans="1:105" ht="12.75">
      <c r="A111" s="48"/>
      <c r="B111" s="48"/>
      <c r="C111" s="48"/>
      <c r="D111" s="48"/>
      <c r="E111" s="64"/>
      <c r="F111" s="64"/>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row>
    <row r="112" spans="1:105" ht="12.75">
      <c r="A112" s="48"/>
      <c r="B112" s="48"/>
      <c r="C112" s="48"/>
      <c r="D112" s="48"/>
      <c r="E112" s="64"/>
      <c r="F112" s="64"/>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row>
    <row r="113" spans="1:105" ht="12.75">
      <c r="A113" s="48"/>
      <c r="B113" s="48"/>
      <c r="C113" s="48"/>
      <c r="D113" s="48"/>
      <c r="E113" s="64"/>
      <c r="F113" s="64"/>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row>
    <row r="114" spans="1:105" ht="12.75">
      <c r="A114" s="48"/>
      <c r="B114" s="48"/>
      <c r="C114" s="48"/>
      <c r="D114" s="48"/>
      <c r="E114" s="64"/>
      <c r="F114" s="64"/>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row>
    <row r="115" spans="1:105" ht="12.75">
      <c r="A115" s="48"/>
      <c r="B115" s="48"/>
      <c r="C115" s="48"/>
      <c r="D115" s="48"/>
      <c r="E115" s="64"/>
      <c r="F115" s="64"/>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row>
    <row r="116" spans="1:105" ht="12.75">
      <c r="A116" s="48"/>
      <c r="B116" s="48"/>
      <c r="C116" s="48"/>
      <c r="D116" s="48"/>
      <c r="E116" s="64"/>
      <c r="F116" s="64"/>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row>
    <row r="117" spans="1:2" ht="12.75">
      <c r="A117" s="48"/>
      <c r="B117" s="48"/>
    </row>
  </sheetData>
  <mergeCells count="76">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B23:F23"/>
    <mergeCell ref="A33:B33"/>
    <mergeCell ref="A29:B29"/>
    <mergeCell ref="C29:F29"/>
    <mergeCell ref="A30:F30"/>
    <mergeCell ref="A32:B32"/>
    <mergeCell ref="B15:F15"/>
    <mergeCell ref="A28:F28"/>
    <mergeCell ref="A31:B31"/>
    <mergeCell ref="B20:F20"/>
    <mergeCell ref="B21:F21"/>
    <mergeCell ref="B22:F22"/>
    <mergeCell ref="B24:F24"/>
    <mergeCell ref="B25:F25"/>
    <mergeCell ref="A26:F26"/>
    <mergeCell ref="B19:F19"/>
    <mergeCell ref="B16:F16"/>
    <mergeCell ref="B17:F17"/>
    <mergeCell ref="B18:F18"/>
    <mergeCell ref="B8:F8"/>
    <mergeCell ref="B9:F9"/>
    <mergeCell ref="B10:F10"/>
    <mergeCell ref="B11:F11"/>
    <mergeCell ref="B12:F12"/>
    <mergeCell ref="B13:F13"/>
    <mergeCell ref="B14:F14"/>
    <mergeCell ref="A1:F1"/>
    <mergeCell ref="A27:F27"/>
    <mergeCell ref="A74:F74"/>
    <mergeCell ref="A2:F2"/>
    <mergeCell ref="A5:F5"/>
    <mergeCell ref="B6:F6"/>
    <mergeCell ref="B7:F7"/>
    <mergeCell ref="A3:B3"/>
    <mergeCell ref="C3:F3"/>
    <mergeCell ref="A4:F4"/>
  </mergeCells>
  <printOptions horizontalCentered="1"/>
  <pageMargins left="0.25" right="0.25" top="0.25" bottom="0.25" header="0.5" footer="0.5"/>
  <pageSetup fitToHeight="2" fitToWidth="1" horizontalDpi="300" verticalDpi="300" orientation="portrait" scale="94" r:id="rId1"/>
</worksheet>
</file>

<file path=xl/worksheets/sheet13.xml><?xml version="1.0" encoding="utf-8"?>
<worksheet xmlns="http://schemas.openxmlformats.org/spreadsheetml/2006/main" xmlns:r="http://schemas.openxmlformats.org/officeDocument/2006/relationships">
  <dimension ref="A1:GH78"/>
  <sheetViews>
    <sheetView view="pageBreakPreview" zoomScaleSheetLayoutView="100" workbookViewId="0" topLeftCell="A5">
      <selection activeCell="A2" sqref="A2:M2"/>
    </sheetView>
  </sheetViews>
  <sheetFormatPr defaultColWidth="8.88671875" defaultRowHeight="15"/>
  <cols>
    <col min="1" max="1" width="19.3359375" style="57" customWidth="1"/>
    <col min="2" max="13" width="7.5546875" style="57" customWidth="1"/>
    <col min="14" max="16384" width="9.6640625" style="57" customWidth="1"/>
  </cols>
  <sheetData>
    <row r="1" spans="1:13" s="383" customFormat="1" ht="11.25">
      <c r="A1" s="636" t="s">
        <v>237</v>
      </c>
      <c r="B1" s="636"/>
      <c r="C1" s="636"/>
      <c r="D1" s="636"/>
      <c r="E1" s="636"/>
      <c r="F1" s="636"/>
      <c r="G1" s="636"/>
      <c r="H1" s="636"/>
      <c r="I1" s="636"/>
      <c r="J1" s="636"/>
      <c r="K1" s="636"/>
      <c r="L1" s="636"/>
      <c r="M1" s="636"/>
    </row>
    <row r="2" spans="1:13" ht="25.5" customHeight="1">
      <c r="A2" s="788" t="s">
        <v>44</v>
      </c>
      <c r="B2" s="788"/>
      <c r="C2" s="788"/>
      <c r="D2" s="788"/>
      <c r="E2" s="788"/>
      <c r="F2" s="788"/>
      <c r="G2" s="788"/>
      <c r="H2" s="788"/>
      <c r="I2" s="788"/>
      <c r="J2" s="788"/>
      <c r="K2" s="788"/>
      <c r="L2" s="788"/>
      <c r="M2" s="788"/>
    </row>
    <row r="3" spans="1:13" ht="22.5" customHeight="1">
      <c r="A3" s="246" t="s">
        <v>183</v>
      </c>
      <c r="B3" s="789" t="s">
        <v>211</v>
      </c>
      <c r="C3" s="789"/>
      <c r="D3" s="789"/>
      <c r="E3" s="789"/>
      <c r="F3" s="789"/>
      <c r="G3" s="789"/>
      <c r="H3" s="789"/>
      <c r="I3" s="789"/>
      <c r="J3" s="789"/>
      <c r="K3" s="789"/>
      <c r="L3" s="789"/>
      <c r="M3" s="789"/>
    </row>
    <row r="4" spans="1:13" ht="6" customHeight="1">
      <c r="A4" s="658"/>
      <c r="B4" s="658"/>
      <c r="C4" s="658"/>
      <c r="D4" s="658"/>
      <c r="E4" s="658"/>
      <c r="F4" s="658"/>
      <c r="G4" s="658"/>
      <c r="H4" s="658"/>
      <c r="I4" s="658"/>
      <c r="J4" s="658"/>
      <c r="K4" s="658"/>
      <c r="L4" s="658"/>
      <c r="M4" s="658"/>
    </row>
    <row r="5" spans="1:190" ht="18" customHeight="1">
      <c r="A5" s="66" t="s">
        <v>401</v>
      </c>
      <c r="B5" s="66" t="s">
        <v>370</v>
      </c>
      <c r="C5" s="66" t="s">
        <v>371</v>
      </c>
      <c r="D5" s="66" t="s">
        <v>372</v>
      </c>
      <c r="E5" s="66" t="s">
        <v>373</v>
      </c>
      <c r="F5" s="66" t="s">
        <v>374</v>
      </c>
      <c r="G5" s="66" t="s">
        <v>375</v>
      </c>
      <c r="H5" s="66" t="s">
        <v>376</v>
      </c>
      <c r="I5" s="66" t="s">
        <v>377</v>
      </c>
      <c r="J5" s="66" t="s">
        <v>378</v>
      </c>
      <c r="K5" s="66" t="s">
        <v>379</v>
      </c>
      <c r="L5" s="66" t="s">
        <v>380</v>
      </c>
      <c r="M5" s="66" t="s">
        <v>381</v>
      </c>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row>
    <row r="6" spans="1:190" ht="20.25" customHeight="1">
      <c r="A6" s="66"/>
      <c r="B6" s="663" t="s">
        <v>171</v>
      </c>
      <c r="C6" s="663"/>
      <c r="D6" s="663"/>
      <c r="E6" s="664"/>
      <c r="F6" s="659" t="s">
        <v>172</v>
      </c>
      <c r="G6" s="660"/>
      <c r="H6" s="660"/>
      <c r="I6" s="661"/>
      <c r="J6" s="662" t="s">
        <v>173</v>
      </c>
      <c r="K6" s="660"/>
      <c r="L6" s="660"/>
      <c r="M6" s="660"/>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row>
    <row r="7" spans="1:190" s="245" customFormat="1" ht="42" customHeight="1">
      <c r="A7" s="68" t="s">
        <v>24</v>
      </c>
      <c r="B7" s="164" t="s">
        <v>349</v>
      </c>
      <c r="C7" s="164" t="s">
        <v>350</v>
      </c>
      <c r="D7" s="164" t="s">
        <v>351</v>
      </c>
      <c r="E7" s="217" t="s">
        <v>352</v>
      </c>
      <c r="F7" s="225" t="s">
        <v>349</v>
      </c>
      <c r="G7" s="199" t="s">
        <v>350</v>
      </c>
      <c r="H7" s="199" t="s">
        <v>351</v>
      </c>
      <c r="I7" s="226" t="s">
        <v>352</v>
      </c>
      <c r="J7" s="222" t="s">
        <v>349</v>
      </c>
      <c r="K7" s="199" t="s">
        <v>350</v>
      </c>
      <c r="L7" s="199" t="s">
        <v>351</v>
      </c>
      <c r="M7" s="200" t="s">
        <v>352</v>
      </c>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44"/>
      <c r="CI7" s="244"/>
      <c r="CJ7" s="244"/>
      <c r="CK7" s="244"/>
      <c r="CL7" s="244"/>
      <c r="CM7" s="244"/>
      <c r="CN7" s="244"/>
      <c r="CO7" s="244"/>
      <c r="CP7" s="244"/>
      <c r="CQ7" s="244"/>
      <c r="CR7" s="244"/>
      <c r="CS7" s="244"/>
      <c r="CT7" s="244"/>
      <c r="CU7" s="244"/>
      <c r="CV7" s="244"/>
      <c r="CW7" s="244"/>
      <c r="CX7" s="244"/>
      <c r="CY7" s="244"/>
      <c r="CZ7" s="244"/>
      <c r="DA7" s="244"/>
      <c r="DB7" s="244"/>
      <c r="DC7" s="244"/>
      <c r="DD7" s="244"/>
      <c r="DE7" s="244"/>
      <c r="DF7" s="244"/>
      <c r="DG7" s="244"/>
      <c r="DH7" s="244"/>
      <c r="DI7" s="244"/>
      <c r="DJ7" s="244"/>
      <c r="DK7" s="244"/>
      <c r="DL7" s="244"/>
      <c r="DM7" s="244"/>
      <c r="DN7" s="244"/>
      <c r="DO7" s="244"/>
      <c r="DP7" s="244"/>
      <c r="DQ7" s="244"/>
      <c r="DR7" s="244"/>
      <c r="DS7" s="244"/>
      <c r="DT7" s="244"/>
      <c r="DU7" s="244"/>
      <c r="DV7" s="244"/>
      <c r="DW7" s="244"/>
      <c r="DX7" s="244"/>
      <c r="DY7" s="244"/>
      <c r="DZ7" s="244"/>
      <c r="EA7" s="244"/>
      <c r="EB7" s="244"/>
      <c r="EC7" s="244"/>
      <c r="ED7" s="244"/>
      <c r="EE7" s="244"/>
      <c r="EF7" s="244"/>
      <c r="EG7" s="244"/>
      <c r="EH7" s="244"/>
      <c r="EI7" s="244"/>
      <c r="EJ7" s="244"/>
      <c r="EK7" s="244"/>
      <c r="EL7" s="244"/>
      <c r="EM7" s="244"/>
      <c r="EN7" s="244"/>
      <c r="EO7" s="244"/>
      <c r="EP7" s="244"/>
      <c r="EQ7" s="244"/>
      <c r="ER7" s="244"/>
      <c r="ES7" s="244"/>
      <c r="ET7" s="244"/>
      <c r="EU7" s="244"/>
      <c r="EV7" s="244"/>
      <c r="EW7" s="244"/>
      <c r="EX7" s="244"/>
      <c r="EY7" s="244"/>
      <c r="EZ7" s="244"/>
      <c r="FA7" s="244"/>
      <c r="FB7" s="244"/>
      <c r="FC7" s="244"/>
      <c r="FD7" s="244"/>
      <c r="FE7" s="244"/>
      <c r="FF7" s="244"/>
      <c r="FG7" s="244"/>
      <c r="FH7" s="244"/>
      <c r="FI7" s="244"/>
      <c r="FJ7" s="244"/>
      <c r="FK7" s="244"/>
      <c r="FL7" s="244"/>
      <c r="FM7" s="244"/>
      <c r="FN7" s="244"/>
      <c r="FO7" s="244"/>
      <c r="FP7" s="244"/>
      <c r="FQ7" s="244"/>
      <c r="FR7" s="244"/>
      <c r="FS7" s="244"/>
      <c r="FT7" s="244"/>
      <c r="FU7" s="244"/>
      <c r="FV7" s="244"/>
      <c r="FW7" s="244"/>
      <c r="FX7" s="244"/>
      <c r="FY7" s="244"/>
      <c r="FZ7" s="244"/>
      <c r="GA7" s="244"/>
      <c r="GB7" s="244"/>
      <c r="GC7" s="244"/>
      <c r="GD7" s="244"/>
      <c r="GE7" s="244"/>
      <c r="GF7" s="244"/>
      <c r="GG7" s="244"/>
      <c r="GH7" s="244"/>
    </row>
    <row r="8" spans="1:189" ht="15" customHeight="1">
      <c r="A8" s="168" t="s">
        <v>365</v>
      </c>
      <c r="B8" s="272"/>
      <c r="C8" s="272"/>
      <c r="D8" s="272"/>
      <c r="E8" s="197"/>
      <c r="F8" s="227"/>
      <c r="G8" s="201"/>
      <c r="H8" s="201"/>
      <c r="I8" s="228"/>
      <c r="J8" s="201"/>
      <c r="K8" s="201"/>
      <c r="L8" s="201"/>
      <c r="M8" s="202"/>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row>
    <row r="9" spans="1:189" ht="15" customHeight="1">
      <c r="A9" s="169" t="s">
        <v>26</v>
      </c>
      <c r="B9" s="272"/>
      <c r="C9" s="272"/>
      <c r="D9" s="272"/>
      <c r="E9" s="198"/>
      <c r="F9" s="229"/>
      <c r="G9" s="48"/>
      <c r="H9" s="48"/>
      <c r="I9" s="230"/>
      <c r="J9" s="48"/>
      <c r="K9" s="48"/>
      <c r="L9" s="48"/>
      <c r="M9" s="203"/>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row>
    <row r="10" spans="1:189" ht="15" customHeight="1">
      <c r="A10" s="169" t="s">
        <v>27</v>
      </c>
      <c r="B10" s="71"/>
      <c r="C10" s="71"/>
      <c r="D10" s="71"/>
      <c r="E10" s="198"/>
      <c r="F10" s="229"/>
      <c r="G10" s="48"/>
      <c r="H10" s="48"/>
      <c r="I10" s="230"/>
      <c r="J10" s="48"/>
      <c r="K10" s="48"/>
      <c r="L10" s="48"/>
      <c r="M10" s="203"/>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row>
    <row r="11" spans="1:189" ht="15" customHeight="1">
      <c r="A11" s="169" t="s">
        <v>28</v>
      </c>
      <c r="B11" s="71"/>
      <c r="C11" s="71"/>
      <c r="D11" s="71"/>
      <c r="E11" s="198"/>
      <c r="F11" s="229"/>
      <c r="G11" s="48"/>
      <c r="H11" s="48"/>
      <c r="I11" s="230"/>
      <c r="J11" s="48"/>
      <c r="K11" s="48"/>
      <c r="L11" s="48"/>
      <c r="M11" s="203"/>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row>
    <row r="12" spans="1:189" ht="15" customHeight="1">
      <c r="A12" s="169" t="s">
        <v>29</v>
      </c>
      <c r="B12" s="71"/>
      <c r="C12" s="71"/>
      <c r="D12" s="71"/>
      <c r="E12" s="198"/>
      <c r="F12" s="229"/>
      <c r="G12" s="48"/>
      <c r="H12" s="48"/>
      <c r="I12" s="230"/>
      <c r="J12" s="48"/>
      <c r="K12" s="48"/>
      <c r="L12" s="48"/>
      <c r="M12" s="203"/>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row>
    <row r="13" spans="1:189" ht="15" customHeight="1">
      <c r="A13" s="169" t="s">
        <v>30</v>
      </c>
      <c r="B13" s="272"/>
      <c r="C13" s="272"/>
      <c r="D13" s="272"/>
      <c r="E13" s="198"/>
      <c r="F13" s="229"/>
      <c r="G13" s="48"/>
      <c r="H13" s="48"/>
      <c r="I13" s="230"/>
      <c r="J13" s="48"/>
      <c r="K13" s="48"/>
      <c r="L13" s="48"/>
      <c r="M13" s="203"/>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row>
    <row r="14" spans="1:189" ht="15" customHeight="1">
      <c r="A14" s="169" t="s">
        <v>366</v>
      </c>
      <c r="B14" s="272"/>
      <c r="C14" s="272"/>
      <c r="D14" s="272"/>
      <c r="E14" s="198"/>
      <c r="F14" s="229"/>
      <c r="G14" s="48"/>
      <c r="H14" s="48"/>
      <c r="I14" s="230"/>
      <c r="J14" s="48"/>
      <c r="K14" s="48"/>
      <c r="L14" s="48"/>
      <c r="M14" s="203"/>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row>
    <row r="15" spans="1:189" ht="15" customHeight="1">
      <c r="A15" s="169" t="s">
        <v>31</v>
      </c>
      <c r="B15" s="272"/>
      <c r="C15" s="272"/>
      <c r="D15" s="272"/>
      <c r="E15" s="198"/>
      <c r="F15" s="229"/>
      <c r="G15" s="48"/>
      <c r="H15" s="48"/>
      <c r="I15" s="230"/>
      <c r="J15" s="48"/>
      <c r="K15" s="48"/>
      <c r="L15" s="48"/>
      <c r="M15" s="203"/>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row>
    <row r="16" spans="1:189" ht="15" customHeight="1">
      <c r="A16" s="170"/>
      <c r="B16" s="272"/>
      <c r="C16" s="272"/>
      <c r="D16" s="272"/>
      <c r="E16" s="198"/>
      <c r="F16" s="231"/>
      <c r="G16" s="204"/>
      <c r="H16" s="204"/>
      <c r="I16" s="232"/>
      <c r="J16" s="204"/>
      <c r="K16" s="204"/>
      <c r="L16" s="204"/>
      <c r="M16" s="205"/>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row>
    <row r="17" spans="1:189" ht="15" customHeight="1">
      <c r="A17" s="171" t="s">
        <v>32</v>
      </c>
      <c r="B17" s="272"/>
      <c r="C17" s="272"/>
      <c r="D17" s="272"/>
      <c r="E17" s="198"/>
      <c r="F17" s="277"/>
      <c r="G17" s="278"/>
      <c r="H17" s="278"/>
      <c r="I17" s="233"/>
      <c r="J17" s="282"/>
      <c r="K17" s="278"/>
      <c r="L17" s="278"/>
      <c r="M17" s="180"/>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row>
    <row r="18" spans="1:189" ht="15" customHeight="1">
      <c r="A18" s="169" t="s">
        <v>33</v>
      </c>
      <c r="B18" s="272"/>
      <c r="C18" s="272"/>
      <c r="D18" s="272"/>
      <c r="E18" s="198"/>
      <c r="F18" s="279"/>
      <c r="G18" s="280"/>
      <c r="H18" s="280"/>
      <c r="I18" s="235"/>
      <c r="J18" s="281"/>
      <c r="K18" s="280"/>
      <c r="L18" s="280"/>
      <c r="M18" s="40"/>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row>
    <row r="19" spans="1:189" ht="15" customHeight="1">
      <c r="A19" s="169" t="s">
        <v>34</v>
      </c>
      <c r="B19" s="272"/>
      <c r="C19" s="272"/>
      <c r="D19" s="272"/>
      <c r="E19" s="198"/>
      <c r="F19" s="279"/>
      <c r="G19" s="280"/>
      <c r="H19" s="280"/>
      <c r="I19" s="235"/>
      <c r="J19" s="281"/>
      <c r="K19" s="280"/>
      <c r="L19" s="280"/>
      <c r="M19" s="40"/>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row>
    <row r="20" spans="1:189" ht="15" customHeight="1">
      <c r="A20" s="169" t="s">
        <v>356</v>
      </c>
      <c r="B20" s="272"/>
      <c r="C20" s="272"/>
      <c r="D20" s="272"/>
      <c r="E20" s="198"/>
      <c r="F20" s="279"/>
      <c r="G20" s="280"/>
      <c r="H20" s="280"/>
      <c r="I20" s="235"/>
      <c r="J20" s="281"/>
      <c r="K20" s="280"/>
      <c r="L20" s="280"/>
      <c r="M20" s="40"/>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row>
    <row r="21" spans="1:189" ht="15" customHeight="1">
      <c r="A21" s="169" t="s">
        <v>357</v>
      </c>
      <c r="B21" s="272"/>
      <c r="C21" s="272"/>
      <c r="D21" s="272"/>
      <c r="E21" s="198"/>
      <c r="F21" s="279"/>
      <c r="G21" s="280"/>
      <c r="H21" s="280"/>
      <c r="I21" s="235"/>
      <c r="J21" s="281"/>
      <c r="K21" s="280"/>
      <c r="L21" s="280"/>
      <c r="M21" s="40"/>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row>
    <row r="22" spans="1:189" ht="15" customHeight="1">
      <c r="A22" s="169" t="s">
        <v>358</v>
      </c>
      <c r="B22" s="272"/>
      <c r="C22" s="272"/>
      <c r="D22" s="272"/>
      <c r="E22" s="198"/>
      <c r="F22" s="279"/>
      <c r="G22" s="280"/>
      <c r="H22" s="280"/>
      <c r="I22" s="235"/>
      <c r="J22" s="281"/>
      <c r="K22" s="280"/>
      <c r="L22" s="280"/>
      <c r="M22" s="40"/>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row>
    <row r="23" spans="1:189" ht="15" customHeight="1">
      <c r="A23" s="169" t="s">
        <v>359</v>
      </c>
      <c r="B23" s="272"/>
      <c r="C23" s="272"/>
      <c r="D23" s="272"/>
      <c r="E23" s="198"/>
      <c r="F23" s="279"/>
      <c r="G23" s="280"/>
      <c r="H23" s="280"/>
      <c r="I23" s="235"/>
      <c r="J23" s="281"/>
      <c r="K23" s="280"/>
      <c r="L23" s="280"/>
      <c r="M23" s="40"/>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row>
    <row r="24" spans="1:189" ht="15" customHeight="1">
      <c r="A24" s="169" t="s">
        <v>30</v>
      </c>
      <c r="B24" s="274"/>
      <c r="C24" s="274"/>
      <c r="D24" s="276"/>
      <c r="E24" s="198"/>
      <c r="F24" s="279"/>
      <c r="G24" s="280"/>
      <c r="H24" s="280"/>
      <c r="I24" s="235"/>
      <c r="J24" s="281"/>
      <c r="K24" s="280"/>
      <c r="L24" s="280"/>
      <c r="M24" s="40"/>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row>
    <row r="25" spans="1:189" ht="15" customHeight="1">
      <c r="A25" s="169" t="s">
        <v>35</v>
      </c>
      <c r="B25" s="276"/>
      <c r="C25" s="276"/>
      <c r="D25" s="276"/>
      <c r="E25" s="198"/>
      <c r="F25" s="279"/>
      <c r="G25" s="280"/>
      <c r="H25" s="280"/>
      <c r="I25" s="235"/>
      <c r="J25" s="281"/>
      <c r="K25" s="280"/>
      <c r="L25" s="280"/>
      <c r="M25" s="40"/>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row>
    <row r="26" spans="1:189" ht="15" customHeight="1">
      <c r="A26" s="169" t="s">
        <v>36</v>
      </c>
      <c r="B26" s="276"/>
      <c r="C26" s="276"/>
      <c r="D26" s="276"/>
      <c r="E26" s="198"/>
      <c r="F26" s="279"/>
      <c r="G26" s="280"/>
      <c r="H26" s="280"/>
      <c r="I26" s="235"/>
      <c r="J26" s="281"/>
      <c r="K26" s="280"/>
      <c r="L26" s="280"/>
      <c r="M26" s="40"/>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row>
    <row r="27" spans="1:189" ht="15" customHeight="1">
      <c r="A27" s="169" t="s">
        <v>31</v>
      </c>
      <c r="B27" s="276"/>
      <c r="C27" s="276"/>
      <c r="D27" s="276"/>
      <c r="E27" s="198"/>
      <c r="F27" s="279"/>
      <c r="G27" s="280"/>
      <c r="H27" s="280"/>
      <c r="I27" s="235"/>
      <c r="J27" s="281"/>
      <c r="K27" s="280"/>
      <c r="L27" s="280"/>
      <c r="M27" s="40"/>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row>
    <row r="28" spans="1:189" ht="15" customHeight="1">
      <c r="A28" s="169"/>
      <c r="B28" s="276"/>
      <c r="C28" s="276"/>
      <c r="D28" s="276"/>
      <c r="E28" s="198"/>
      <c r="F28" s="279"/>
      <c r="G28" s="280"/>
      <c r="H28" s="280"/>
      <c r="I28" s="235"/>
      <c r="J28" s="281"/>
      <c r="K28" s="280"/>
      <c r="L28" s="280"/>
      <c r="M28" s="40"/>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row>
    <row r="29" spans="1:189" s="245" customFormat="1" ht="42" customHeight="1">
      <c r="A29" s="172" t="s">
        <v>37</v>
      </c>
      <c r="B29" s="207" t="s">
        <v>589</v>
      </c>
      <c r="C29" s="207" t="s">
        <v>590</v>
      </c>
      <c r="D29" s="208" t="s">
        <v>420</v>
      </c>
      <c r="E29" s="218" t="s">
        <v>39</v>
      </c>
      <c r="F29" s="207" t="s">
        <v>589</v>
      </c>
      <c r="G29" s="207" t="s">
        <v>590</v>
      </c>
      <c r="H29" s="208" t="s">
        <v>420</v>
      </c>
      <c r="I29" s="236" t="s">
        <v>39</v>
      </c>
      <c r="J29" s="207" t="s">
        <v>589</v>
      </c>
      <c r="K29" s="207" t="s">
        <v>590</v>
      </c>
      <c r="L29" s="208" t="s">
        <v>420</v>
      </c>
      <c r="M29" s="165" t="s">
        <v>39</v>
      </c>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c r="EO29" s="244"/>
      <c r="EP29" s="244"/>
      <c r="EQ29" s="244"/>
      <c r="ER29" s="244"/>
      <c r="ES29" s="244"/>
      <c r="ET29" s="244"/>
      <c r="EU29" s="244"/>
      <c r="EV29" s="244"/>
      <c r="EW29" s="244"/>
      <c r="EX29" s="244"/>
      <c r="EY29" s="244"/>
      <c r="EZ29" s="244"/>
      <c r="FA29" s="244"/>
      <c r="FB29" s="244"/>
      <c r="FC29" s="244"/>
      <c r="FD29" s="244"/>
      <c r="FE29" s="244"/>
      <c r="FF29" s="244"/>
      <c r="FG29" s="244"/>
      <c r="FH29" s="244"/>
      <c r="FI29" s="244"/>
      <c r="FJ29" s="244"/>
      <c r="FK29" s="244"/>
      <c r="FL29" s="244"/>
      <c r="FM29" s="244"/>
      <c r="FN29" s="244"/>
      <c r="FO29" s="244"/>
      <c r="FP29" s="244"/>
      <c r="FQ29" s="244"/>
      <c r="FR29" s="244"/>
      <c r="FS29" s="244"/>
      <c r="FT29" s="244"/>
      <c r="FU29" s="244"/>
      <c r="FV29" s="244"/>
      <c r="FW29" s="244"/>
      <c r="FX29" s="244"/>
      <c r="FY29" s="244"/>
      <c r="FZ29" s="244"/>
      <c r="GA29" s="244"/>
      <c r="GB29" s="244"/>
      <c r="GC29" s="244"/>
      <c r="GD29" s="244"/>
      <c r="GE29" s="244"/>
      <c r="GF29" s="244"/>
      <c r="GG29" s="244"/>
    </row>
    <row r="30" spans="1:189" ht="15" customHeight="1">
      <c r="A30" s="206" t="s">
        <v>367</v>
      </c>
      <c r="B30" s="211"/>
      <c r="C30" s="212"/>
      <c r="D30" s="212"/>
      <c r="E30" s="219"/>
      <c r="F30" s="234"/>
      <c r="G30" s="40"/>
      <c r="H30" s="40"/>
      <c r="I30" s="235"/>
      <c r="J30" s="179"/>
      <c r="K30" s="40"/>
      <c r="L30" s="40"/>
      <c r="M30" s="40"/>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row>
    <row r="31" spans="1:189" ht="15" customHeight="1">
      <c r="A31" s="206" t="s">
        <v>38</v>
      </c>
      <c r="B31" s="213"/>
      <c r="C31" s="209"/>
      <c r="D31" s="209"/>
      <c r="E31" s="210"/>
      <c r="F31" s="234"/>
      <c r="G31" s="40"/>
      <c r="H31" s="40"/>
      <c r="I31" s="235"/>
      <c r="J31" s="179"/>
      <c r="K31" s="40"/>
      <c r="L31" s="40"/>
      <c r="M31" s="40"/>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row>
    <row r="32" spans="1:189" ht="15" customHeight="1">
      <c r="A32" s="206" t="s">
        <v>368</v>
      </c>
      <c r="B32" s="213"/>
      <c r="C32" s="209"/>
      <c r="D32" s="209"/>
      <c r="E32" s="210"/>
      <c r="F32" s="234"/>
      <c r="G32" s="40"/>
      <c r="H32" s="40"/>
      <c r="I32" s="235"/>
      <c r="J32" s="179"/>
      <c r="K32" s="40"/>
      <c r="L32" s="40"/>
      <c r="M32" s="40"/>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row>
    <row r="33" spans="1:189" ht="15" customHeight="1">
      <c r="A33" s="206" t="s">
        <v>31</v>
      </c>
      <c r="B33" s="213"/>
      <c r="C33" s="209"/>
      <c r="D33" s="209"/>
      <c r="E33" s="210"/>
      <c r="F33" s="234"/>
      <c r="G33" s="40"/>
      <c r="H33" s="40"/>
      <c r="I33" s="235"/>
      <c r="J33" s="179"/>
      <c r="K33" s="40"/>
      <c r="L33" s="40"/>
      <c r="M33" s="40"/>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row>
    <row r="34" spans="1:189" ht="15" customHeight="1">
      <c r="A34" s="206"/>
      <c r="B34" s="214"/>
      <c r="C34" s="215"/>
      <c r="D34" s="215"/>
      <c r="E34" s="220"/>
      <c r="F34" s="234"/>
      <c r="G34" s="40"/>
      <c r="H34" s="40"/>
      <c r="I34" s="235"/>
      <c r="J34" s="179"/>
      <c r="K34" s="40"/>
      <c r="L34" s="40"/>
      <c r="M34" s="40"/>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row>
    <row r="35" spans="1:190" ht="12.75">
      <c r="A35" s="112" t="s">
        <v>247</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row>
    <row r="36" spans="1:190" ht="12.7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row>
    <row r="37" spans="1:190" ht="12.7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row>
    <row r="38" spans="1:190" ht="12.7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row>
    <row r="39" spans="1:190" ht="12.7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row>
    <row r="40" spans="1:190" ht="12.7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row>
    <row r="41" spans="1:190" ht="12.7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row>
    <row r="42" spans="1:190" ht="12.7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row>
    <row r="43" spans="1:190" ht="12.7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row>
    <row r="44" spans="1:190" ht="12.7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row>
    <row r="45" spans="1:190" ht="12.7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row>
    <row r="46" spans="1:190" ht="12.7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row>
    <row r="47" spans="1:190" ht="12.7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row>
    <row r="48" spans="1:190" ht="12.7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row>
    <row r="49" spans="1:190" ht="12.7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row>
    <row r="50" spans="1:190" ht="12.7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row>
    <row r="51" spans="1:190" ht="12.7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row>
    <row r="52" spans="1:190" ht="12.7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row>
    <row r="53" spans="1:190" ht="12.7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row>
    <row r="54" spans="1:190" ht="12.7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row>
    <row r="55" spans="1:190" ht="12.7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row>
    <row r="56" spans="1:190" ht="12.7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row>
    <row r="57" spans="1:190" ht="12.7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row>
    <row r="58" spans="1:190" ht="12.7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row>
    <row r="59" spans="1:190" ht="12.7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row>
    <row r="60" spans="1:190" ht="12.7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row>
    <row r="61" spans="1:190" ht="12.7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row>
    <row r="62" spans="1:190" ht="12.7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row>
    <row r="63" spans="1:190" ht="12.7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row>
    <row r="64" spans="1:190" ht="12.7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row>
    <row r="65" spans="1:190" ht="12.7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row>
    <row r="66" spans="1:190" ht="12.7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row>
    <row r="67" spans="1:190" ht="12.7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row>
    <row r="68" spans="1:190" ht="12.7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row>
    <row r="69" spans="1:190" ht="12.7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row>
    <row r="70" spans="1:190" ht="12.7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row>
    <row r="71" spans="1:190" ht="12.7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row>
    <row r="72" spans="1:190" ht="12.7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row>
    <row r="73" spans="1:190" ht="12.7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row>
    <row r="74" spans="1:190" ht="12.7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row>
    <row r="75" spans="1:190" ht="12.7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row>
    <row r="76" spans="1:190" ht="12.7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row>
    <row r="77" spans="1:190" ht="12.7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row>
    <row r="78" spans="1:190" ht="12.7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row>
  </sheetData>
  <mergeCells count="7">
    <mergeCell ref="A1:M1"/>
    <mergeCell ref="A2:M2"/>
    <mergeCell ref="B6:E6"/>
    <mergeCell ref="F6:I6"/>
    <mergeCell ref="J6:M6"/>
    <mergeCell ref="A4:M4"/>
    <mergeCell ref="B3:M3"/>
  </mergeCells>
  <printOptions horizontalCentered="1"/>
  <pageMargins left="0.25" right="0.25" top="0.25" bottom="0.25" header="0.5" footer="0.5"/>
  <pageSetup horizontalDpi="300" verticalDpi="300" orientation="landscape" scale="98" r:id="rId1"/>
</worksheet>
</file>

<file path=xl/worksheets/sheet14.xml><?xml version="1.0" encoding="utf-8"?>
<worksheet xmlns="http://schemas.openxmlformats.org/spreadsheetml/2006/main" xmlns:r="http://schemas.openxmlformats.org/officeDocument/2006/relationships">
  <dimension ref="A1:N63"/>
  <sheetViews>
    <sheetView view="pageBreakPreview" zoomScaleSheetLayoutView="100" workbookViewId="0" topLeftCell="B34">
      <selection activeCell="B59" sqref="B59:K59"/>
    </sheetView>
  </sheetViews>
  <sheetFormatPr defaultColWidth="8.88671875" defaultRowHeight="15"/>
  <cols>
    <col min="1" max="1" width="3.6640625" style="65" customWidth="1"/>
    <col min="2" max="2" width="8.77734375" style="65" customWidth="1"/>
    <col min="3" max="3" width="2.88671875" style="65" customWidth="1"/>
    <col min="4" max="4" width="11.21484375" style="65" customWidth="1"/>
    <col min="5" max="5" width="12.99609375" style="65" customWidth="1"/>
    <col min="6" max="6" width="8.3359375" style="65" customWidth="1"/>
    <col min="7" max="7" width="2.21484375" style="65" customWidth="1"/>
    <col min="8" max="8" width="6.77734375" style="65" customWidth="1"/>
    <col min="9" max="9" width="2.10546875" style="65" customWidth="1"/>
    <col min="10" max="10" width="11.4453125" style="65" customWidth="1"/>
    <col min="11" max="11" width="12.6640625" style="65" customWidth="1"/>
    <col min="12" max="12" width="1.99609375" style="65" customWidth="1"/>
    <col min="13" max="13" width="8.77734375" style="65" customWidth="1"/>
    <col min="14" max="14" width="3.6640625" style="65" customWidth="1"/>
    <col min="15" max="16384" width="8.77734375" style="65" customWidth="1"/>
  </cols>
  <sheetData>
    <row r="1" spans="1:12" s="379" customFormat="1" ht="11.25">
      <c r="A1" s="526" t="s">
        <v>237</v>
      </c>
      <c r="B1" s="526"/>
      <c r="C1" s="526"/>
      <c r="D1" s="526"/>
      <c r="E1" s="526"/>
      <c r="F1" s="526"/>
      <c r="G1" s="526"/>
      <c r="H1" s="526"/>
      <c r="I1" s="526"/>
      <c r="J1" s="526"/>
      <c r="K1" s="526"/>
      <c r="L1" s="526"/>
    </row>
    <row r="2" spans="1:14" ht="21" customHeight="1">
      <c r="A2" s="816" t="s">
        <v>460</v>
      </c>
      <c r="B2" s="816"/>
      <c r="C2" s="816"/>
      <c r="D2" s="816"/>
      <c r="E2" s="816"/>
      <c r="F2" s="816"/>
      <c r="G2" s="816"/>
      <c r="H2" s="816"/>
      <c r="I2" s="816"/>
      <c r="J2" s="816"/>
      <c r="K2" s="816"/>
      <c r="L2" s="816"/>
      <c r="M2" s="117"/>
      <c r="N2" s="117"/>
    </row>
    <row r="3" spans="1:14" ht="15" customHeight="1">
      <c r="A3" s="817" t="s">
        <v>437</v>
      </c>
      <c r="B3" s="818"/>
      <c r="C3" s="818"/>
      <c r="D3" s="818"/>
      <c r="E3" s="818"/>
      <c r="F3" s="818"/>
      <c r="G3" s="818"/>
      <c r="H3" s="818"/>
      <c r="I3" s="818"/>
      <c r="J3" s="818"/>
      <c r="K3" s="818"/>
      <c r="L3" s="819"/>
      <c r="M3" s="96"/>
      <c r="N3" s="96"/>
    </row>
    <row r="4" spans="1:12" ht="5.25" customHeight="1">
      <c r="A4" s="810"/>
      <c r="B4" s="797"/>
      <c r="C4" s="797"/>
      <c r="D4" s="797"/>
      <c r="E4" s="797"/>
      <c r="F4" s="797"/>
      <c r="G4" s="797"/>
      <c r="H4" s="797"/>
      <c r="I4" s="797"/>
      <c r="J4" s="797"/>
      <c r="K4" s="797"/>
      <c r="L4" s="811"/>
    </row>
    <row r="5" spans="1:13" ht="13.5" customHeight="1">
      <c r="A5" s="92" t="s">
        <v>73</v>
      </c>
      <c r="B5" s="798" t="s">
        <v>436</v>
      </c>
      <c r="C5" s="798"/>
      <c r="D5" s="798"/>
      <c r="E5" s="798"/>
      <c r="F5" s="798"/>
      <c r="G5" s="798"/>
      <c r="H5" s="798"/>
      <c r="I5" s="798"/>
      <c r="J5" s="798"/>
      <c r="K5" s="798"/>
      <c r="L5" s="122"/>
      <c r="M5" s="46"/>
    </row>
    <row r="6" spans="1:12" ht="12.75">
      <c r="A6" s="123"/>
      <c r="B6" s="118">
        <v>1</v>
      </c>
      <c r="C6" s="804" t="s">
        <v>555</v>
      </c>
      <c r="D6" s="804"/>
      <c r="E6" s="804"/>
      <c r="F6" s="12">
        <v>4</v>
      </c>
      <c r="G6" s="792" t="s">
        <v>558</v>
      </c>
      <c r="H6" s="814"/>
      <c r="I6" s="814"/>
      <c r="J6" s="814"/>
      <c r="K6" s="814"/>
      <c r="L6" s="124"/>
    </row>
    <row r="7" spans="1:12" ht="12.75">
      <c r="A7" s="92"/>
      <c r="B7" s="118">
        <v>2</v>
      </c>
      <c r="C7" s="805" t="s">
        <v>556</v>
      </c>
      <c r="D7" s="805"/>
      <c r="E7" s="805"/>
      <c r="F7" s="12">
        <v>5</v>
      </c>
      <c r="G7" s="815"/>
      <c r="H7" s="815"/>
      <c r="I7" s="815"/>
      <c r="J7" s="815"/>
      <c r="K7" s="815"/>
      <c r="L7" s="124"/>
    </row>
    <row r="8" spans="1:12" ht="12.75">
      <c r="A8" s="123"/>
      <c r="B8" s="118">
        <v>3</v>
      </c>
      <c r="C8" s="805" t="s">
        <v>557</v>
      </c>
      <c r="D8" s="805"/>
      <c r="E8" s="805"/>
      <c r="F8" s="12"/>
      <c r="G8" s="815"/>
      <c r="H8" s="815"/>
      <c r="I8" s="815"/>
      <c r="J8" s="815"/>
      <c r="K8" s="815"/>
      <c r="L8" s="124"/>
    </row>
    <row r="9" spans="1:12" ht="5.25" customHeight="1">
      <c r="A9" s="810"/>
      <c r="B9" s="797"/>
      <c r="C9" s="797"/>
      <c r="D9" s="797"/>
      <c r="E9" s="797"/>
      <c r="F9" s="797"/>
      <c r="G9" s="797"/>
      <c r="H9" s="797"/>
      <c r="I9" s="797"/>
      <c r="J9" s="797"/>
      <c r="K9" s="797"/>
      <c r="L9" s="811"/>
    </row>
    <row r="10" spans="1:12" ht="13.5" customHeight="1">
      <c r="A10" s="92" t="s">
        <v>74</v>
      </c>
      <c r="B10" s="798" t="s">
        <v>616</v>
      </c>
      <c r="C10" s="798"/>
      <c r="D10" s="798"/>
      <c r="E10" s="798"/>
      <c r="F10" s="798"/>
      <c r="G10" s="798"/>
      <c r="H10" s="798"/>
      <c r="I10" s="798"/>
      <c r="J10" s="798"/>
      <c r="K10" s="798"/>
      <c r="L10" s="124"/>
    </row>
    <row r="11" spans="1:13" ht="12.75">
      <c r="A11" s="123"/>
      <c r="B11" s="118">
        <v>1</v>
      </c>
      <c r="C11" s="804" t="s">
        <v>148</v>
      </c>
      <c r="D11" s="804"/>
      <c r="E11" s="804"/>
      <c r="F11" s="12">
        <v>4</v>
      </c>
      <c r="G11" s="792" t="s">
        <v>561</v>
      </c>
      <c r="H11" s="814"/>
      <c r="I11" s="814"/>
      <c r="J11" s="814"/>
      <c r="K11" s="814"/>
      <c r="L11" s="126"/>
      <c r="M11" s="116"/>
    </row>
    <row r="12" spans="1:13" ht="12.75">
      <c r="A12" s="123"/>
      <c r="B12" s="118">
        <v>2</v>
      </c>
      <c r="C12" s="805" t="s">
        <v>559</v>
      </c>
      <c r="D12" s="805"/>
      <c r="E12" s="805"/>
      <c r="F12" s="12">
        <v>5</v>
      </c>
      <c r="G12" s="795" t="s">
        <v>562</v>
      </c>
      <c r="H12" s="815"/>
      <c r="I12" s="815"/>
      <c r="J12" s="815"/>
      <c r="K12" s="815"/>
      <c r="L12" s="126"/>
      <c r="M12" s="116"/>
    </row>
    <row r="13" spans="1:13" ht="12.75">
      <c r="A13" s="123"/>
      <c r="B13" s="118">
        <v>3</v>
      </c>
      <c r="C13" s="805" t="s">
        <v>560</v>
      </c>
      <c r="D13" s="805"/>
      <c r="E13" s="805"/>
      <c r="F13" s="12"/>
      <c r="G13" s="814"/>
      <c r="H13" s="814"/>
      <c r="I13" s="814"/>
      <c r="J13" s="814"/>
      <c r="K13" s="814"/>
      <c r="L13" s="126"/>
      <c r="M13" s="116"/>
    </row>
    <row r="14" spans="1:12" ht="5.25" customHeight="1">
      <c r="A14" s="810"/>
      <c r="B14" s="797"/>
      <c r="C14" s="797"/>
      <c r="D14" s="797"/>
      <c r="E14" s="797"/>
      <c r="F14" s="797"/>
      <c r="G14" s="797"/>
      <c r="H14" s="797"/>
      <c r="I14" s="797"/>
      <c r="J14" s="797"/>
      <c r="K14" s="797"/>
      <c r="L14" s="811"/>
    </row>
    <row r="15" spans="1:12" ht="12.75">
      <c r="A15" s="92" t="s">
        <v>75</v>
      </c>
      <c r="B15" s="798" t="s">
        <v>52</v>
      </c>
      <c r="C15" s="798"/>
      <c r="D15" s="798"/>
      <c r="E15" s="798"/>
      <c r="F15" s="798"/>
      <c r="G15" s="798"/>
      <c r="H15" s="798"/>
      <c r="I15" s="798"/>
      <c r="J15" s="798"/>
      <c r="K15" s="798"/>
      <c r="L15" s="124"/>
    </row>
    <row r="16" spans="1:13" ht="12.75">
      <c r="A16" s="92"/>
      <c r="B16" s="118">
        <v>1</v>
      </c>
      <c r="C16" s="804" t="s">
        <v>148</v>
      </c>
      <c r="D16" s="804"/>
      <c r="E16" s="804"/>
      <c r="F16" s="12">
        <v>4</v>
      </c>
      <c r="G16" s="792" t="s">
        <v>561</v>
      </c>
      <c r="H16" s="792"/>
      <c r="I16" s="792"/>
      <c r="J16" s="792"/>
      <c r="K16" s="792"/>
      <c r="L16" s="126"/>
      <c r="M16" s="116"/>
    </row>
    <row r="17" spans="1:13" ht="12.75">
      <c r="A17" s="92"/>
      <c r="B17" s="118">
        <v>2</v>
      </c>
      <c r="C17" s="805" t="s">
        <v>559</v>
      </c>
      <c r="D17" s="805"/>
      <c r="E17" s="805"/>
      <c r="F17" s="12">
        <v>5</v>
      </c>
      <c r="G17" s="792" t="s">
        <v>562</v>
      </c>
      <c r="H17" s="792"/>
      <c r="I17" s="792"/>
      <c r="J17" s="792"/>
      <c r="K17" s="792"/>
      <c r="L17" s="126"/>
      <c r="M17" s="116"/>
    </row>
    <row r="18" spans="1:12" ht="12.75">
      <c r="A18" s="123"/>
      <c r="B18" s="118">
        <v>3</v>
      </c>
      <c r="C18" s="805" t="s">
        <v>560</v>
      </c>
      <c r="D18" s="805"/>
      <c r="E18" s="805"/>
      <c r="F18" s="12"/>
      <c r="G18" s="814"/>
      <c r="H18" s="814"/>
      <c r="I18" s="814"/>
      <c r="J18" s="814"/>
      <c r="K18" s="814"/>
      <c r="L18" s="124"/>
    </row>
    <row r="19" spans="1:12" ht="5.25" customHeight="1">
      <c r="A19" s="810"/>
      <c r="B19" s="797"/>
      <c r="C19" s="797"/>
      <c r="D19" s="797"/>
      <c r="E19" s="797"/>
      <c r="F19" s="797"/>
      <c r="G19" s="797"/>
      <c r="H19" s="797"/>
      <c r="I19" s="797"/>
      <c r="J19" s="797"/>
      <c r="K19" s="797"/>
      <c r="L19" s="811"/>
    </row>
    <row r="20" spans="1:12" ht="12.75">
      <c r="A20" s="92" t="s">
        <v>76</v>
      </c>
      <c r="B20" s="798" t="s">
        <v>617</v>
      </c>
      <c r="C20" s="798"/>
      <c r="D20" s="798"/>
      <c r="E20" s="798"/>
      <c r="F20" s="798"/>
      <c r="G20" s="798"/>
      <c r="H20" s="798"/>
      <c r="I20" s="798"/>
      <c r="J20" s="798"/>
      <c r="K20" s="798"/>
      <c r="L20" s="124"/>
    </row>
    <row r="21" spans="1:13" ht="12.75">
      <c r="A21" s="123"/>
      <c r="B21" s="804" t="s">
        <v>566</v>
      </c>
      <c r="C21" s="804"/>
      <c r="D21" s="804"/>
      <c r="E21" s="804"/>
      <c r="F21" s="804"/>
      <c r="G21" s="804"/>
      <c r="H21" s="804"/>
      <c r="I21" s="804"/>
      <c r="J21" s="804"/>
      <c r="K21" s="804"/>
      <c r="L21" s="126"/>
      <c r="M21" s="116"/>
    </row>
    <row r="22" spans="1:12" ht="12.75">
      <c r="A22" s="123"/>
      <c r="B22" s="803"/>
      <c r="C22" s="803"/>
      <c r="D22" s="803"/>
      <c r="E22" s="803"/>
      <c r="F22" s="803"/>
      <c r="G22" s="803"/>
      <c r="H22" s="803"/>
      <c r="I22" s="803"/>
      <c r="J22" s="803"/>
      <c r="K22" s="803"/>
      <c r="L22" s="124"/>
    </row>
    <row r="23" spans="1:12" ht="5.25" customHeight="1">
      <c r="A23" s="725"/>
      <c r="B23" s="726"/>
      <c r="C23" s="726"/>
      <c r="D23" s="726"/>
      <c r="E23" s="726"/>
      <c r="F23" s="726"/>
      <c r="G23" s="726"/>
      <c r="H23" s="726"/>
      <c r="I23" s="726"/>
      <c r="J23" s="726"/>
      <c r="K23" s="726"/>
      <c r="L23" s="727"/>
    </row>
    <row r="24" spans="1:12" ht="12.75">
      <c r="A24" s="92" t="s">
        <v>77</v>
      </c>
      <c r="B24" s="798" t="s">
        <v>48</v>
      </c>
      <c r="C24" s="798"/>
      <c r="D24" s="798"/>
      <c r="E24" s="798"/>
      <c r="F24" s="798"/>
      <c r="G24" s="798"/>
      <c r="H24" s="798"/>
      <c r="I24" s="798"/>
      <c r="J24" s="798"/>
      <c r="K24" s="798"/>
      <c r="L24" s="124"/>
    </row>
    <row r="25" spans="1:13" ht="12.75" customHeight="1">
      <c r="A25" s="123"/>
      <c r="B25" s="804" t="s">
        <v>563</v>
      </c>
      <c r="C25" s="804"/>
      <c r="D25" s="804"/>
      <c r="E25" s="804"/>
      <c r="F25" s="804"/>
      <c r="G25" s="804"/>
      <c r="H25" s="804"/>
      <c r="I25" s="804"/>
      <c r="J25" s="804"/>
      <c r="K25" s="804"/>
      <c r="L25" s="126"/>
      <c r="M25" s="116"/>
    </row>
    <row r="26" spans="1:12" ht="12.75" customHeight="1">
      <c r="A26" s="123"/>
      <c r="B26" s="803" t="s">
        <v>564</v>
      </c>
      <c r="C26" s="803"/>
      <c r="D26" s="803"/>
      <c r="E26" s="803"/>
      <c r="F26" s="803"/>
      <c r="G26" s="803"/>
      <c r="H26" s="803"/>
      <c r="I26" s="803"/>
      <c r="J26" s="803"/>
      <c r="K26" s="803"/>
      <c r="L26" s="124"/>
    </row>
    <row r="27" spans="1:12" ht="12.75" customHeight="1">
      <c r="A27" s="89"/>
      <c r="B27" s="805" t="s">
        <v>565</v>
      </c>
      <c r="C27" s="805"/>
      <c r="D27" s="805"/>
      <c r="E27" s="805"/>
      <c r="F27" s="805"/>
      <c r="G27" s="805"/>
      <c r="H27" s="805"/>
      <c r="I27" s="805"/>
      <c r="J27" s="805"/>
      <c r="K27" s="805"/>
      <c r="L27" s="86"/>
    </row>
    <row r="28" spans="1:13" ht="12.75" customHeight="1">
      <c r="A28" s="92"/>
      <c r="B28" s="804"/>
      <c r="C28" s="804"/>
      <c r="D28" s="804"/>
      <c r="E28" s="804"/>
      <c r="F28" s="804"/>
      <c r="G28" s="804"/>
      <c r="H28" s="804"/>
      <c r="I28" s="804"/>
      <c r="J28" s="804"/>
      <c r="K28" s="804"/>
      <c r="L28" s="126"/>
      <c r="M28" s="116"/>
    </row>
    <row r="29" spans="1:12" ht="12.75" customHeight="1">
      <c r="A29" s="123"/>
      <c r="B29" s="803"/>
      <c r="C29" s="803"/>
      <c r="D29" s="803"/>
      <c r="E29" s="803"/>
      <c r="F29" s="803"/>
      <c r="G29" s="803"/>
      <c r="H29" s="803"/>
      <c r="I29" s="803"/>
      <c r="J29" s="803"/>
      <c r="K29" s="803"/>
      <c r="L29" s="124"/>
    </row>
    <row r="30" spans="1:12" ht="5.25" customHeight="1">
      <c r="A30" s="810"/>
      <c r="B30" s="797"/>
      <c r="C30" s="797"/>
      <c r="D30" s="797"/>
      <c r="E30" s="797"/>
      <c r="F30" s="797"/>
      <c r="G30" s="797"/>
      <c r="H30" s="797"/>
      <c r="I30" s="797"/>
      <c r="J30" s="797"/>
      <c r="K30" s="797"/>
      <c r="L30" s="124"/>
    </row>
    <row r="31" spans="1:12" ht="12.75" customHeight="1">
      <c r="A31" s="92" t="s">
        <v>78</v>
      </c>
      <c r="B31" s="798" t="s">
        <v>325</v>
      </c>
      <c r="C31" s="798"/>
      <c r="D31" s="798"/>
      <c r="E31" s="798"/>
      <c r="F31" s="286" t="s">
        <v>66</v>
      </c>
      <c r="G31" s="287" t="s">
        <v>288</v>
      </c>
      <c r="H31" s="286" t="s">
        <v>67</v>
      </c>
      <c r="I31" s="253"/>
      <c r="J31" s="810"/>
      <c r="K31" s="797"/>
      <c r="L31" s="124"/>
    </row>
    <row r="32" spans="1:12" ht="5.25" customHeight="1">
      <c r="A32" s="123"/>
      <c r="B32" s="797"/>
      <c r="C32" s="797"/>
      <c r="D32" s="797"/>
      <c r="E32" s="797"/>
      <c r="F32" s="797"/>
      <c r="G32" s="797"/>
      <c r="H32" s="797"/>
      <c r="I32" s="797"/>
      <c r="J32" s="797"/>
      <c r="K32" s="797"/>
      <c r="L32" s="124"/>
    </row>
    <row r="33" spans="1:12" ht="12.75" customHeight="1">
      <c r="A33" s="92" t="s">
        <v>82</v>
      </c>
      <c r="B33" s="798" t="s">
        <v>326</v>
      </c>
      <c r="C33" s="798"/>
      <c r="D33" s="798"/>
      <c r="E33" s="798"/>
      <c r="F33" s="286" t="s">
        <v>66</v>
      </c>
      <c r="G33" s="287" t="s">
        <v>288</v>
      </c>
      <c r="H33" s="286" t="s">
        <v>67</v>
      </c>
      <c r="I33" s="253"/>
      <c r="J33" s="810"/>
      <c r="K33" s="797"/>
      <c r="L33" s="124"/>
    </row>
    <row r="34" spans="1:12" ht="5.25" customHeight="1">
      <c r="A34" s="123"/>
      <c r="B34" s="797"/>
      <c r="C34" s="797"/>
      <c r="D34" s="797"/>
      <c r="E34" s="797"/>
      <c r="F34" s="797"/>
      <c r="G34" s="797"/>
      <c r="H34" s="797"/>
      <c r="I34" s="797"/>
      <c r="J34" s="797"/>
      <c r="K34" s="797"/>
      <c r="L34" s="124"/>
    </row>
    <row r="35" spans="1:12" ht="13.5" customHeight="1">
      <c r="A35" s="94" t="s">
        <v>83</v>
      </c>
      <c r="B35" s="764" t="s">
        <v>439</v>
      </c>
      <c r="C35" s="764"/>
      <c r="D35" s="764"/>
      <c r="E35" s="764"/>
      <c r="F35" s="764"/>
      <c r="G35" s="764"/>
      <c r="H35" s="764"/>
      <c r="I35" s="764"/>
      <c r="J35" s="764"/>
      <c r="K35" s="764"/>
      <c r="L35" s="124"/>
    </row>
    <row r="36" spans="1:13" ht="15" customHeight="1">
      <c r="A36" s="123"/>
      <c r="B36" s="801" t="s">
        <v>216</v>
      </c>
      <c r="C36" s="87"/>
      <c r="D36" s="799" t="s">
        <v>445</v>
      </c>
      <c r="E36" s="800"/>
      <c r="F36" s="800"/>
      <c r="G36" s="83"/>
      <c r="H36" s="806" t="s">
        <v>446</v>
      </c>
      <c r="I36" s="807"/>
      <c r="J36" s="807"/>
      <c r="K36" s="808"/>
      <c r="L36" s="126"/>
      <c r="M36" s="116"/>
    </row>
    <row r="37" spans="1:13" ht="15" customHeight="1">
      <c r="A37" s="123"/>
      <c r="B37" s="801"/>
      <c r="C37" s="87" t="s">
        <v>288</v>
      </c>
      <c r="D37" s="799" t="s">
        <v>440</v>
      </c>
      <c r="E37" s="800"/>
      <c r="F37" s="800"/>
      <c r="G37" s="83"/>
      <c r="H37" s="88" t="s">
        <v>448</v>
      </c>
      <c r="I37" s="820" t="s">
        <v>449</v>
      </c>
      <c r="J37" s="820"/>
      <c r="K37" s="821"/>
      <c r="L37" s="126"/>
      <c r="M37" s="116"/>
    </row>
    <row r="38" spans="1:13" ht="15" customHeight="1">
      <c r="A38" s="123"/>
      <c r="B38" s="801"/>
      <c r="C38" s="87"/>
      <c r="D38" s="799" t="s">
        <v>441</v>
      </c>
      <c r="E38" s="800"/>
      <c r="F38" s="800"/>
      <c r="G38" s="83"/>
      <c r="H38" s="88" t="s">
        <v>447</v>
      </c>
      <c r="I38" s="820" t="s">
        <v>449</v>
      </c>
      <c r="J38" s="820"/>
      <c r="K38" s="821"/>
      <c r="L38" s="126"/>
      <c r="M38" s="116"/>
    </row>
    <row r="39" spans="1:13" ht="12.75">
      <c r="A39" s="123"/>
      <c r="B39" s="801"/>
      <c r="C39" s="87"/>
      <c r="D39" s="825" t="s">
        <v>327</v>
      </c>
      <c r="E39" s="826"/>
      <c r="F39" s="826"/>
      <c r="G39" s="83"/>
      <c r="H39" s="791"/>
      <c r="I39" s="792"/>
      <c r="J39" s="792"/>
      <c r="K39" s="793"/>
      <c r="L39" s="126"/>
      <c r="M39" s="116"/>
    </row>
    <row r="40" spans="1:13" ht="12.75">
      <c r="A40" s="123"/>
      <c r="B40" s="801"/>
      <c r="C40" s="87"/>
      <c r="D40" s="802" t="s">
        <v>442</v>
      </c>
      <c r="E40" s="802"/>
      <c r="F40" s="802"/>
      <c r="G40" s="83"/>
      <c r="H40" s="792"/>
      <c r="I40" s="792"/>
      <c r="J40" s="792"/>
      <c r="K40" s="792"/>
      <c r="L40" s="126"/>
      <c r="M40" s="116"/>
    </row>
    <row r="41" spans="1:13" ht="12.75">
      <c r="A41" s="123"/>
      <c r="B41" s="801"/>
      <c r="C41" s="87"/>
      <c r="D41" s="802" t="s">
        <v>443</v>
      </c>
      <c r="E41" s="802"/>
      <c r="F41" s="802"/>
      <c r="G41" s="83"/>
      <c r="H41" s="795"/>
      <c r="I41" s="795"/>
      <c r="J41" s="795"/>
      <c r="K41" s="795"/>
      <c r="L41" s="126"/>
      <c r="M41" s="116"/>
    </row>
    <row r="42" spans="1:13" ht="12.75">
      <c r="A42" s="123"/>
      <c r="B42" s="801"/>
      <c r="C42" s="87"/>
      <c r="D42" s="802" t="s">
        <v>444</v>
      </c>
      <c r="E42" s="802"/>
      <c r="F42" s="802"/>
      <c r="G42" s="83"/>
      <c r="H42" s="795"/>
      <c r="I42" s="795"/>
      <c r="J42" s="795"/>
      <c r="K42" s="795"/>
      <c r="L42" s="126"/>
      <c r="M42" s="116"/>
    </row>
    <row r="43" spans="1:12" ht="5.25" customHeight="1">
      <c r="A43" s="822"/>
      <c r="B43" s="823"/>
      <c r="C43" s="823"/>
      <c r="D43" s="823"/>
      <c r="E43" s="823"/>
      <c r="F43" s="823"/>
      <c r="G43" s="823"/>
      <c r="H43" s="823"/>
      <c r="I43" s="823"/>
      <c r="J43" s="823"/>
      <c r="K43" s="823"/>
      <c r="L43" s="824"/>
    </row>
    <row r="44" spans="1:12" ht="25.5" customHeight="1">
      <c r="A44" s="92" t="s">
        <v>84</v>
      </c>
      <c r="B44" s="764" t="s">
        <v>49</v>
      </c>
      <c r="C44" s="764"/>
      <c r="D44" s="764"/>
      <c r="E44" s="764"/>
      <c r="F44" s="764"/>
      <c r="G44" s="764"/>
      <c r="H44" s="764"/>
      <c r="I44" s="764"/>
      <c r="J44" s="764"/>
      <c r="K44" s="764"/>
      <c r="L44" s="124"/>
    </row>
    <row r="45" spans="1:13" ht="15" customHeight="1">
      <c r="A45" s="123"/>
      <c r="B45" s="186" t="s">
        <v>324</v>
      </c>
      <c r="C45" s="796" t="s">
        <v>51</v>
      </c>
      <c r="D45" s="796"/>
      <c r="E45" s="796"/>
      <c r="F45" s="796"/>
      <c r="G45" s="796"/>
      <c r="H45" s="796"/>
      <c r="I45" s="796"/>
      <c r="J45" s="796"/>
      <c r="K45" s="13" t="s">
        <v>50</v>
      </c>
      <c r="L45" s="126"/>
      <c r="M45" s="116"/>
    </row>
    <row r="46" spans="1:13" ht="12.75">
      <c r="A46" s="123"/>
      <c r="B46" s="248" t="s">
        <v>567</v>
      </c>
      <c r="C46" s="796" t="s">
        <v>283</v>
      </c>
      <c r="D46" s="796"/>
      <c r="E46" s="796"/>
      <c r="F46" s="796"/>
      <c r="G46" s="796"/>
      <c r="H46" s="796"/>
      <c r="I46" s="796"/>
      <c r="J46" s="796"/>
      <c r="K46" s="249" t="s">
        <v>568</v>
      </c>
      <c r="L46" s="126"/>
      <c r="M46" s="116"/>
    </row>
    <row r="47" spans="1:13" ht="12.75">
      <c r="A47" s="123"/>
      <c r="B47" s="248">
        <v>2005</v>
      </c>
      <c r="C47" s="796" t="s">
        <v>283</v>
      </c>
      <c r="D47" s="796"/>
      <c r="E47" s="796"/>
      <c r="F47" s="796"/>
      <c r="G47" s="796"/>
      <c r="H47" s="796"/>
      <c r="I47" s="796"/>
      <c r="J47" s="796"/>
      <c r="K47" s="399">
        <v>10000</v>
      </c>
      <c r="L47" s="126"/>
      <c r="M47" s="116"/>
    </row>
    <row r="48" spans="1:13" ht="12.75">
      <c r="A48" s="123"/>
      <c r="B48" s="248">
        <v>2004</v>
      </c>
      <c r="C48" s="796" t="s">
        <v>569</v>
      </c>
      <c r="D48" s="796"/>
      <c r="E48" s="796"/>
      <c r="F48" s="796"/>
      <c r="G48" s="796"/>
      <c r="H48" s="796"/>
      <c r="I48" s="796"/>
      <c r="J48" s="796"/>
      <c r="K48" s="250"/>
      <c r="L48" s="126"/>
      <c r="M48" s="116"/>
    </row>
    <row r="49" spans="1:13" ht="5.25" customHeight="1">
      <c r="A49" s="810"/>
      <c r="B49" s="797"/>
      <c r="C49" s="797"/>
      <c r="D49" s="797"/>
      <c r="E49" s="797"/>
      <c r="F49" s="797"/>
      <c r="G49" s="797"/>
      <c r="H49" s="797"/>
      <c r="I49" s="797"/>
      <c r="J49" s="797"/>
      <c r="K49" s="797"/>
      <c r="L49" s="811"/>
      <c r="M49" s="116"/>
    </row>
    <row r="50" spans="1:13" ht="13.5" customHeight="1">
      <c r="A50" s="127" t="s">
        <v>197</v>
      </c>
      <c r="B50" s="798" t="s">
        <v>450</v>
      </c>
      <c r="C50" s="798"/>
      <c r="D50" s="798"/>
      <c r="E50" s="798"/>
      <c r="F50" s="798"/>
      <c r="G50" s="798"/>
      <c r="H50" s="798"/>
      <c r="I50" s="798"/>
      <c r="J50" s="798"/>
      <c r="K50" s="119" t="s">
        <v>438</v>
      </c>
      <c r="L50" s="121"/>
      <c r="M50" s="116"/>
    </row>
    <row r="51" spans="1:13" ht="13.5" customHeight="1">
      <c r="A51" s="127"/>
      <c r="B51" s="790" t="s">
        <v>451</v>
      </c>
      <c r="C51" s="790"/>
      <c r="D51" s="790"/>
      <c r="E51" s="790"/>
      <c r="F51" s="790"/>
      <c r="G51" s="790"/>
      <c r="H51" s="790"/>
      <c r="I51" s="790"/>
      <c r="J51" s="790"/>
      <c r="K51" s="790"/>
      <c r="L51" s="86"/>
      <c r="M51" s="116"/>
    </row>
    <row r="52" spans="1:13" ht="13.5" customHeight="1">
      <c r="A52" s="127"/>
      <c r="B52" s="794" t="s">
        <v>452</v>
      </c>
      <c r="C52" s="794"/>
      <c r="D52" s="794"/>
      <c r="E52" s="794"/>
      <c r="F52" s="794"/>
      <c r="G52" s="794"/>
      <c r="H52" s="794"/>
      <c r="I52" s="794"/>
      <c r="J52" s="794"/>
      <c r="K52" s="13" t="s">
        <v>453</v>
      </c>
      <c r="L52" s="86"/>
      <c r="M52" s="116"/>
    </row>
    <row r="53" spans="1:13" ht="13.5" customHeight="1">
      <c r="A53" s="127"/>
      <c r="B53" s="794" t="s">
        <v>570</v>
      </c>
      <c r="C53" s="794"/>
      <c r="D53" s="794"/>
      <c r="E53" s="794"/>
      <c r="F53" s="794"/>
      <c r="G53" s="794"/>
      <c r="H53" s="794"/>
      <c r="I53" s="794"/>
      <c r="J53" s="794"/>
      <c r="K53" s="120" t="s">
        <v>571</v>
      </c>
      <c r="L53" s="86"/>
      <c r="M53" s="116"/>
    </row>
    <row r="54" spans="1:13" ht="13.5" customHeight="1">
      <c r="A54" s="127"/>
      <c r="B54" s="794"/>
      <c r="C54" s="794"/>
      <c r="D54" s="794"/>
      <c r="E54" s="794"/>
      <c r="F54" s="794"/>
      <c r="G54" s="794"/>
      <c r="H54" s="794"/>
      <c r="I54" s="794"/>
      <c r="J54" s="794"/>
      <c r="K54" s="120"/>
      <c r="L54" s="86"/>
      <c r="M54" s="116"/>
    </row>
    <row r="55" spans="1:13" ht="13.5" customHeight="1">
      <c r="A55" s="127"/>
      <c r="B55" s="794"/>
      <c r="C55" s="794"/>
      <c r="D55" s="794"/>
      <c r="E55" s="794"/>
      <c r="F55" s="794"/>
      <c r="G55" s="794"/>
      <c r="H55" s="794"/>
      <c r="I55" s="794"/>
      <c r="J55" s="794"/>
      <c r="K55" s="120"/>
      <c r="L55" s="86"/>
      <c r="M55" s="116"/>
    </row>
    <row r="56" spans="1:13" ht="13.5" customHeight="1">
      <c r="A56" s="127"/>
      <c r="B56" s="794"/>
      <c r="C56" s="794"/>
      <c r="D56" s="794"/>
      <c r="E56" s="794"/>
      <c r="F56" s="794"/>
      <c r="G56" s="794"/>
      <c r="H56" s="794"/>
      <c r="I56" s="794"/>
      <c r="J56" s="794"/>
      <c r="K56" s="120"/>
      <c r="L56" s="86"/>
      <c r="M56" s="116"/>
    </row>
    <row r="57" spans="1:13" ht="5.25" customHeight="1">
      <c r="A57" s="725"/>
      <c r="B57" s="726"/>
      <c r="C57" s="726"/>
      <c r="D57" s="726"/>
      <c r="E57" s="726"/>
      <c r="F57" s="726"/>
      <c r="G57" s="726"/>
      <c r="H57" s="726"/>
      <c r="I57" s="726"/>
      <c r="J57" s="726"/>
      <c r="K57" s="726"/>
      <c r="L57" s="727"/>
      <c r="M57" s="116"/>
    </row>
    <row r="58" spans="1:12" ht="12.75">
      <c r="A58" s="92" t="s">
        <v>85</v>
      </c>
      <c r="B58" s="798" t="s">
        <v>618</v>
      </c>
      <c r="C58" s="798"/>
      <c r="D58" s="798"/>
      <c r="E58" s="798"/>
      <c r="F58" s="798"/>
      <c r="G58" s="798"/>
      <c r="H58" s="798"/>
      <c r="I58" s="798"/>
      <c r="J58" s="798"/>
      <c r="K58" s="798"/>
      <c r="L58" s="124"/>
    </row>
    <row r="59" spans="1:13" ht="12.75">
      <c r="A59" s="92"/>
      <c r="B59" s="812" t="s">
        <v>572</v>
      </c>
      <c r="C59" s="812"/>
      <c r="D59" s="812"/>
      <c r="E59" s="812"/>
      <c r="F59" s="812"/>
      <c r="G59" s="812"/>
      <c r="H59" s="812"/>
      <c r="I59" s="812"/>
      <c r="J59" s="812"/>
      <c r="K59" s="812"/>
      <c r="L59" s="126"/>
      <c r="M59" s="116"/>
    </row>
    <row r="60" spans="1:13" ht="12.75">
      <c r="A60" s="92"/>
      <c r="B60" s="813"/>
      <c r="C60" s="813"/>
      <c r="D60" s="813"/>
      <c r="E60" s="813"/>
      <c r="F60" s="813"/>
      <c r="G60" s="813"/>
      <c r="H60" s="813"/>
      <c r="I60" s="813"/>
      <c r="J60" s="813"/>
      <c r="K60" s="813"/>
      <c r="L60" s="126"/>
      <c r="M60" s="116"/>
    </row>
    <row r="61" spans="1:13" ht="12.75">
      <c r="A61" s="128"/>
      <c r="B61" s="792"/>
      <c r="C61" s="792"/>
      <c r="D61" s="792"/>
      <c r="E61" s="792"/>
      <c r="F61" s="792"/>
      <c r="G61" s="792"/>
      <c r="H61" s="792"/>
      <c r="I61" s="792"/>
      <c r="J61" s="792"/>
      <c r="K61" s="792"/>
      <c r="L61" s="129"/>
      <c r="M61" s="116"/>
    </row>
    <row r="62" spans="1:13" ht="3" customHeight="1">
      <c r="A62" s="797"/>
      <c r="B62" s="797"/>
      <c r="C62" s="797"/>
      <c r="D62" s="797"/>
      <c r="E62" s="797"/>
      <c r="F62" s="797"/>
      <c r="G62" s="797"/>
      <c r="H62" s="797"/>
      <c r="I62" s="797"/>
      <c r="J62" s="797"/>
      <c r="K62" s="797"/>
      <c r="L62" s="797"/>
      <c r="M62" s="116"/>
    </row>
    <row r="63" spans="1:12" ht="12.75">
      <c r="A63" s="809" t="s">
        <v>240</v>
      </c>
      <c r="B63" s="809"/>
      <c r="C63" s="809"/>
      <c r="D63" s="809"/>
      <c r="E63" s="809"/>
      <c r="F63" s="809"/>
      <c r="G63" s="809"/>
      <c r="H63" s="809"/>
      <c r="I63" s="809"/>
      <c r="J63" s="809"/>
      <c r="K63" s="809"/>
      <c r="L63" s="809"/>
    </row>
  </sheetData>
  <mergeCells count="82">
    <mergeCell ref="B33:E33"/>
    <mergeCell ref="G17:K17"/>
    <mergeCell ref="D37:F37"/>
    <mergeCell ref="D39:F39"/>
    <mergeCell ref="G18:K18"/>
    <mergeCell ref="A30:K30"/>
    <mergeCell ref="B32:K32"/>
    <mergeCell ref="B34:K34"/>
    <mergeCell ref="J31:K31"/>
    <mergeCell ref="J33:K33"/>
    <mergeCell ref="B31:E31"/>
    <mergeCell ref="G11:K11"/>
    <mergeCell ref="G12:K12"/>
    <mergeCell ref="G13:K13"/>
    <mergeCell ref="G16:K16"/>
    <mergeCell ref="C11:E11"/>
    <mergeCell ref="B28:K28"/>
    <mergeCell ref="B29:K29"/>
    <mergeCell ref="B26:K26"/>
    <mergeCell ref="C16:E16"/>
    <mergeCell ref="I37:K37"/>
    <mergeCell ref="I38:K38"/>
    <mergeCell ref="A43:L43"/>
    <mergeCell ref="D38:F38"/>
    <mergeCell ref="D42:F42"/>
    <mergeCell ref="H40:K40"/>
    <mergeCell ref="A2:L2"/>
    <mergeCell ref="A3:L3"/>
    <mergeCell ref="B5:K5"/>
    <mergeCell ref="A4:L4"/>
    <mergeCell ref="C6:E6"/>
    <mergeCell ref="C7:E7"/>
    <mergeCell ref="C8:E8"/>
    <mergeCell ref="B10:K10"/>
    <mergeCell ref="G6:K6"/>
    <mergeCell ref="G7:K7"/>
    <mergeCell ref="G8:K8"/>
    <mergeCell ref="A9:L9"/>
    <mergeCell ref="B35:K35"/>
    <mergeCell ref="C12:E12"/>
    <mergeCell ref="C13:E13"/>
    <mergeCell ref="B27:K27"/>
    <mergeCell ref="A14:L14"/>
    <mergeCell ref="A19:L19"/>
    <mergeCell ref="B20:K20"/>
    <mergeCell ref="B21:K21"/>
    <mergeCell ref="B15:K15"/>
    <mergeCell ref="C18:E18"/>
    <mergeCell ref="C17:E17"/>
    <mergeCell ref="H36:K36"/>
    <mergeCell ref="A63:L63"/>
    <mergeCell ref="A49:L49"/>
    <mergeCell ref="B61:K61"/>
    <mergeCell ref="B58:K58"/>
    <mergeCell ref="B59:K59"/>
    <mergeCell ref="B60:K60"/>
    <mergeCell ref="B52:J52"/>
    <mergeCell ref="B55:J55"/>
    <mergeCell ref="B22:K22"/>
    <mergeCell ref="A23:L23"/>
    <mergeCell ref="B24:K24"/>
    <mergeCell ref="B25:K25"/>
    <mergeCell ref="C46:J46"/>
    <mergeCell ref="A62:L62"/>
    <mergeCell ref="B50:J50"/>
    <mergeCell ref="D36:F36"/>
    <mergeCell ref="B36:B42"/>
    <mergeCell ref="D40:F40"/>
    <mergeCell ref="D41:F41"/>
    <mergeCell ref="C47:J47"/>
    <mergeCell ref="B44:K44"/>
    <mergeCell ref="C45:J45"/>
    <mergeCell ref="A1:L1"/>
    <mergeCell ref="A57:L57"/>
    <mergeCell ref="B51:K51"/>
    <mergeCell ref="H39:K39"/>
    <mergeCell ref="B53:J53"/>
    <mergeCell ref="B54:J54"/>
    <mergeCell ref="B56:J56"/>
    <mergeCell ref="H41:K41"/>
    <mergeCell ref="H42:K42"/>
    <mergeCell ref="C48:J48"/>
  </mergeCells>
  <printOptions/>
  <pageMargins left="0.25" right="0.25" top="0.25" bottom="0.25"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K33"/>
  <sheetViews>
    <sheetView view="pageBreakPreview" zoomScaleNormal="25" zoomScaleSheetLayoutView="100" workbookViewId="0" topLeftCell="A37">
      <selection activeCell="G22" sqref="G22:J22"/>
    </sheetView>
  </sheetViews>
  <sheetFormatPr defaultColWidth="8.88671875" defaultRowHeight="15"/>
  <cols>
    <col min="1" max="1" width="0.88671875" style="14" customWidth="1"/>
    <col min="2" max="2" width="2.21484375" style="14" customWidth="1"/>
    <col min="3" max="3" width="8.3359375" style="14" customWidth="1"/>
    <col min="4" max="4" width="10.21484375" style="14" customWidth="1"/>
    <col min="5" max="6" width="10.77734375" style="14" customWidth="1"/>
    <col min="7" max="7" width="4.4453125" style="14" customWidth="1"/>
    <col min="8" max="8" width="12.21484375" style="14" customWidth="1"/>
    <col min="9" max="9" width="12.6640625" style="14" customWidth="1"/>
    <col min="10" max="10" width="12.88671875" style="14" customWidth="1"/>
    <col min="11" max="11" width="0.78125" style="14" customWidth="1"/>
    <col min="12" max="16384" width="8.77734375" style="14" customWidth="1"/>
  </cols>
  <sheetData>
    <row r="1" spans="1:11" ht="12.75">
      <c r="A1" s="827" t="s">
        <v>237</v>
      </c>
      <c r="B1" s="828"/>
      <c r="C1" s="828"/>
      <c r="D1" s="828"/>
      <c r="E1" s="828"/>
      <c r="F1" s="828"/>
      <c r="G1" s="828"/>
      <c r="H1" s="828"/>
      <c r="I1" s="828"/>
      <c r="J1" s="828"/>
      <c r="K1" s="829"/>
    </row>
    <row r="2" spans="1:11" ht="15" customHeight="1">
      <c r="A2" s="16"/>
      <c r="B2" s="866" t="s">
        <v>329</v>
      </c>
      <c r="C2" s="866"/>
      <c r="D2" s="866"/>
      <c r="E2" s="866"/>
      <c r="F2" s="866"/>
      <c r="G2" s="866"/>
      <c r="H2" s="866"/>
      <c r="I2" s="866"/>
      <c r="J2" s="866"/>
      <c r="K2" s="17"/>
    </row>
    <row r="3" spans="1:11" ht="10.5" customHeight="1">
      <c r="A3" s="16"/>
      <c r="B3" s="866" t="s">
        <v>330</v>
      </c>
      <c r="C3" s="866"/>
      <c r="D3" s="866"/>
      <c r="E3" s="866"/>
      <c r="F3" s="866"/>
      <c r="G3" s="866"/>
      <c r="H3" s="866"/>
      <c r="I3" s="866"/>
      <c r="J3" s="866"/>
      <c r="K3" s="17"/>
    </row>
    <row r="4" spans="2:10" ht="27.75" customHeight="1" thickBot="1">
      <c r="B4" s="867" t="s">
        <v>257</v>
      </c>
      <c r="C4" s="868"/>
      <c r="D4" s="868"/>
      <c r="E4" s="868"/>
      <c r="F4" s="868"/>
      <c r="G4" s="868"/>
      <c r="H4" s="868"/>
      <c r="I4" s="868"/>
      <c r="J4" s="869"/>
    </row>
    <row r="5" spans="1:11" ht="30" customHeight="1">
      <c r="A5" s="16"/>
      <c r="B5" s="870" t="s">
        <v>382</v>
      </c>
      <c r="C5" s="871"/>
      <c r="D5" s="871"/>
      <c r="E5" s="871"/>
      <c r="F5" s="871"/>
      <c r="G5" s="871"/>
      <c r="H5" s="871"/>
      <c r="I5" s="871"/>
      <c r="J5" s="872"/>
      <c r="K5" s="17"/>
    </row>
    <row r="6" spans="1:11" ht="15" customHeight="1">
      <c r="A6" s="16"/>
      <c r="B6" s="18" t="s">
        <v>73</v>
      </c>
      <c r="C6" s="863" t="s">
        <v>258</v>
      </c>
      <c r="D6" s="863"/>
      <c r="E6" s="873" t="s">
        <v>283</v>
      </c>
      <c r="F6" s="873"/>
      <c r="G6" s="873"/>
      <c r="H6" s="873"/>
      <c r="I6" s="873"/>
      <c r="J6" s="874"/>
      <c r="K6" s="17"/>
    </row>
    <row r="7" spans="1:11" ht="15" customHeight="1">
      <c r="A7" s="16"/>
      <c r="B7" s="18" t="s">
        <v>74</v>
      </c>
      <c r="C7" s="863" t="s">
        <v>81</v>
      </c>
      <c r="D7" s="863"/>
      <c r="E7" s="864" t="s">
        <v>508</v>
      </c>
      <c r="F7" s="864"/>
      <c r="G7" s="864"/>
      <c r="H7" s="864"/>
      <c r="I7" s="864"/>
      <c r="J7" s="875"/>
      <c r="K7" s="17"/>
    </row>
    <row r="8" spans="1:11" ht="15" customHeight="1">
      <c r="A8" s="16"/>
      <c r="B8" s="18" t="s">
        <v>75</v>
      </c>
      <c r="C8" s="863" t="s">
        <v>426</v>
      </c>
      <c r="D8" s="863"/>
      <c r="E8" s="864" t="s">
        <v>305</v>
      </c>
      <c r="F8" s="864"/>
      <c r="G8" s="864"/>
      <c r="H8" s="864"/>
      <c r="I8" s="864"/>
      <c r="J8" s="865"/>
      <c r="K8" s="17"/>
    </row>
    <row r="9" spans="1:11" ht="29.25" customHeight="1">
      <c r="A9" s="16"/>
      <c r="B9" s="18" t="s">
        <v>76</v>
      </c>
      <c r="C9" s="862" t="s">
        <v>427</v>
      </c>
      <c r="D9" s="862"/>
      <c r="E9" s="20">
        <v>2007</v>
      </c>
      <c r="F9" s="400">
        <v>160000</v>
      </c>
      <c r="G9" s="390" t="s">
        <v>16</v>
      </c>
      <c r="H9" s="20">
        <v>2008</v>
      </c>
      <c r="I9" s="400">
        <v>160000</v>
      </c>
      <c r="J9" s="392" t="s">
        <v>16</v>
      </c>
      <c r="K9" s="17"/>
    </row>
    <row r="10" spans="1:11" ht="29.25" customHeight="1">
      <c r="A10" s="16"/>
      <c r="B10" s="18" t="s">
        <v>77</v>
      </c>
      <c r="C10" s="862" t="s">
        <v>260</v>
      </c>
      <c r="D10" s="862"/>
      <c r="E10" s="20">
        <v>2007</v>
      </c>
      <c r="F10" s="400">
        <v>1000</v>
      </c>
      <c r="G10" s="391" t="s">
        <v>261</v>
      </c>
      <c r="H10" s="20">
        <v>2008</v>
      </c>
      <c r="I10" s="400">
        <v>1000</v>
      </c>
      <c r="J10" s="393" t="s">
        <v>261</v>
      </c>
      <c r="K10" s="17"/>
    </row>
    <row r="11" spans="1:11" ht="15" customHeight="1">
      <c r="A11" s="16"/>
      <c r="B11" s="18" t="s">
        <v>78</v>
      </c>
      <c r="C11" s="862" t="s">
        <v>431</v>
      </c>
      <c r="D11" s="862"/>
      <c r="E11" s="862"/>
      <c r="F11" s="862"/>
      <c r="G11" s="862"/>
      <c r="H11" s="862"/>
      <c r="I11" s="862"/>
      <c r="J11" s="21"/>
      <c r="K11" s="17"/>
    </row>
    <row r="12" spans="1:11" ht="15" customHeight="1">
      <c r="A12" s="16"/>
      <c r="B12" s="18"/>
      <c r="C12" s="856"/>
      <c r="D12" s="856"/>
      <c r="E12" s="856"/>
      <c r="F12" s="856"/>
      <c r="G12" s="856"/>
      <c r="H12" s="856"/>
      <c r="I12" s="856"/>
      <c r="J12" s="857"/>
      <c r="K12" s="17"/>
    </row>
    <row r="13" spans="1:11" ht="15" customHeight="1">
      <c r="A13" s="16"/>
      <c r="B13" s="18"/>
      <c r="C13" s="858"/>
      <c r="D13" s="858"/>
      <c r="E13" s="858"/>
      <c r="F13" s="858"/>
      <c r="G13" s="858"/>
      <c r="H13" s="858"/>
      <c r="I13" s="858"/>
      <c r="J13" s="859"/>
      <c r="K13" s="17"/>
    </row>
    <row r="14" spans="1:11" ht="15" customHeight="1">
      <c r="A14" s="16"/>
      <c r="B14" s="18"/>
      <c r="C14" s="858"/>
      <c r="D14" s="858"/>
      <c r="E14" s="858"/>
      <c r="F14" s="858"/>
      <c r="G14" s="858"/>
      <c r="H14" s="858"/>
      <c r="I14" s="858"/>
      <c r="J14" s="859"/>
      <c r="K14" s="17"/>
    </row>
    <row r="15" spans="1:11" ht="15" customHeight="1">
      <c r="A15" s="16"/>
      <c r="B15" s="22"/>
      <c r="C15" s="23">
        <v>2007</v>
      </c>
      <c r="D15" s="401">
        <v>160000</v>
      </c>
      <c r="E15" s="19" t="s">
        <v>16</v>
      </c>
      <c r="F15" s="847" t="s">
        <v>328</v>
      </c>
      <c r="G15" s="847"/>
      <c r="H15" s="402">
        <v>1000</v>
      </c>
      <c r="I15" s="860" t="s">
        <v>261</v>
      </c>
      <c r="J15" s="861"/>
      <c r="K15" s="17"/>
    </row>
    <row r="16" spans="1:11" ht="15" customHeight="1">
      <c r="A16" s="16"/>
      <c r="B16" s="22"/>
      <c r="C16" s="23">
        <v>2008</v>
      </c>
      <c r="D16" s="401">
        <v>160000</v>
      </c>
      <c r="E16" s="19" t="s">
        <v>16</v>
      </c>
      <c r="F16" s="847" t="s">
        <v>328</v>
      </c>
      <c r="G16" s="847"/>
      <c r="H16" s="402">
        <v>1000</v>
      </c>
      <c r="I16" s="848" t="s">
        <v>261</v>
      </c>
      <c r="J16" s="849"/>
      <c r="K16" s="17"/>
    </row>
    <row r="17" spans="1:11" ht="15" customHeight="1">
      <c r="A17" s="16"/>
      <c r="B17" s="22"/>
      <c r="C17" s="23">
        <v>2009</v>
      </c>
      <c r="D17" s="401">
        <v>160000</v>
      </c>
      <c r="E17" s="19" t="s">
        <v>16</v>
      </c>
      <c r="F17" s="847" t="s">
        <v>328</v>
      </c>
      <c r="G17" s="847"/>
      <c r="H17" s="402">
        <v>1000</v>
      </c>
      <c r="I17" s="848" t="s">
        <v>261</v>
      </c>
      <c r="J17" s="849"/>
      <c r="K17" s="17"/>
    </row>
    <row r="18" spans="1:11" ht="15" customHeight="1">
      <c r="A18" s="16"/>
      <c r="B18" s="850"/>
      <c r="C18" s="851"/>
      <c r="D18" s="851"/>
      <c r="E18" s="851"/>
      <c r="F18" s="851"/>
      <c r="G18" s="851"/>
      <c r="H18" s="851"/>
      <c r="I18" s="851"/>
      <c r="J18" s="852"/>
      <c r="K18" s="17"/>
    </row>
    <row r="19" spans="1:11" ht="30" customHeight="1">
      <c r="A19" s="16"/>
      <c r="B19" s="853" t="s">
        <v>395</v>
      </c>
      <c r="C19" s="854"/>
      <c r="D19" s="854"/>
      <c r="E19" s="854"/>
      <c r="F19" s="854"/>
      <c r="G19" s="854"/>
      <c r="H19" s="854"/>
      <c r="I19" s="854"/>
      <c r="J19" s="855"/>
      <c r="K19" s="17"/>
    </row>
    <row r="20" spans="1:11" ht="13.5" thickBot="1">
      <c r="A20" s="16"/>
      <c r="B20" s="841"/>
      <c r="C20" s="842"/>
      <c r="D20" s="842"/>
      <c r="E20" s="842"/>
      <c r="F20" s="842"/>
      <c r="G20" s="842"/>
      <c r="H20" s="842"/>
      <c r="I20" s="842"/>
      <c r="J20" s="843"/>
      <c r="K20" s="17"/>
    </row>
    <row r="21" spans="1:11" ht="38.25">
      <c r="A21" s="16"/>
      <c r="B21" s="844" t="s">
        <v>428</v>
      </c>
      <c r="C21" s="845"/>
      <c r="D21" s="845"/>
      <c r="E21" s="24" t="s">
        <v>429</v>
      </c>
      <c r="F21" s="24" t="s">
        <v>259</v>
      </c>
      <c r="G21" s="845" t="s">
        <v>430</v>
      </c>
      <c r="H21" s="845"/>
      <c r="I21" s="845"/>
      <c r="J21" s="846"/>
      <c r="K21" s="17"/>
    </row>
    <row r="22" spans="1:11" ht="30" customHeight="1">
      <c r="A22" s="16"/>
      <c r="B22" s="833" t="s">
        <v>559</v>
      </c>
      <c r="C22" s="834"/>
      <c r="D22" s="834"/>
      <c r="E22" s="25" t="s">
        <v>284</v>
      </c>
      <c r="F22" s="25"/>
      <c r="G22" s="835" t="s">
        <v>509</v>
      </c>
      <c r="H22" s="835"/>
      <c r="I22" s="835"/>
      <c r="J22" s="836"/>
      <c r="K22" s="17"/>
    </row>
    <row r="23" spans="1:11" ht="30" customHeight="1">
      <c r="A23" s="16"/>
      <c r="B23" s="833" t="s">
        <v>573</v>
      </c>
      <c r="C23" s="834"/>
      <c r="D23" s="834"/>
      <c r="E23" s="25" t="s">
        <v>284</v>
      </c>
      <c r="F23" s="25"/>
      <c r="G23" s="835" t="s">
        <v>574</v>
      </c>
      <c r="H23" s="835"/>
      <c r="I23" s="835"/>
      <c r="J23" s="836"/>
      <c r="K23" s="17"/>
    </row>
    <row r="24" spans="1:11" ht="33.75" customHeight="1">
      <c r="A24" s="16"/>
      <c r="B24" s="833" t="s">
        <v>148</v>
      </c>
      <c r="C24" s="834"/>
      <c r="D24" s="834"/>
      <c r="E24" s="25" t="s">
        <v>284</v>
      </c>
      <c r="F24" s="25"/>
      <c r="G24" s="835" t="s">
        <v>575</v>
      </c>
      <c r="H24" s="835"/>
      <c r="I24" s="835"/>
      <c r="J24" s="836"/>
      <c r="K24" s="17"/>
    </row>
    <row r="25" spans="1:11" ht="30" customHeight="1">
      <c r="A25" s="16"/>
      <c r="B25" s="833" t="s">
        <v>560</v>
      </c>
      <c r="C25" s="834"/>
      <c r="D25" s="834"/>
      <c r="E25" s="25" t="s">
        <v>284</v>
      </c>
      <c r="F25" s="25"/>
      <c r="G25" s="835" t="s">
        <v>150</v>
      </c>
      <c r="H25" s="835"/>
      <c r="I25" s="835"/>
      <c r="J25" s="836"/>
      <c r="K25" s="17"/>
    </row>
    <row r="26" spans="1:11" ht="33" customHeight="1">
      <c r="A26" s="16"/>
      <c r="B26" s="833" t="s">
        <v>577</v>
      </c>
      <c r="C26" s="834"/>
      <c r="D26" s="834"/>
      <c r="E26" s="25" t="s">
        <v>284</v>
      </c>
      <c r="F26" s="25" t="s">
        <v>284</v>
      </c>
      <c r="G26" s="835" t="s">
        <v>576</v>
      </c>
      <c r="H26" s="835"/>
      <c r="I26" s="835"/>
      <c r="J26" s="836"/>
      <c r="K26" s="17"/>
    </row>
    <row r="27" spans="1:11" ht="30" customHeight="1">
      <c r="A27" s="16"/>
      <c r="B27" s="833" t="s">
        <v>578</v>
      </c>
      <c r="C27" s="834"/>
      <c r="D27" s="834"/>
      <c r="E27" s="25" t="s">
        <v>284</v>
      </c>
      <c r="F27" s="25"/>
      <c r="G27" s="835" t="s">
        <v>579</v>
      </c>
      <c r="H27" s="835"/>
      <c r="I27" s="835"/>
      <c r="J27" s="836"/>
      <c r="K27" s="17"/>
    </row>
    <row r="28" spans="1:11" ht="30" customHeight="1">
      <c r="A28" s="16"/>
      <c r="B28" s="833"/>
      <c r="C28" s="834"/>
      <c r="D28" s="834"/>
      <c r="E28" s="25"/>
      <c r="F28" s="25"/>
      <c r="G28" s="835"/>
      <c r="H28" s="835"/>
      <c r="I28" s="835"/>
      <c r="J28" s="836"/>
      <c r="K28" s="17"/>
    </row>
    <row r="29" spans="1:11" ht="30" customHeight="1">
      <c r="A29" s="16"/>
      <c r="B29" s="833"/>
      <c r="C29" s="834"/>
      <c r="D29" s="834"/>
      <c r="E29" s="25"/>
      <c r="F29" s="25"/>
      <c r="G29" s="835"/>
      <c r="H29" s="835"/>
      <c r="I29" s="835"/>
      <c r="J29" s="836"/>
      <c r="K29" s="17"/>
    </row>
    <row r="30" spans="1:11" ht="30" customHeight="1">
      <c r="A30" s="16"/>
      <c r="B30" s="833"/>
      <c r="C30" s="834"/>
      <c r="D30" s="834"/>
      <c r="E30" s="25"/>
      <c r="F30" s="25"/>
      <c r="G30" s="835"/>
      <c r="H30" s="835"/>
      <c r="I30" s="835"/>
      <c r="J30" s="836"/>
      <c r="K30" s="17"/>
    </row>
    <row r="31" spans="1:11" ht="30" customHeight="1">
      <c r="A31" s="16"/>
      <c r="B31" s="833"/>
      <c r="C31" s="834"/>
      <c r="D31" s="834"/>
      <c r="E31" s="25"/>
      <c r="F31" s="25"/>
      <c r="G31" s="835"/>
      <c r="H31" s="835"/>
      <c r="I31" s="835"/>
      <c r="J31" s="836"/>
      <c r="K31" s="17"/>
    </row>
    <row r="32" spans="1:11" ht="30" customHeight="1" thickBot="1">
      <c r="A32" s="16"/>
      <c r="B32" s="837"/>
      <c r="C32" s="838"/>
      <c r="D32" s="838"/>
      <c r="E32" s="26"/>
      <c r="F32" s="26"/>
      <c r="G32" s="839"/>
      <c r="H32" s="839"/>
      <c r="I32" s="839"/>
      <c r="J32" s="840"/>
      <c r="K32" s="17"/>
    </row>
    <row r="33" spans="1:11" ht="15" customHeight="1">
      <c r="A33" s="830" t="s">
        <v>240</v>
      </c>
      <c r="B33" s="831"/>
      <c r="C33" s="831"/>
      <c r="D33" s="831"/>
      <c r="E33" s="831"/>
      <c r="F33" s="831"/>
      <c r="G33" s="831"/>
      <c r="H33" s="831"/>
      <c r="I33" s="831"/>
      <c r="J33" s="831"/>
      <c r="K33" s="832"/>
    </row>
  </sheetData>
  <mergeCells count="51">
    <mergeCell ref="F16:G16"/>
    <mergeCell ref="I16:J16"/>
    <mergeCell ref="B2:J2"/>
    <mergeCell ref="B3:J3"/>
    <mergeCell ref="B4:J4"/>
    <mergeCell ref="B5:J5"/>
    <mergeCell ref="C6:D6"/>
    <mergeCell ref="E6:J6"/>
    <mergeCell ref="C7:D7"/>
    <mergeCell ref="E7:J7"/>
    <mergeCell ref="C10:D10"/>
    <mergeCell ref="C11:I11"/>
    <mergeCell ref="C8:D8"/>
    <mergeCell ref="E8:J8"/>
    <mergeCell ref="C9:D9"/>
    <mergeCell ref="C12:J12"/>
    <mergeCell ref="C13:J13"/>
    <mergeCell ref="C14:J14"/>
    <mergeCell ref="F15:G15"/>
    <mergeCell ref="I15:J15"/>
    <mergeCell ref="F17:G17"/>
    <mergeCell ref="I17:J17"/>
    <mergeCell ref="B18:J18"/>
    <mergeCell ref="B19:J19"/>
    <mergeCell ref="B20:J20"/>
    <mergeCell ref="B21:D21"/>
    <mergeCell ref="G21:J21"/>
    <mergeCell ref="B22:D22"/>
    <mergeCell ref="G22:J22"/>
    <mergeCell ref="B23:D23"/>
    <mergeCell ref="G23:J23"/>
    <mergeCell ref="B24:D24"/>
    <mergeCell ref="G24:J24"/>
    <mergeCell ref="B25:D25"/>
    <mergeCell ref="G25:J25"/>
    <mergeCell ref="B29:D29"/>
    <mergeCell ref="G29:J29"/>
    <mergeCell ref="B26:D26"/>
    <mergeCell ref="G26:J26"/>
    <mergeCell ref="B27:D27"/>
    <mergeCell ref="G27:J27"/>
    <mergeCell ref="A1:K1"/>
    <mergeCell ref="A33:K33"/>
    <mergeCell ref="B30:D30"/>
    <mergeCell ref="G30:J30"/>
    <mergeCell ref="B31:D31"/>
    <mergeCell ref="G31:J31"/>
    <mergeCell ref="B32:D32"/>
    <mergeCell ref="G32:J32"/>
    <mergeCell ref="B28:D28"/>
    <mergeCell ref="G28:J28"/>
  </mergeCells>
  <printOptions/>
  <pageMargins left="0.25" right="0.25" top="0.25" bottom="0.25" header="0.5" footer="0.5"/>
  <pageSetup horizontalDpi="300" verticalDpi="300" orientation="portrait" scale="99" r:id="rId1"/>
</worksheet>
</file>

<file path=xl/worksheets/sheet16.xml><?xml version="1.0" encoding="utf-8"?>
<worksheet xmlns="http://schemas.openxmlformats.org/spreadsheetml/2006/main" xmlns:r="http://schemas.openxmlformats.org/officeDocument/2006/relationships">
  <dimension ref="A1:C11"/>
  <sheetViews>
    <sheetView view="pageBreakPreview" zoomScaleSheetLayoutView="100" workbookViewId="0" topLeftCell="A1">
      <selection activeCell="B5" sqref="B5"/>
    </sheetView>
  </sheetViews>
  <sheetFormatPr defaultColWidth="8.88671875" defaultRowHeight="15"/>
  <cols>
    <col min="1" max="1" width="17.99609375" style="29" customWidth="1"/>
    <col min="2" max="2" width="67.5546875" style="7" customWidth="1"/>
  </cols>
  <sheetData>
    <row r="1" spans="1:2" s="386" customFormat="1" ht="11.25">
      <c r="A1" s="878" t="s">
        <v>237</v>
      </c>
      <c r="B1" s="879"/>
    </row>
    <row r="2" spans="1:2" ht="24" customHeight="1">
      <c r="A2" s="876" t="s">
        <v>462</v>
      </c>
      <c r="B2" s="877"/>
    </row>
    <row r="3" spans="1:3" ht="18" customHeight="1">
      <c r="A3" s="289" t="s">
        <v>414</v>
      </c>
      <c r="B3" s="252" t="s">
        <v>409</v>
      </c>
      <c r="C3" s="1"/>
    </row>
    <row r="4" spans="1:3" ht="36" customHeight="1">
      <c r="A4" s="251" t="s">
        <v>410</v>
      </c>
      <c r="B4" s="252" t="s">
        <v>394</v>
      </c>
      <c r="C4" s="1"/>
    </row>
    <row r="5" spans="1:3" ht="109.5" customHeight="1">
      <c r="A5" s="251" t="s">
        <v>412</v>
      </c>
      <c r="B5" s="252" t="s">
        <v>262</v>
      </c>
      <c r="C5" s="1"/>
    </row>
    <row r="6" spans="1:3" ht="157.5" customHeight="1">
      <c r="A6" s="251" t="s">
        <v>413</v>
      </c>
      <c r="B6" s="252" t="s">
        <v>121</v>
      </c>
      <c r="C6" s="1"/>
    </row>
    <row r="7" spans="1:3" ht="123.75" customHeight="1">
      <c r="A7" s="251" t="s">
        <v>411</v>
      </c>
      <c r="B7" s="252" t="s">
        <v>425</v>
      </c>
      <c r="C7" s="1"/>
    </row>
    <row r="8" spans="1:3" ht="111" customHeight="1">
      <c r="A8" s="251" t="s">
        <v>102</v>
      </c>
      <c r="B8" s="252" t="s">
        <v>331</v>
      </c>
      <c r="C8" s="1"/>
    </row>
    <row r="9" spans="1:3" ht="150">
      <c r="A9" s="289" t="s">
        <v>332</v>
      </c>
      <c r="B9" s="252" t="s">
        <v>248</v>
      </c>
      <c r="C9" s="1"/>
    </row>
    <row r="10" spans="1:3" s="386" customFormat="1" ht="11.25">
      <c r="A10" s="565" t="s">
        <v>247</v>
      </c>
      <c r="B10" s="565"/>
      <c r="C10" s="388"/>
    </row>
    <row r="11" spans="1:2" ht="15">
      <c r="A11" s="27"/>
      <c r="B11" s="28"/>
    </row>
  </sheetData>
  <mergeCells count="3">
    <mergeCell ref="A2:B2"/>
    <mergeCell ref="A1:B1"/>
    <mergeCell ref="A10:B10"/>
  </mergeCells>
  <printOptions horizontalCentered="1"/>
  <pageMargins left="0.25" right="0.25" top="0.25" bottom="0.25"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codeName="Sheet17"/>
  <dimension ref="A1:A1"/>
  <sheetViews>
    <sheetView view="pageBreakPreview" zoomScale="50" zoomScaleNormal="85" zoomScaleSheetLayoutView="50" workbookViewId="0" topLeftCell="A1">
      <selection activeCell="AE30" sqref="AE30"/>
    </sheetView>
  </sheetViews>
  <sheetFormatPr defaultColWidth="8.88671875" defaultRowHeight="15"/>
  <sheetData/>
  <printOptions/>
  <pageMargins left="0.75" right="0.75" top="1" bottom="1" header="0.5" footer="0.5"/>
  <pageSetup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dimension ref="A1:C70"/>
  <sheetViews>
    <sheetView view="pageBreakPreview" zoomScaleSheetLayoutView="100" workbookViewId="0" topLeftCell="A15">
      <selection activeCell="D32" sqref="D32"/>
    </sheetView>
  </sheetViews>
  <sheetFormatPr defaultColWidth="9.77734375" defaultRowHeight="15"/>
  <cols>
    <col min="1" max="1" width="12.88671875" style="35" customWidth="1"/>
    <col min="2" max="3" width="36.10546875" style="34" customWidth="1"/>
    <col min="4" max="16384" width="9.77734375" style="34" customWidth="1"/>
  </cols>
  <sheetData>
    <row r="1" spans="1:3" ht="11.25">
      <c r="A1" s="471" t="s">
        <v>237</v>
      </c>
      <c r="B1" s="471"/>
      <c r="C1" s="471"/>
    </row>
    <row r="2" spans="1:3" s="30" customFormat="1" ht="33" customHeight="1">
      <c r="A2" s="433" t="s">
        <v>398</v>
      </c>
      <c r="B2" s="433"/>
      <c r="C2" s="433"/>
    </row>
    <row r="3" spans="1:3" s="30" customFormat="1" ht="38.25" customHeight="1">
      <c r="A3" s="430" t="s">
        <v>110</v>
      </c>
      <c r="B3" s="430"/>
      <c r="C3" s="430"/>
    </row>
    <row r="4" spans="1:3" s="30" customFormat="1" ht="48" customHeight="1">
      <c r="A4" s="430" t="s">
        <v>88</v>
      </c>
      <c r="B4" s="430"/>
      <c r="C4" s="430"/>
    </row>
    <row r="5" spans="1:3" s="30" customFormat="1" ht="59.25" customHeight="1">
      <c r="A5" s="147" t="s">
        <v>386</v>
      </c>
      <c r="B5" s="477" t="s">
        <v>152</v>
      </c>
      <c r="C5" s="478"/>
    </row>
    <row r="6" spans="1:3" s="30" customFormat="1" ht="47.25" customHeight="1">
      <c r="A6" s="31"/>
      <c r="B6" s="479" t="s">
        <v>117</v>
      </c>
      <c r="C6" s="480"/>
    </row>
    <row r="7" spans="1:3" s="30" customFormat="1" ht="26.25" customHeight="1">
      <c r="A7" s="32"/>
      <c r="B7" s="481" t="s">
        <v>86</v>
      </c>
      <c r="C7" s="482"/>
    </row>
    <row r="8" spans="1:3" s="30" customFormat="1" ht="96" customHeight="1">
      <c r="A8" s="147" t="s">
        <v>471</v>
      </c>
      <c r="B8" s="459" t="s">
        <v>472</v>
      </c>
      <c r="C8" s="453"/>
    </row>
    <row r="9" spans="1:3" s="30" customFormat="1" ht="27" customHeight="1">
      <c r="A9" s="162" t="s">
        <v>384</v>
      </c>
      <c r="B9" s="483" t="s">
        <v>94</v>
      </c>
      <c r="C9" s="484"/>
    </row>
    <row r="10" spans="1:3" s="30" customFormat="1" ht="48" customHeight="1">
      <c r="A10" s="113" t="s">
        <v>385</v>
      </c>
      <c r="B10" s="459" t="s">
        <v>118</v>
      </c>
      <c r="C10" s="453"/>
    </row>
    <row r="11" spans="1:3" s="30" customFormat="1" ht="108.75" customHeight="1">
      <c r="A11" s="113" t="s">
        <v>59</v>
      </c>
      <c r="B11" s="454" t="s">
        <v>263</v>
      </c>
      <c r="C11" s="455"/>
    </row>
    <row r="12" spans="1:3" s="30" customFormat="1" ht="24" customHeight="1">
      <c r="A12" s="125"/>
      <c r="B12" s="456" t="s">
        <v>264</v>
      </c>
      <c r="C12" s="457"/>
    </row>
    <row r="13" spans="1:3" s="30" customFormat="1" ht="41.25" customHeight="1">
      <c r="A13" s="125" t="s">
        <v>60</v>
      </c>
      <c r="B13" s="459" t="s">
        <v>153</v>
      </c>
      <c r="C13" s="453"/>
    </row>
    <row r="14" spans="1:3" s="33" customFormat="1" ht="13.5" customHeight="1">
      <c r="A14" s="431" t="s">
        <v>61</v>
      </c>
      <c r="B14" s="452" t="s">
        <v>105</v>
      </c>
      <c r="C14" s="444"/>
    </row>
    <row r="15" spans="1:3" s="33" customFormat="1" ht="13.5" customHeight="1">
      <c r="A15" s="450"/>
      <c r="B15" s="445" t="s">
        <v>390</v>
      </c>
      <c r="C15" s="446"/>
    </row>
    <row r="16" spans="1:3" s="33" customFormat="1" ht="13.5" customHeight="1">
      <c r="A16" s="450"/>
      <c r="B16" s="447" t="s">
        <v>265</v>
      </c>
      <c r="C16" s="448"/>
    </row>
    <row r="17" spans="1:3" s="30" customFormat="1" ht="44.25" customHeight="1">
      <c r="A17" s="432"/>
      <c r="B17" s="377" t="s">
        <v>469</v>
      </c>
      <c r="C17" s="377" t="s">
        <v>470</v>
      </c>
    </row>
    <row r="18" spans="1:3" s="30" customFormat="1" ht="12" customHeight="1">
      <c r="A18" s="114"/>
      <c r="B18" s="160" t="s">
        <v>62</v>
      </c>
      <c r="C18" s="160" t="s">
        <v>62</v>
      </c>
    </row>
    <row r="19" spans="1:3" s="30" customFormat="1" ht="13.5" customHeight="1">
      <c r="A19" s="432"/>
      <c r="B19" s="160" t="s">
        <v>63</v>
      </c>
      <c r="C19" s="160" t="s">
        <v>63</v>
      </c>
    </row>
    <row r="20" spans="1:3" s="30" customFormat="1" ht="13.5" customHeight="1">
      <c r="A20" s="432"/>
      <c r="B20" s="160" t="s">
        <v>17</v>
      </c>
      <c r="C20" s="160" t="s">
        <v>17</v>
      </c>
    </row>
    <row r="21" spans="1:3" s="30" customFormat="1" ht="13.5" customHeight="1">
      <c r="A21" s="432"/>
      <c r="B21" s="160" t="s">
        <v>391</v>
      </c>
      <c r="C21" s="160" t="s">
        <v>392</v>
      </c>
    </row>
    <row r="22" spans="1:3" s="30" customFormat="1" ht="13.5" customHeight="1">
      <c r="A22" s="432"/>
      <c r="B22" s="160" t="s">
        <v>64</v>
      </c>
      <c r="C22" s="160" t="s">
        <v>18</v>
      </c>
    </row>
    <row r="23" spans="1:3" s="30" customFormat="1" ht="13.5" customHeight="1">
      <c r="A23" s="432"/>
      <c r="B23" s="160" t="s">
        <v>271</v>
      </c>
      <c r="C23" s="160" t="s">
        <v>393</v>
      </c>
    </row>
    <row r="24" spans="1:3" s="30" customFormat="1" ht="13.5" customHeight="1">
      <c r="A24" s="432"/>
      <c r="B24" s="394"/>
      <c r="C24" s="160" t="s">
        <v>20</v>
      </c>
    </row>
    <row r="25" spans="1:3" s="30" customFormat="1" ht="13.5" customHeight="1">
      <c r="A25" s="432"/>
      <c r="B25" s="161"/>
      <c r="C25" s="161" t="s">
        <v>19</v>
      </c>
    </row>
    <row r="26" spans="1:3" s="30" customFormat="1" ht="19.5" customHeight="1">
      <c r="A26" s="425" t="s">
        <v>65</v>
      </c>
      <c r="B26" s="440" t="s">
        <v>106</v>
      </c>
      <c r="C26" s="441"/>
    </row>
    <row r="27" spans="1:3" s="30" customFormat="1" ht="19.5" customHeight="1">
      <c r="A27" s="426"/>
      <c r="B27" s="434" t="s">
        <v>130</v>
      </c>
      <c r="C27" s="446"/>
    </row>
    <row r="28" spans="1:3" s="30" customFormat="1" ht="19.5" customHeight="1">
      <c r="A28" s="427"/>
      <c r="B28" s="435" t="s">
        <v>184</v>
      </c>
      <c r="C28" s="436"/>
    </row>
    <row r="29" spans="1:3" s="30" customFormat="1" ht="12" customHeight="1">
      <c r="A29" s="472" t="s">
        <v>240</v>
      </c>
      <c r="B29" s="472"/>
      <c r="C29" s="472"/>
    </row>
    <row r="30" spans="1:3" ht="11.25">
      <c r="A30" s="471" t="s">
        <v>237</v>
      </c>
      <c r="B30" s="471"/>
      <c r="C30" s="471"/>
    </row>
    <row r="31" spans="1:3" s="30" customFormat="1" ht="24.75" customHeight="1">
      <c r="A31" s="437" t="s">
        <v>398</v>
      </c>
      <c r="B31" s="437"/>
      <c r="C31" s="437"/>
    </row>
    <row r="32" spans="1:3" s="30" customFormat="1" ht="42.75" customHeight="1">
      <c r="A32" s="113" t="s">
        <v>72</v>
      </c>
      <c r="B32" s="438" t="s">
        <v>119</v>
      </c>
      <c r="C32" s="438"/>
    </row>
    <row r="33" spans="1:3" s="159" customFormat="1" ht="12.75" customHeight="1">
      <c r="A33" s="450"/>
      <c r="B33" s="476" t="s">
        <v>71</v>
      </c>
      <c r="C33" s="476"/>
    </row>
    <row r="34" spans="1:3" s="159" customFormat="1" ht="12.75" customHeight="1">
      <c r="A34" s="450"/>
      <c r="B34" s="476" t="s">
        <v>463</v>
      </c>
      <c r="C34" s="476"/>
    </row>
    <row r="35" spans="1:3" s="159" customFormat="1" ht="12.75" customHeight="1">
      <c r="A35" s="450"/>
      <c r="B35" s="476" t="s">
        <v>464</v>
      </c>
      <c r="C35" s="476"/>
    </row>
    <row r="36" spans="1:3" s="159" customFormat="1" ht="12.75" customHeight="1">
      <c r="A36" s="450"/>
      <c r="B36" s="476" t="s">
        <v>465</v>
      </c>
      <c r="C36" s="476"/>
    </row>
    <row r="37" spans="1:3" s="159" customFormat="1" ht="12.75" customHeight="1">
      <c r="A37" s="450"/>
      <c r="B37" s="476" t="s">
        <v>154</v>
      </c>
      <c r="C37" s="476"/>
    </row>
    <row r="38" spans="1:3" s="159" customFormat="1" ht="12.75" customHeight="1">
      <c r="A38" s="450"/>
      <c r="B38" s="476" t="s">
        <v>155</v>
      </c>
      <c r="C38" s="476"/>
    </row>
    <row r="39" spans="1:3" s="159" customFormat="1" ht="12.75" customHeight="1">
      <c r="A39" s="450"/>
      <c r="B39" s="476" t="s">
        <v>156</v>
      </c>
      <c r="C39" s="476"/>
    </row>
    <row r="40" spans="1:3" s="159" customFormat="1" ht="12.75" customHeight="1">
      <c r="A40" s="450"/>
      <c r="B40" s="476" t="s">
        <v>466</v>
      </c>
      <c r="C40" s="476"/>
    </row>
    <row r="41" spans="1:3" s="159" customFormat="1" ht="12.75" customHeight="1">
      <c r="A41" s="450"/>
      <c r="B41" s="476" t="s">
        <v>347</v>
      </c>
      <c r="C41" s="476"/>
    </row>
    <row r="42" spans="1:3" s="159" customFormat="1" ht="12.75" customHeight="1">
      <c r="A42" s="450"/>
      <c r="B42" s="476" t="s">
        <v>87</v>
      </c>
      <c r="C42" s="476"/>
    </row>
    <row r="43" spans="1:3" s="159" customFormat="1" ht="12.75" customHeight="1">
      <c r="A43" s="450"/>
      <c r="B43" s="476" t="s">
        <v>467</v>
      </c>
      <c r="C43" s="476"/>
    </row>
    <row r="44" spans="1:3" s="159" customFormat="1" ht="12.75" customHeight="1">
      <c r="A44" s="450"/>
      <c r="B44" s="476" t="s">
        <v>468</v>
      </c>
      <c r="C44" s="476"/>
    </row>
    <row r="45" spans="1:3" s="159" customFormat="1" ht="12.75" customHeight="1">
      <c r="A45" s="450"/>
      <c r="B45" s="476" t="s">
        <v>461</v>
      </c>
      <c r="C45" s="476"/>
    </row>
    <row r="46" spans="1:3" s="159" customFormat="1" ht="12.75" customHeight="1">
      <c r="A46" s="451"/>
      <c r="B46" s="476" t="s">
        <v>383</v>
      </c>
      <c r="C46" s="476"/>
    </row>
    <row r="47" spans="1:3" s="30" customFormat="1" ht="15" customHeight="1">
      <c r="A47" s="442" t="s">
        <v>387</v>
      </c>
      <c r="B47" s="475" t="s">
        <v>103</v>
      </c>
      <c r="C47" s="475"/>
    </row>
    <row r="48" spans="1:3" ht="24" customHeight="1">
      <c r="A48" s="443"/>
      <c r="B48" s="439" t="s">
        <v>473</v>
      </c>
      <c r="C48" s="439"/>
    </row>
    <row r="49" spans="1:3" ht="24" customHeight="1">
      <c r="A49" s="458"/>
      <c r="B49" s="473" t="s">
        <v>474</v>
      </c>
      <c r="C49" s="473"/>
    </row>
    <row r="50" spans="1:3" ht="24" customHeight="1">
      <c r="A50" s="458"/>
      <c r="B50" s="473" t="s">
        <v>475</v>
      </c>
      <c r="C50" s="473"/>
    </row>
    <row r="51" spans="1:3" ht="13.5" customHeight="1">
      <c r="A51" s="458"/>
      <c r="B51" s="473" t="s">
        <v>476</v>
      </c>
      <c r="C51" s="473"/>
    </row>
    <row r="52" spans="1:3" ht="24" customHeight="1">
      <c r="A52" s="458"/>
      <c r="B52" s="473" t="s">
        <v>477</v>
      </c>
      <c r="C52" s="473"/>
    </row>
    <row r="53" spans="1:3" ht="15" customHeight="1">
      <c r="A53" s="458"/>
      <c r="B53" s="475" t="s">
        <v>104</v>
      </c>
      <c r="C53" s="475"/>
    </row>
    <row r="54" spans="1:3" ht="24" customHeight="1">
      <c r="A54" s="458"/>
      <c r="B54" s="473" t="s">
        <v>478</v>
      </c>
      <c r="C54" s="473"/>
    </row>
    <row r="55" spans="1:3" ht="24" customHeight="1">
      <c r="A55" s="458"/>
      <c r="B55" s="473" t="s">
        <v>479</v>
      </c>
      <c r="C55" s="473"/>
    </row>
    <row r="56" spans="1:3" ht="13.5" customHeight="1">
      <c r="A56" s="458"/>
      <c r="B56" s="473" t="s">
        <v>480</v>
      </c>
      <c r="C56" s="473"/>
    </row>
    <row r="57" spans="1:3" ht="13.5" customHeight="1">
      <c r="A57" s="458"/>
      <c r="B57" s="473" t="s">
        <v>481</v>
      </c>
      <c r="C57" s="473"/>
    </row>
    <row r="58" spans="1:3" ht="13.5" customHeight="1">
      <c r="A58" s="458"/>
      <c r="B58" s="473" t="s">
        <v>482</v>
      </c>
      <c r="C58" s="473"/>
    </row>
    <row r="59" spans="1:3" ht="13.5" customHeight="1">
      <c r="A59" s="458"/>
      <c r="B59" s="473" t="s">
        <v>483</v>
      </c>
      <c r="C59" s="473"/>
    </row>
    <row r="60" spans="1:3" ht="24" customHeight="1">
      <c r="A60" s="458"/>
      <c r="B60" s="473" t="s">
        <v>484</v>
      </c>
      <c r="C60" s="473"/>
    </row>
    <row r="61" spans="1:3" ht="13.5" customHeight="1">
      <c r="A61" s="458"/>
      <c r="B61" s="474" t="s">
        <v>101</v>
      </c>
      <c r="C61" s="474"/>
    </row>
    <row r="62" spans="1:3" ht="15" customHeight="1">
      <c r="A62" s="458"/>
      <c r="B62" s="475" t="s">
        <v>124</v>
      </c>
      <c r="C62" s="475"/>
    </row>
    <row r="63" spans="1:3" ht="36" customHeight="1">
      <c r="A63" s="458"/>
      <c r="B63" s="474" t="s">
        <v>123</v>
      </c>
      <c r="C63" s="474"/>
    </row>
    <row r="64" spans="1:3" ht="24" customHeight="1">
      <c r="A64" s="458"/>
      <c r="B64" s="474" t="s">
        <v>126</v>
      </c>
      <c r="C64" s="474"/>
    </row>
    <row r="65" spans="1:3" ht="15" customHeight="1">
      <c r="A65" s="458"/>
      <c r="B65" s="475" t="s">
        <v>125</v>
      </c>
      <c r="C65" s="475"/>
    </row>
    <row r="66" spans="1:3" ht="46.5" customHeight="1">
      <c r="A66" s="458"/>
      <c r="B66" s="474" t="s">
        <v>53</v>
      </c>
      <c r="C66" s="474"/>
    </row>
    <row r="67" spans="1:3" ht="24" customHeight="1">
      <c r="A67" s="458"/>
      <c r="B67" s="474" t="s">
        <v>54</v>
      </c>
      <c r="C67" s="474"/>
    </row>
    <row r="68" spans="1:3" ht="15" customHeight="1">
      <c r="A68" s="458"/>
      <c r="B68" s="473" t="s">
        <v>127</v>
      </c>
      <c r="C68" s="473"/>
    </row>
    <row r="69" spans="1:3" ht="36" customHeight="1">
      <c r="A69" s="449"/>
      <c r="B69" s="474" t="s">
        <v>40</v>
      </c>
      <c r="C69" s="474"/>
    </row>
    <row r="70" spans="1:3" s="30" customFormat="1" ht="12" customHeight="1">
      <c r="A70" s="472" t="s">
        <v>240</v>
      </c>
      <c r="B70" s="472"/>
      <c r="C70" s="472"/>
    </row>
  </sheetData>
  <mergeCells count="67">
    <mergeCell ref="A31:C31"/>
    <mergeCell ref="B32:C32"/>
    <mergeCell ref="B8:C8"/>
    <mergeCell ref="A2:C2"/>
    <mergeCell ref="A3:C3"/>
    <mergeCell ref="A4:C4"/>
    <mergeCell ref="A29:C29"/>
    <mergeCell ref="A14:A17"/>
    <mergeCell ref="A19:A25"/>
    <mergeCell ref="A26:A28"/>
    <mergeCell ref="B14:C14"/>
    <mergeCell ref="B15:C15"/>
    <mergeCell ref="B16:C16"/>
    <mergeCell ref="A47:A48"/>
    <mergeCell ref="B47:C47"/>
    <mergeCell ref="B48:C48"/>
    <mergeCell ref="B26:C26"/>
    <mergeCell ref="B27:C27"/>
    <mergeCell ref="B28:C28"/>
    <mergeCell ref="B40:C40"/>
    <mergeCell ref="A49:A69"/>
    <mergeCell ref="A33:A46"/>
    <mergeCell ref="B39:C39"/>
    <mergeCell ref="B44:C44"/>
    <mergeCell ref="B45:C45"/>
    <mergeCell ref="B46:C46"/>
    <mergeCell ref="B41:C41"/>
    <mergeCell ref="B42:C42"/>
    <mergeCell ref="B43:C43"/>
    <mergeCell ref="B33:C33"/>
    <mergeCell ref="B10:C10"/>
    <mergeCell ref="B11:C11"/>
    <mergeCell ref="B12:C12"/>
    <mergeCell ref="B13:C13"/>
    <mergeCell ref="B5:C5"/>
    <mergeCell ref="B6:C6"/>
    <mergeCell ref="B7:C7"/>
    <mergeCell ref="B9:C9"/>
    <mergeCell ref="B49:C49"/>
    <mergeCell ref="B35:C35"/>
    <mergeCell ref="B34:C34"/>
    <mergeCell ref="B36:C36"/>
    <mergeCell ref="B37:C37"/>
    <mergeCell ref="B38:C38"/>
    <mergeCell ref="B50:C50"/>
    <mergeCell ref="B51:C51"/>
    <mergeCell ref="B52:C52"/>
    <mergeCell ref="B53:C53"/>
    <mergeCell ref="B54:C54"/>
    <mergeCell ref="B55:C55"/>
    <mergeCell ref="B61:C61"/>
    <mergeCell ref="B62:C62"/>
    <mergeCell ref="B63:C63"/>
    <mergeCell ref="B56:C56"/>
    <mergeCell ref="B57:C57"/>
    <mergeCell ref="B58:C58"/>
    <mergeCell ref="B59:C59"/>
    <mergeCell ref="A1:C1"/>
    <mergeCell ref="A30:C30"/>
    <mergeCell ref="A70:C70"/>
    <mergeCell ref="B68:C68"/>
    <mergeCell ref="B69:C69"/>
    <mergeCell ref="B64:C64"/>
    <mergeCell ref="B65:C65"/>
    <mergeCell ref="B66:C66"/>
    <mergeCell ref="B67:C67"/>
    <mergeCell ref="B60:C60"/>
  </mergeCells>
  <hyperlinks>
    <hyperlink ref="B15" r:id="rId1" display="montoro.marta@epa.gov"/>
  </hyperlinks>
  <printOptions/>
  <pageMargins left="0.25" right="0.25" top="0.25" bottom="0.25" header="0.5" footer="0.5"/>
  <pageSetup horizontalDpi="600" verticalDpi="600" orientation="portrait" scale="87" r:id="rId2"/>
  <rowBreaks count="1" manualBreakCount="1">
    <brk id="29" max="2" man="1"/>
  </rowBreaks>
</worksheet>
</file>

<file path=xl/worksheets/sheet3.xml><?xml version="1.0" encoding="utf-8"?>
<worksheet xmlns="http://schemas.openxmlformats.org/spreadsheetml/2006/main" xmlns:r="http://schemas.openxmlformats.org/officeDocument/2006/relationships">
  <dimension ref="A1:R91"/>
  <sheetViews>
    <sheetView tabSelected="1" view="pageBreakPreview" zoomScaleSheetLayoutView="100" workbookViewId="0" topLeftCell="A1">
      <selection activeCell="D36" sqref="D36:I36"/>
    </sheetView>
  </sheetViews>
  <sheetFormatPr defaultColWidth="8.88671875" defaultRowHeight="15"/>
  <cols>
    <col min="1" max="1" width="0.78125" style="332" customWidth="1"/>
    <col min="2" max="2" width="2.5546875" style="257" customWidth="1"/>
    <col min="3" max="3" width="14.6640625" style="333" customWidth="1"/>
    <col min="4" max="4" width="8.77734375" style="15" customWidth="1"/>
    <col min="5" max="5" width="3.77734375" style="15" customWidth="1"/>
    <col min="6" max="6" width="6.77734375" style="15" customWidth="1"/>
    <col min="7" max="7" width="8.3359375" style="15" customWidth="1"/>
    <col min="8" max="8" width="3.21484375" style="334" customWidth="1"/>
    <col min="9" max="9" width="8.6640625" style="333" customWidth="1"/>
    <col min="10" max="10" width="2.5546875" style="15" customWidth="1"/>
    <col min="11" max="11" width="6.99609375" style="15" customWidth="1"/>
    <col min="12" max="12" width="2.4453125" style="15" customWidth="1"/>
    <col min="13" max="13" width="6.6640625" style="15" customWidth="1"/>
    <col min="14" max="14" width="7.77734375" style="15" customWidth="1"/>
    <col min="15" max="15" width="1.1171875" style="15" customWidth="1"/>
    <col min="16" max="16384" width="8.77734375" style="15" customWidth="1"/>
  </cols>
  <sheetData>
    <row r="1" spans="1:15" s="378" customFormat="1" ht="11.25">
      <c r="A1" s="421" t="s">
        <v>237</v>
      </c>
      <c r="B1" s="421"/>
      <c r="C1" s="421"/>
      <c r="D1" s="421"/>
      <c r="E1" s="421"/>
      <c r="F1" s="421"/>
      <c r="G1" s="421"/>
      <c r="H1" s="421"/>
      <c r="I1" s="421"/>
      <c r="J1" s="421"/>
      <c r="K1" s="421"/>
      <c r="L1" s="421"/>
      <c r="M1" s="421"/>
      <c r="N1" s="421"/>
      <c r="O1" s="422"/>
    </row>
    <row r="2" spans="1:15" ht="24" customHeight="1">
      <c r="A2" s="488" t="s">
        <v>185</v>
      </c>
      <c r="B2" s="488"/>
      <c r="C2" s="488"/>
      <c r="D2" s="488"/>
      <c r="E2" s="488"/>
      <c r="F2" s="488"/>
      <c r="G2" s="488"/>
      <c r="H2" s="488"/>
      <c r="I2" s="488"/>
      <c r="J2" s="488"/>
      <c r="K2" s="488"/>
      <c r="L2" s="488"/>
      <c r="M2" s="488"/>
      <c r="N2" s="488"/>
      <c r="O2" s="488"/>
    </row>
    <row r="3" spans="1:15" ht="8.25" customHeight="1">
      <c r="A3" s="517"/>
      <c r="B3" s="517"/>
      <c r="C3" s="517"/>
      <c r="D3" s="517"/>
      <c r="E3" s="517"/>
      <c r="F3" s="517"/>
      <c r="G3" s="517"/>
      <c r="H3" s="517"/>
      <c r="I3" s="517"/>
      <c r="J3" s="517"/>
      <c r="K3" s="517"/>
      <c r="L3" s="517"/>
      <c r="M3" s="517"/>
      <c r="N3" s="517"/>
      <c r="O3" s="518"/>
    </row>
    <row r="4" spans="1:16" ht="30.75" customHeight="1">
      <c r="A4" s="293"/>
      <c r="B4" s="519" t="s">
        <v>122</v>
      </c>
      <c r="C4" s="519"/>
      <c r="D4" s="519"/>
      <c r="E4" s="519"/>
      <c r="F4" s="519"/>
      <c r="G4" s="519"/>
      <c r="H4" s="519"/>
      <c r="I4" s="519"/>
      <c r="J4" s="519"/>
      <c r="K4" s="519"/>
      <c r="L4" s="519"/>
      <c r="M4" s="519"/>
      <c r="N4" s="519"/>
      <c r="O4" s="84"/>
      <c r="P4" s="85"/>
    </row>
    <row r="5" spans="1:16" ht="12" customHeight="1">
      <c r="A5" s="516"/>
      <c r="B5" s="413"/>
      <c r="C5" s="413"/>
      <c r="D5" s="413"/>
      <c r="E5" s="413"/>
      <c r="F5" s="413"/>
      <c r="G5" s="413"/>
      <c r="H5" s="413"/>
      <c r="I5" s="413"/>
      <c r="J5" s="413"/>
      <c r="K5" s="413"/>
      <c r="L5" s="413"/>
      <c r="M5" s="413"/>
      <c r="N5" s="413"/>
      <c r="O5" s="414"/>
      <c r="P5" s="85"/>
    </row>
    <row r="6" spans="1:16" ht="13.5" customHeight="1">
      <c r="A6" s="294"/>
      <c r="B6" s="411" t="s">
        <v>422</v>
      </c>
      <c r="C6" s="411"/>
      <c r="D6" s="411"/>
      <c r="E6" s="411"/>
      <c r="F6" s="411"/>
      <c r="G6" s="411"/>
      <c r="H6" s="411"/>
      <c r="I6" s="264" t="s">
        <v>66</v>
      </c>
      <c r="J6" s="299"/>
      <c r="K6" s="264" t="s">
        <v>67</v>
      </c>
      <c r="L6" s="299" t="s">
        <v>284</v>
      </c>
      <c r="M6" s="516"/>
      <c r="N6" s="413"/>
      <c r="O6" s="414"/>
      <c r="P6" s="296"/>
    </row>
    <row r="7" spans="1:16" ht="12.75" customHeight="1">
      <c r="A7" s="294"/>
      <c r="B7" s="501" t="s">
        <v>186</v>
      </c>
      <c r="C7" s="501"/>
      <c r="D7" s="501"/>
      <c r="E7" s="501"/>
      <c r="F7" s="501"/>
      <c r="G7" s="501"/>
      <c r="H7" s="501"/>
      <c r="I7" s="501"/>
      <c r="J7" s="501"/>
      <c r="K7" s="501"/>
      <c r="L7" s="501"/>
      <c r="M7" s="501"/>
      <c r="N7" s="501"/>
      <c r="O7" s="502"/>
      <c r="P7" s="296"/>
    </row>
    <row r="8" spans="1:16" ht="16.5" customHeight="1">
      <c r="A8" s="294"/>
      <c r="B8" s="403"/>
      <c r="C8" s="403"/>
      <c r="D8" s="403"/>
      <c r="E8" s="403"/>
      <c r="F8" s="403"/>
      <c r="G8" s="403"/>
      <c r="H8" s="403"/>
      <c r="I8" s="403"/>
      <c r="J8" s="403"/>
      <c r="K8" s="403"/>
      <c r="L8" s="403"/>
      <c r="M8" s="403"/>
      <c r="N8" s="403"/>
      <c r="O8" s="406"/>
      <c r="P8" s="296"/>
    </row>
    <row r="9" spans="1:16" ht="13.5" customHeight="1">
      <c r="A9" s="294"/>
      <c r="B9" s="411" t="s">
        <v>234</v>
      </c>
      <c r="C9" s="411"/>
      <c r="D9" s="424" t="s">
        <v>283</v>
      </c>
      <c r="E9" s="424"/>
      <c r="F9" s="424"/>
      <c r="G9" s="424"/>
      <c r="H9" s="424"/>
      <c r="I9" s="424"/>
      <c r="J9" s="424"/>
      <c r="K9" s="424"/>
      <c r="L9" s="424"/>
      <c r="M9" s="424"/>
      <c r="N9" s="424"/>
      <c r="O9" s="260"/>
      <c r="P9" s="296"/>
    </row>
    <row r="10" spans="1:16" ht="5.25" customHeight="1">
      <c r="A10" s="294"/>
      <c r="B10" s="403"/>
      <c r="C10" s="403"/>
      <c r="D10" s="403"/>
      <c r="E10" s="403"/>
      <c r="F10" s="403"/>
      <c r="G10" s="403"/>
      <c r="H10" s="403"/>
      <c r="I10" s="403"/>
      <c r="J10" s="403"/>
      <c r="K10" s="403"/>
      <c r="L10" s="403"/>
      <c r="M10" s="403"/>
      <c r="N10" s="403"/>
      <c r="O10" s="406"/>
      <c r="P10" s="296"/>
    </row>
    <row r="11" spans="1:16" ht="13.5" customHeight="1">
      <c r="A11" s="294"/>
      <c r="B11" s="495" t="s">
        <v>187</v>
      </c>
      <c r="C11" s="495"/>
      <c r="D11" s="413"/>
      <c r="E11" s="413"/>
      <c r="F11" s="413"/>
      <c r="G11" s="413"/>
      <c r="H11" s="413"/>
      <c r="I11" s="413"/>
      <c r="J11" s="413"/>
      <c r="K11" s="413"/>
      <c r="L11" s="413"/>
      <c r="M11" s="413"/>
      <c r="N11" s="413"/>
      <c r="O11" s="414"/>
      <c r="P11" s="296"/>
    </row>
    <row r="12" spans="1:16" ht="13.5" customHeight="1">
      <c r="A12" s="294"/>
      <c r="B12" s="411" t="s">
        <v>188</v>
      </c>
      <c r="C12" s="411"/>
      <c r="D12" s="424" t="s">
        <v>285</v>
      </c>
      <c r="E12" s="424"/>
      <c r="F12" s="424"/>
      <c r="G12" s="424"/>
      <c r="H12" s="297"/>
      <c r="I12" s="495" t="s">
        <v>189</v>
      </c>
      <c r="J12" s="498"/>
      <c r="K12" s="496" t="s">
        <v>190</v>
      </c>
      <c r="L12" s="413"/>
      <c r="M12" s="497"/>
      <c r="N12" s="259"/>
      <c r="O12" s="260"/>
      <c r="P12" s="296"/>
    </row>
    <row r="13" spans="1:16" ht="13.5" customHeight="1">
      <c r="A13" s="294"/>
      <c r="B13" s="411" t="s">
        <v>107</v>
      </c>
      <c r="C13" s="411"/>
      <c r="D13" s="499" t="s">
        <v>286</v>
      </c>
      <c r="E13" s="499"/>
      <c r="F13" s="499"/>
      <c r="G13" s="499"/>
      <c r="H13" s="297"/>
      <c r="I13" s="411" t="s">
        <v>191</v>
      </c>
      <c r="J13" s="411"/>
      <c r="K13" s="298"/>
      <c r="L13" s="299" t="s">
        <v>288</v>
      </c>
      <c r="M13" s="259"/>
      <c r="N13" s="259"/>
      <c r="O13" s="260"/>
      <c r="P13" s="296"/>
    </row>
    <row r="14" spans="1:16" ht="13.5" customHeight="1">
      <c r="A14" s="294"/>
      <c r="B14" s="403"/>
      <c r="C14" s="403"/>
      <c r="D14" s="499" t="s">
        <v>287</v>
      </c>
      <c r="E14" s="499"/>
      <c r="F14" s="499"/>
      <c r="G14" s="499"/>
      <c r="H14" s="297"/>
      <c r="I14" s="411" t="s">
        <v>192</v>
      </c>
      <c r="J14" s="411"/>
      <c r="K14" s="298"/>
      <c r="L14" s="299"/>
      <c r="M14" s="259"/>
      <c r="N14" s="259"/>
      <c r="O14" s="260"/>
      <c r="P14" s="296"/>
    </row>
    <row r="15" spans="1:16" ht="13.5" customHeight="1">
      <c r="A15" s="294"/>
      <c r="B15" s="403"/>
      <c r="C15" s="403"/>
      <c r="D15" s="499"/>
      <c r="E15" s="499"/>
      <c r="F15" s="499"/>
      <c r="G15" s="499"/>
      <c r="H15" s="514"/>
      <c r="I15" s="514"/>
      <c r="J15" s="514"/>
      <c r="K15" s="514"/>
      <c r="L15" s="514"/>
      <c r="M15" s="514"/>
      <c r="N15" s="514"/>
      <c r="O15" s="515"/>
      <c r="P15" s="296"/>
    </row>
    <row r="16" spans="1:16" ht="13.5" customHeight="1">
      <c r="A16" s="294"/>
      <c r="B16" s="411" t="s">
        <v>193</v>
      </c>
      <c r="C16" s="411"/>
      <c r="D16" s="499" t="s">
        <v>289</v>
      </c>
      <c r="E16" s="499"/>
      <c r="F16" s="499"/>
      <c r="G16" s="499"/>
      <c r="H16" s="297"/>
      <c r="I16" s="300" t="s">
        <v>423</v>
      </c>
      <c r="J16" s="424" t="s">
        <v>292</v>
      </c>
      <c r="K16" s="424"/>
      <c r="L16" s="424"/>
      <c r="M16" s="424"/>
      <c r="N16" s="424"/>
      <c r="O16" s="414"/>
      <c r="P16" s="296"/>
    </row>
    <row r="17" spans="1:16" ht="13.5" customHeight="1">
      <c r="A17" s="294"/>
      <c r="B17" s="411" t="s">
        <v>194</v>
      </c>
      <c r="C17" s="411"/>
      <c r="D17" s="500" t="s">
        <v>290</v>
      </c>
      <c r="E17" s="499"/>
      <c r="F17" s="499"/>
      <c r="G17" s="499"/>
      <c r="H17" s="297"/>
      <c r="I17" s="300" t="s">
        <v>195</v>
      </c>
      <c r="J17" s="499" t="s">
        <v>291</v>
      </c>
      <c r="K17" s="499"/>
      <c r="L17" s="499"/>
      <c r="M17" s="499"/>
      <c r="N17" s="499"/>
      <c r="O17" s="414"/>
      <c r="P17" s="296"/>
    </row>
    <row r="18" spans="1:16" ht="13.5" customHeight="1">
      <c r="A18" s="294"/>
      <c r="B18" s="495" t="s">
        <v>196</v>
      </c>
      <c r="C18" s="495"/>
      <c r="D18" s="413"/>
      <c r="E18" s="413"/>
      <c r="F18" s="413"/>
      <c r="G18" s="413"/>
      <c r="H18" s="413"/>
      <c r="I18" s="413"/>
      <c r="J18" s="413"/>
      <c r="K18" s="413"/>
      <c r="L18" s="413"/>
      <c r="M18" s="413"/>
      <c r="N18" s="413"/>
      <c r="O18" s="414"/>
      <c r="P18" s="296"/>
    </row>
    <row r="19" spans="1:16" ht="13.5" customHeight="1">
      <c r="A19" s="294"/>
      <c r="B19" s="411" t="s">
        <v>188</v>
      </c>
      <c r="C19" s="411"/>
      <c r="D19" s="424" t="s">
        <v>293</v>
      </c>
      <c r="E19" s="424"/>
      <c r="F19" s="424"/>
      <c r="G19" s="424"/>
      <c r="H19" s="297"/>
      <c r="I19" s="495" t="s">
        <v>189</v>
      </c>
      <c r="J19" s="498"/>
      <c r="K19" s="496" t="s">
        <v>334</v>
      </c>
      <c r="L19" s="413"/>
      <c r="M19" s="497"/>
      <c r="N19" s="259"/>
      <c r="O19" s="260"/>
      <c r="P19" s="296"/>
    </row>
    <row r="20" spans="1:16" ht="13.5" customHeight="1">
      <c r="A20" s="294"/>
      <c r="B20" s="411" t="s">
        <v>107</v>
      </c>
      <c r="C20" s="411"/>
      <c r="D20" s="499" t="s">
        <v>294</v>
      </c>
      <c r="E20" s="499"/>
      <c r="F20" s="499"/>
      <c r="G20" s="499"/>
      <c r="H20" s="297"/>
      <c r="I20" s="411" t="s">
        <v>191</v>
      </c>
      <c r="J20" s="411"/>
      <c r="K20" s="298"/>
      <c r="L20" s="299" t="s">
        <v>288</v>
      </c>
      <c r="M20" s="259"/>
      <c r="N20" s="259"/>
      <c r="O20" s="260"/>
      <c r="P20" s="296"/>
    </row>
    <row r="21" spans="1:16" ht="13.5" customHeight="1">
      <c r="A21" s="294"/>
      <c r="B21" s="403"/>
      <c r="C21" s="403"/>
      <c r="D21" s="499" t="s">
        <v>295</v>
      </c>
      <c r="E21" s="499"/>
      <c r="F21" s="499"/>
      <c r="G21" s="499"/>
      <c r="H21" s="297"/>
      <c r="I21" s="411" t="s">
        <v>192</v>
      </c>
      <c r="J21" s="411"/>
      <c r="K21" s="298"/>
      <c r="L21" s="299"/>
      <c r="M21" s="259"/>
      <c r="N21" s="259"/>
      <c r="O21" s="260"/>
      <c r="P21" s="296"/>
    </row>
    <row r="22" spans="1:16" ht="13.5" customHeight="1">
      <c r="A22" s="294"/>
      <c r="B22" s="403"/>
      <c r="C22" s="403"/>
      <c r="D22" s="499"/>
      <c r="E22" s="499"/>
      <c r="F22" s="499"/>
      <c r="G22" s="499"/>
      <c r="H22" s="514"/>
      <c r="I22" s="514"/>
      <c r="J22" s="514"/>
      <c r="K22" s="514"/>
      <c r="L22" s="514"/>
      <c r="M22" s="514"/>
      <c r="N22" s="514"/>
      <c r="O22" s="515"/>
      <c r="P22" s="296"/>
    </row>
    <row r="23" spans="1:16" ht="13.5" customHeight="1">
      <c r="A23" s="294"/>
      <c r="B23" s="411" t="s">
        <v>193</v>
      </c>
      <c r="C23" s="411"/>
      <c r="D23" s="499" t="s">
        <v>296</v>
      </c>
      <c r="E23" s="499"/>
      <c r="F23" s="499"/>
      <c r="G23" s="499"/>
      <c r="H23" s="297"/>
      <c r="I23" s="300" t="s">
        <v>423</v>
      </c>
      <c r="J23" s="424"/>
      <c r="K23" s="424"/>
      <c r="L23" s="424"/>
      <c r="M23" s="424"/>
      <c r="N23" s="424"/>
      <c r="O23" s="414"/>
      <c r="P23" s="296"/>
    </row>
    <row r="24" spans="1:16" ht="13.5" customHeight="1">
      <c r="A24" s="294"/>
      <c r="B24" s="411" t="s">
        <v>194</v>
      </c>
      <c r="C24" s="411"/>
      <c r="D24" s="499"/>
      <c r="E24" s="499"/>
      <c r="F24" s="499"/>
      <c r="G24" s="499"/>
      <c r="H24" s="297"/>
      <c r="I24" s="300" t="s">
        <v>195</v>
      </c>
      <c r="J24" s="499" t="s">
        <v>297</v>
      </c>
      <c r="K24" s="499"/>
      <c r="L24" s="499"/>
      <c r="M24" s="499"/>
      <c r="N24" s="499"/>
      <c r="O24" s="414"/>
      <c r="P24" s="296"/>
    </row>
    <row r="25" spans="1:15" s="298" customFormat="1" ht="33.75" customHeight="1">
      <c r="A25" s="294"/>
      <c r="B25" s="403"/>
      <c r="C25" s="403"/>
      <c r="D25" s="403"/>
      <c r="E25" s="403"/>
      <c r="F25" s="403"/>
      <c r="G25" s="403"/>
      <c r="H25" s="403"/>
      <c r="I25" s="403"/>
      <c r="J25" s="403"/>
      <c r="K25" s="403"/>
      <c r="L25" s="403"/>
      <c r="M25" s="403"/>
      <c r="N25" s="403"/>
      <c r="O25" s="406"/>
    </row>
    <row r="26" spans="1:15" s="298" customFormat="1" ht="12.75">
      <c r="A26" s="294"/>
      <c r="B26" s="513" t="s">
        <v>424</v>
      </c>
      <c r="C26" s="513"/>
      <c r="D26" s="513"/>
      <c r="E26" s="513"/>
      <c r="F26" s="513"/>
      <c r="G26" s="513"/>
      <c r="H26" s="513"/>
      <c r="I26" s="513"/>
      <c r="J26" s="513"/>
      <c r="K26" s="513"/>
      <c r="L26" s="513"/>
      <c r="M26" s="513"/>
      <c r="N26" s="513"/>
      <c r="O26" s="301"/>
    </row>
    <row r="27" spans="1:15" s="298" customFormat="1" ht="12.75">
      <c r="A27" s="294"/>
      <c r="B27" s="403"/>
      <c r="C27" s="403"/>
      <c r="D27" s="403"/>
      <c r="E27" s="403"/>
      <c r="F27" s="403"/>
      <c r="G27" s="403"/>
      <c r="H27" s="403"/>
      <c r="I27" s="403"/>
      <c r="J27" s="403"/>
      <c r="K27" s="403"/>
      <c r="L27" s="403"/>
      <c r="M27" s="403"/>
      <c r="N27" s="403"/>
      <c r="O27" s="301"/>
    </row>
    <row r="28" spans="1:15" s="298" customFormat="1" ht="20.25" customHeight="1">
      <c r="A28" s="294"/>
      <c r="B28" s="410" t="s">
        <v>69</v>
      </c>
      <c r="C28" s="410"/>
      <c r="D28" s="881" t="s">
        <v>285</v>
      </c>
      <c r="E28" s="881"/>
      <c r="F28" s="881"/>
      <c r="G28" s="881"/>
      <c r="H28" s="881"/>
      <c r="I28" s="881"/>
      <c r="J28" s="410" t="s">
        <v>70</v>
      </c>
      <c r="K28" s="410"/>
      <c r="L28" s="880">
        <v>38536</v>
      </c>
      <c r="M28" s="424"/>
      <c r="N28" s="424"/>
      <c r="O28" s="301"/>
    </row>
    <row r="29" spans="1:15" s="298" customFormat="1" ht="20.25" customHeight="1">
      <c r="A29" s="294"/>
      <c r="B29" s="410" t="s">
        <v>15</v>
      </c>
      <c r="C29" s="410"/>
      <c r="D29" s="499" t="s">
        <v>285</v>
      </c>
      <c r="E29" s="499"/>
      <c r="F29" s="499"/>
      <c r="G29" s="499"/>
      <c r="H29" s="499"/>
      <c r="I29" s="499"/>
      <c r="J29" s="410" t="s">
        <v>399</v>
      </c>
      <c r="K29" s="410"/>
      <c r="L29" s="499" t="s">
        <v>298</v>
      </c>
      <c r="M29" s="499"/>
      <c r="N29" s="499"/>
      <c r="O29" s="301"/>
    </row>
    <row r="30" spans="1:15" s="298" customFormat="1" ht="12.75">
      <c r="A30" s="294"/>
      <c r="B30" s="403"/>
      <c r="C30" s="403"/>
      <c r="D30" s="403"/>
      <c r="E30" s="403"/>
      <c r="F30" s="403"/>
      <c r="G30" s="403"/>
      <c r="H30" s="403"/>
      <c r="I30" s="403"/>
      <c r="J30" s="403"/>
      <c r="K30" s="403"/>
      <c r="L30" s="403"/>
      <c r="M30" s="403"/>
      <c r="N30" s="403"/>
      <c r="O30" s="301"/>
    </row>
    <row r="31" spans="1:15" s="298" customFormat="1" ht="15.75" customHeight="1">
      <c r="A31" s="294"/>
      <c r="B31" s="403"/>
      <c r="C31" s="403"/>
      <c r="D31" s="403"/>
      <c r="E31" s="403"/>
      <c r="F31" s="403"/>
      <c r="G31" s="403"/>
      <c r="H31" s="403"/>
      <c r="I31" s="403"/>
      <c r="J31" s="403"/>
      <c r="K31" s="403"/>
      <c r="L31" s="403"/>
      <c r="M31" s="403"/>
      <c r="N31" s="403"/>
      <c r="O31" s="301"/>
    </row>
    <row r="32" spans="1:15" s="298" customFormat="1" ht="12.75">
      <c r="A32" s="294"/>
      <c r="B32" s="403"/>
      <c r="C32" s="403"/>
      <c r="D32" s="403"/>
      <c r="E32" s="403"/>
      <c r="F32" s="403"/>
      <c r="G32" s="403"/>
      <c r="H32" s="403"/>
      <c r="I32" s="403"/>
      <c r="J32" s="403"/>
      <c r="K32" s="403"/>
      <c r="L32" s="403"/>
      <c r="M32" s="403"/>
      <c r="N32" s="403"/>
      <c r="O32" s="301"/>
    </row>
    <row r="33" spans="1:15" s="298" customFormat="1" ht="88.5" customHeight="1">
      <c r="A33" s="294"/>
      <c r="B33" s="407" t="s">
        <v>0</v>
      </c>
      <c r="C33" s="407"/>
      <c r="D33" s="407"/>
      <c r="E33" s="407"/>
      <c r="F33" s="407"/>
      <c r="G33" s="407"/>
      <c r="H33" s="407"/>
      <c r="I33" s="407"/>
      <c r="J33" s="407"/>
      <c r="K33" s="407"/>
      <c r="L33" s="407"/>
      <c r="M33" s="407"/>
      <c r="N33" s="407"/>
      <c r="O33" s="301"/>
    </row>
    <row r="34" spans="1:15" s="298" customFormat="1" ht="15" customHeight="1">
      <c r="A34" s="294"/>
      <c r="B34" s="403"/>
      <c r="C34" s="403"/>
      <c r="D34" s="403"/>
      <c r="E34" s="403"/>
      <c r="F34" s="403"/>
      <c r="G34" s="403"/>
      <c r="H34" s="403"/>
      <c r="I34" s="403"/>
      <c r="J34" s="403"/>
      <c r="K34" s="403"/>
      <c r="L34" s="403"/>
      <c r="M34" s="403"/>
      <c r="N34" s="403"/>
      <c r="O34" s="301"/>
    </row>
    <row r="35" spans="1:15" s="298" customFormat="1" ht="20.25" customHeight="1">
      <c r="A35" s="294"/>
      <c r="B35" s="410" t="s">
        <v>69</v>
      </c>
      <c r="C35" s="410"/>
      <c r="D35" s="881" t="s">
        <v>299</v>
      </c>
      <c r="E35" s="424"/>
      <c r="F35" s="424"/>
      <c r="G35" s="424"/>
      <c r="H35" s="424"/>
      <c r="I35" s="424"/>
      <c r="J35" s="410" t="s">
        <v>70</v>
      </c>
      <c r="K35" s="410"/>
      <c r="L35" s="880">
        <v>38536</v>
      </c>
      <c r="M35" s="424"/>
      <c r="N35" s="424"/>
      <c r="O35" s="301"/>
    </row>
    <row r="36" spans="1:15" s="298" customFormat="1" ht="20.25" customHeight="1">
      <c r="A36" s="294"/>
      <c r="B36" s="410" t="s">
        <v>15</v>
      </c>
      <c r="C36" s="410"/>
      <c r="D36" s="499" t="s">
        <v>299</v>
      </c>
      <c r="E36" s="499"/>
      <c r="F36" s="499"/>
      <c r="G36" s="499"/>
      <c r="H36" s="499"/>
      <c r="I36" s="499"/>
      <c r="J36" s="410" t="s">
        <v>399</v>
      </c>
      <c r="K36" s="410"/>
      <c r="L36" s="499" t="s">
        <v>298</v>
      </c>
      <c r="M36" s="499"/>
      <c r="N36" s="499"/>
      <c r="O36" s="301"/>
    </row>
    <row r="37" spans="1:15" s="298" customFormat="1" ht="20.25" customHeight="1">
      <c r="A37" s="294"/>
      <c r="B37" s="512"/>
      <c r="C37" s="512"/>
      <c r="D37" s="512"/>
      <c r="E37" s="512"/>
      <c r="F37" s="512"/>
      <c r="G37" s="512"/>
      <c r="H37" s="512"/>
      <c r="I37" s="512"/>
      <c r="J37" s="512"/>
      <c r="K37" s="512"/>
      <c r="L37" s="512"/>
      <c r="M37" s="512"/>
      <c r="N37" s="512"/>
      <c r="O37" s="301"/>
    </row>
    <row r="38" spans="1:15" s="298" customFormat="1" ht="84.75" customHeight="1">
      <c r="A38" s="485" t="s">
        <v>108</v>
      </c>
      <c r="B38" s="486"/>
      <c r="C38" s="486"/>
      <c r="D38" s="486"/>
      <c r="E38" s="486"/>
      <c r="F38" s="486"/>
      <c r="G38" s="486"/>
      <c r="H38" s="486"/>
      <c r="I38" s="486"/>
      <c r="J38" s="486"/>
      <c r="K38" s="486"/>
      <c r="L38" s="486"/>
      <c r="M38" s="486"/>
      <c r="N38" s="486"/>
      <c r="O38" s="487"/>
    </row>
    <row r="39" spans="1:15" s="298" customFormat="1" ht="15" customHeight="1">
      <c r="A39" s="423" t="s">
        <v>241</v>
      </c>
      <c r="B39" s="423"/>
      <c r="C39" s="423"/>
      <c r="D39" s="423"/>
      <c r="E39" s="423"/>
      <c r="F39" s="423"/>
      <c r="G39" s="423"/>
      <c r="H39" s="423"/>
      <c r="I39" s="423"/>
      <c r="J39" s="423"/>
      <c r="K39" s="423"/>
      <c r="L39" s="423"/>
      <c r="M39" s="423"/>
      <c r="N39" s="423"/>
      <c r="O39" s="423"/>
    </row>
    <row r="40" spans="1:15" s="378" customFormat="1" ht="11.25">
      <c r="A40" s="421" t="s">
        <v>237</v>
      </c>
      <c r="B40" s="421"/>
      <c r="C40" s="421"/>
      <c r="D40" s="421"/>
      <c r="E40" s="421"/>
      <c r="F40" s="421"/>
      <c r="G40" s="421"/>
      <c r="H40" s="421"/>
      <c r="I40" s="421"/>
      <c r="J40" s="421"/>
      <c r="K40" s="421"/>
      <c r="L40" s="421"/>
      <c r="M40" s="421"/>
      <c r="N40" s="421"/>
      <c r="O40" s="422"/>
    </row>
    <row r="41" spans="1:16" s="303" customFormat="1" ht="24" customHeight="1">
      <c r="A41" s="488" t="s">
        <v>185</v>
      </c>
      <c r="B41" s="488"/>
      <c r="C41" s="488"/>
      <c r="D41" s="488"/>
      <c r="E41" s="488"/>
      <c r="F41" s="488"/>
      <c r="G41" s="488"/>
      <c r="H41" s="488"/>
      <c r="I41" s="488"/>
      <c r="J41" s="488"/>
      <c r="K41" s="488"/>
      <c r="L41" s="488"/>
      <c r="M41" s="488"/>
      <c r="N41" s="488"/>
      <c r="O41" s="488"/>
      <c r="P41" s="302"/>
    </row>
    <row r="42" spans="1:15" s="298" customFormat="1" ht="6" customHeight="1">
      <c r="A42" s="304"/>
      <c r="B42" s="305"/>
      <c r="C42" s="305"/>
      <c r="D42" s="262"/>
      <c r="E42" s="262"/>
      <c r="F42" s="262"/>
      <c r="G42" s="262"/>
      <c r="H42" s="262"/>
      <c r="I42" s="262"/>
      <c r="J42" s="305"/>
      <c r="K42" s="305"/>
      <c r="L42" s="262"/>
      <c r="M42" s="262"/>
      <c r="N42" s="262"/>
      <c r="O42" s="304"/>
    </row>
    <row r="43" spans="1:16" s="309" customFormat="1" ht="21" customHeight="1">
      <c r="A43" s="294"/>
      <c r="B43" s="257" t="s">
        <v>73</v>
      </c>
      <c r="C43" s="306" t="s">
        <v>198</v>
      </c>
      <c r="D43" s="407" t="s">
        <v>300</v>
      </c>
      <c r="E43" s="407"/>
      <c r="F43" s="407"/>
      <c r="G43" s="407"/>
      <c r="H43" s="407"/>
      <c r="I43" s="407"/>
      <c r="J43" s="407"/>
      <c r="K43" s="407"/>
      <c r="L43" s="407"/>
      <c r="M43" s="407"/>
      <c r="N43" s="407"/>
      <c r="O43" s="307"/>
      <c r="P43" s="308"/>
    </row>
    <row r="44" spans="1:16" ht="13.5" customHeight="1">
      <c r="A44" s="294"/>
      <c r="C44" s="424"/>
      <c r="D44" s="424"/>
      <c r="E44" s="424"/>
      <c r="F44" s="424"/>
      <c r="G44" s="424"/>
      <c r="H44" s="424"/>
      <c r="I44" s="424"/>
      <c r="J44" s="424"/>
      <c r="K44" s="424"/>
      <c r="L44" s="424"/>
      <c r="M44" s="424"/>
      <c r="N44" s="424"/>
      <c r="O44" s="266"/>
      <c r="P44" s="296"/>
    </row>
    <row r="45" spans="1:16" ht="6" customHeight="1">
      <c r="A45" s="294"/>
      <c r="B45" s="403"/>
      <c r="C45" s="403"/>
      <c r="D45" s="403"/>
      <c r="E45" s="403"/>
      <c r="F45" s="403"/>
      <c r="G45" s="403"/>
      <c r="H45" s="403"/>
      <c r="I45" s="403"/>
      <c r="J45" s="403"/>
      <c r="K45" s="403"/>
      <c r="L45" s="403"/>
      <c r="M45" s="403"/>
      <c r="N45" s="403"/>
      <c r="O45" s="406"/>
      <c r="P45" s="296"/>
    </row>
    <row r="46" spans="1:18" ht="27.75" customHeight="1">
      <c r="A46" s="294"/>
      <c r="B46" s="257" t="s">
        <v>74</v>
      </c>
      <c r="C46" s="310" t="s">
        <v>507</v>
      </c>
      <c r="D46" s="407" t="s">
        <v>506</v>
      </c>
      <c r="E46" s="407"/>
      <c r="F46" s="407"/>
      <c r="G46" s="407"/>
      <c r="H46" s="407"/>
      <c r="I46" s="407"/>
      <c r="J46" s="407"/>
      <c r="K46" s="407"/>
      <c r="L46" s="407"/>
      <c r="M46" s="407"/>
      <c r="N46" s="407"/>
      <c r="O46" s="311"/>
      <c r="P46" s="312"/>
      <c r="Q46" s="313"/>
      <c r="R46" s="313"/>
    </row>
    <row r="47" spans="1:16" ht="13.5" customHeight="1">
      <c r="A47" s="294"/>
      <c r="C47" s="424" t="s">
        <v>301</v>
      </c>
      <c r="D47" s="424"/>
      <c r="E47" s="424"/>
      <c r="F47" s="424"/>
      <c r="G47" s="424"/>
      <c r="H47" s="424"/>
      <c r="I47" s="424"/>
      <c r="J47" s="424"/>
      <c r="K47" s="424"/>
      <c r="L47" s="424"/>
      <c r="M47" s="424"/>
      <c r="N47" s="424"/>
      <c r="O47" s="266"/>
      <c r="P47" s="296"/>
    </row>
    <row r="48" spans="1:16" ht="6" customHeight="1">
      <c r="A48" s="294"/>
      <c r="B48" s="403"/>
      <c r="C48" s="403"/>
      <c r="D48" s="403"/>
      <c r="E48" s="403"/>
      <c r="F48" s="403"/>
      <c r="G48" s="403"/>
      <c r="H48" s="403"/>
      <c r="I48" s="403"/>
      <c r="J48" s="403"/>
      <c r="K48" s="403"/>
      <c r="L48" s="403"/>
      <c r="M48" s="403"/>
      <c r="N48" s="403"/>
      <c r="O48" s="406"/>
      <c r="P48" s="296"/>
    </row>
    <row r="49" spans="1:16" ht="15" customHeight="1">
      <c r="A49" s="294"/>
      <c r="B49" s="257" t="s">
        <v>75</v>
      </c>
      <c r="C49" s="411" t="s">
        <v>231</v>
      </c>
      <c r="D49" s="411"/>
      <c r="E49" s="411"/>
      <c r="F49" s="411"/>
      <c r="G49" s="411"/>
      <c r="H49" s="411"/>
      <c r="I49" s="411"/>
      <c r="J49" s="411"/>
      <c r="K49" s="411"/>
      <c r="L49" s="411"/>
      <c r="M49" s="411"/>
      <c r="N49" s="411"/>
      <c r="O49" s="290"/>
      <c r="P49" s="296"/>
    </row>
    <row r="50" spans="1:16" ht="15" customHeight="1">
      <c r="A50" s="294"/>
      <c r="C50" s="523" t="s">
        <v>112</v>
      </c>
      <c r="D50" s="409" t="s">
        <v>199</v>
      </c>
      <c r="E50" s="410"/>
      <c r="F50" s="410"/>
      <c r="G50" s="315"/>
      <c r="H50" s="264"/>
      <c r="I50" s="409" t="s">
        <v>200</v>
      </c>
      <c r="J50" s="410"/>
      <c r="K50" s="410"/>
      <c r="L50" s="521">
        <v>0.333</v>
      </c>
      <c r="M50" s="522"/>
      <c r="N50" s="264"/>
      <c r="O50" s="266"/>
      <c r="P50" s="296"/>
    </row>
    <row r="51" spans="1:16" ht="15" customHeight="1">
      <c r="A51" s="294"/>
      <c r="B51" s="316"/>
      <c r="C51" s="523"/>
      <c r="D51" s="409" t="s">
        <v>201</v>
      </c>
      <c r="E51" s="410"/>
      <c r="F51" s="410"/>
      <c r="G51" s="317"/>
      <c r="H51" s="264"/>
      <c r="I51" s="409" t="s">
        <v>202</v>
      </c>
      <c r="J51" s="410"/>
      <c r="K51" s="410"/>
      <c r="L51" s="404">
        <v>0.333</v>
      </c>
      <c r="M51" s="419"/>
      <c r="N51" s="264"/>
      <c r="O51" s="266"/>
      <c r="P51" s="296"/>
    </row>
    <row r="52" spans="1:16" ht="15" customHeight="1">
      <c r="A52" s="294"/>
      <c r="B52" s="316"/>
      <c r="C52" s="523"/>
      <c r="D52" s="409" t="s">
        <v>203</v>
      </c>
      <c r="E52" s="410"/>
      <c r="F52" s="410"/>
      <c r="G52" s="317"/>
      <c r="H52" s="264"/>
      <c r="I52" s="409" t="s">
        <v>68</v>
      </c>
      <c r="J52" s="410"/>
      <c r="K52" s="410"/>
      <c r="L52" s="404">
        <v>0.333</v>
      </c>
      <c r="M52" s="419"/>
      <c r="N52" s="264"/>
      <c r="O52" s="266"/>
      <c r="P52" s="296"/>
    </row>
    <row r="53" spans="1:16" ht="6" customHeight="1">
      <c r="A53" s="294"/>
      <c r="B53" s="403"/>
      <c r="C53" s="403"/>
      <c r="D53" s="403"/>
      <c r="E53" s="403"/>
      <c r="F53" s="403"/>
      <c r="G53" s="403"/>
      <c r="H53" s="403"/>
      <c r="I53" s="403"/>
      <c r="J53" s="403"/>
      <c r="K53" s="403"/>
      <c r="L53" s="403"/>
      <c r="M53" s="403"/>
      <c r="N53" s="403"/>
      <c r="O53" s="406"/>
      <c r="P53" s="296"/>
    </row>
    <row r="54" spans="1:16" ht="35.25" customHeight="1">
      <c r="A54" s="294"/>
      <c r="B54" s="257" t="s">
        <v>76</v>
      </c>
      <c r="C54" s="310" t="s">
        <v>233</v>
      </c>
      <c r="D54" s="407" t="s">
        <v>232</v>
      </c>
      <c r="E54" s="407"/>
      <c r="F54" s="407"/>
      <c r="G54" s="407"/>
      <c r="H54" s="407"/>
      <c r="I54" s="407"/>
      <c r="J54" s="407"/>
      <c r="K54" s="407"/>
      <c r="L54" s="407"/>
      <c r="M54" s="407"/>
      <c r="N54" s="407"/>
      <c r="O54" s="311"/>
      <c r="P54" s="312"/>
    </row>
    <row r="55" spans="1:17" ht="25.5" customHeight="1">
      <c r="A55" s="294"/>
      <c r="C55" s="318" t="s">
        <v>204</v>
      </c>
      <c r="D55" s="408" t="s">
        <v>302</v>
      </c>
      <c r="E55" s="408"/>
      <c r="F55" s="408"/>
      <c r="G55" s="408"/>
      <c r="H55" s="408"/>
      <c r="I55" s="408"/>
      <c r="J55" s="408"/>
      <c r="K55" s="408"/>
      <c r="L55" s="408"/>
      <c r="M55" s="408"/>
      <c r="N55" s="408"/>
      <c r="O55" s="320"/>
      <c r="P55" s="319"/>
      <c r="Q55" s="265"/>
    </row>
    <row r="56" spans="1:16" ht="6" customHeight="1">
      <c r="A56" s="294"/>
      <c r="B56" s="403"/>
      <c r="C56" s="403"/>
      <c r="D56" s="403"/>
      <c r="E56" s="403"/>
      <c r="F56" s="403"/>
      <c r="G56" s="403"/>
      <c r="H56" s="403"/>
      <c r="I56" s="403"/>
      <c r="J56" s="403"/>
      <c r="K56" s="403"/>
      <c r="L56" s="403"/>
      <c r="M56" s="403"/>
      <c r="N56" s="403"/>
      <c r="O56" s="406"/>
      <c r="P56" s="296"/>
    </row>
    <row r="57" spans="1:16" ht="38.25" customHeight="1">
      <c r="A57" s="294"/>
      <c r="B57" s="257" t="s">
        <v>77</v>
      </c>
      <c r="C57" s="321" t="s">
        <v>205</v>
      </c>
      <c r="D57" s="407" t="s">
        <v>251</v>
      </c>
      <c r="E57" s="407"/>
      <c r="F57" s="407"/>
      <c r="G57" s="407"/>
      <c r="H57" s="407"/>
      <c r="I57" s="407"/>
      <c r="J57" s="407"/>
      <c r="K57" s="407"/>
      <c r="L57" s="407"/>
      <c r="M57" s="407"/>
      <c r="N57" s="407"/>
      <c r="O57" s="311"/>
      <c r="P57" s="312"/>
    </row>
    <row r="58" spans="1:16" ht="15" customHeight="1">
      <c r="A58" s="294"/>
      <c r="B58" s="405"/>
      <c r="C58" s="405" t="s">
        <v>216</v>
      </c>
      <c r="D58" s="410" t="s">
        <v>92</v>
      </c>
      <c r="E58" s="410"/>
      <c r="F58" s="410"/>
      <c r="G58" s="264" t="s">
        <v>89</v>
      </c>
      <c r="H58" s="322" t="s">
        <v>288</v>
      </c>
      <c r="I58" s="264" t="s">
        <v>90</v>
      </c>
      <c r="J58" s="323" t="s">
        <v>288</v>
      </c>
      <c r="K58" s="264" t="s">
        <v>91</v>
      </c>
      <c r="L58" s="324" t="s">
        <v>288</v>
      </c>
      <c r="M58" s="511"/>
      <c r="N58" s="512"/>
      <c r="O58" s="503"/>
      <c r="P58" s="296"/>
    </row>
    <row r="59" spans="1:16" ht="15" customHeight="1">
      <c r="A59" s="294"/>
      <c r="B59" s="405"/>
      <c r="C59" s="405"/>
      <c r="D59" s="410" t="s">
        <v>93</v>
      </c>
      <c r="E59" s="410"/>
      <c r="F59" s="410"/>
      <c r="G59" s="264" t="s">
        <v>217</v>
      </c>
      <c r="H59" s="322" t="s">
        <v>288</v>
      </c>
      <c r="I59" s="264" t="s">
        <v>421</v>
      </c>
      <c r="J59" s="323"/>
      <c r="K59" s="264" t="s">
        <v>218</v>
      </c>
      <c r="L59" s="324"/>
      <c r="M59" s="511"/>
      <c r="N59" s="512"/>
      <c r="O59" s="503"/>
      <c r="P59" s="296"/>
    </row>
    <row r="60" spans="1:16" ht="6" customHeight="1">
      <c r="A60" s="294"/>
      <c r="B60" s="403"/>
      <c r="C60" s="403"/>
      <c r="D60" s="403"/>
      <c r="E60" s="403"/>
      <c r="F60" s="403"/>
      <c r="G60" s="403"/>
      <c r="H60" s="403"/>
      <c r="I60" s="403"/>
      <c r="J60" s="403"/>
      <c r="K60" s="403"/>
      <c r="L60" s="403"/>
      <c r="M60" s="403"/>
      <c r="N60" s="403"/>
      <c r="O60" s="266"/>
      <c r="P60" s="296"/>
    </row>
    <row r="61" spans="1:16" ht="15" customHeight="1">
      <c r="A61" s="294"/>
      <c r="B61" s="257" t="s">
        <v>78</v>
      </c>
      <c r="C61" s="520" t="s">
        <v>115</v>
      </c>
      <c r="D61" s="520"/>
      <c r="E61" s="520"/>
      <c r="F61" s="520"/>
      <c r="G61" s="520"/>
      <c r="H61" s="520"/>
      <c r="I61" s="520"/>
      <c r="J61" s="520"/>
      <c r="K61" s="264" t="s">
        <v>66</v>
      </c>
      <c r="L61" s="324"/>
      <c r="M61" s="325" t="s">
        <v>113</v>
      </c>
      <c r="N61" s="314"/>
      <c r="O61" s="266"/>
      <c r="P61" s="296"/>
    </row>
    <row r="62" spans="1:16" ht="15" customHeight="1">
      <c r="A62" s="294"/>
      <c r="C62" s="520"/>
      <c r="D62" s="520"/>
      <c r="E62" s="520"/>
      <c r="F62" s="520"/>
      <c r="G62" s="520"/>
      <c r="H62" s="520"/>
      <c r="I62" s="520"/>
      <c r="J62" s="520"/>
      <c r="K62" s="264" t="s">
        <v>67</v>
      </c>
      <c r="L62" s="324" t="s">
        <v>288</v>
      </c>
      <c r="M62" s="325"/>
      <c r="N62" s="264"/>
      <c r="O62" s="266"/>
      <c r="P62" s="296"/>
    </row>
    <row r="63" spans="1:16" ht="6" customHeight="1">
      <c r="A63" s="294"/>
      <c r="B63" s="403"/>
      <c r="C63" s="403"/>
      <c r="D63" s="403"/>
      <c r="E63" s="403"/>
      <c r="F63" s="403"/>
      <c r="G63" s="403"/>
      <c r="H63" s="403"/>
      <c r="I63" s="403"/>
      <c r="J63" s="403"/>
      <c r="K63" s="403"/>
      <c r="L63" s="403"/>
      <c r="M63" s="403"/>
      <c r="N63" s="403"/>
      <c r="O63" s="406"/>
      <c r="P63" s="296"/>
    </row>
    <row r="64" spans="1:16" ht="15" customHeight="1">
      <c r="A64" s="294"/>
      <c r="B64" s="257" t="s">
        <v>82</v>
      </c>
      <c r="C64" s="408" t="s">
        <v>250</v>
      </c>
      <c r="D64" s="408"/>
      <c r="E64" s="408"/>
      <c r="F64" s="408"/>
      <c r="G64" s="408"/>
      <c r="H64" s="408"/>
      <c r="I64" s="408"/>
      <c r="J64" s="408"/>
      <c r="K64" s="264" t="s">
        <v>66</v>
      </c>
      <c r="L64" s="295" t="s">
        <v>288</v>
      </c>
      <c r="M64" s="264" t="s">
        <v>252</v>
      </c>
      <c r="N64" s="314" t="s">
        <v>303</v>
      </c>
      <c r="O64" s="301"/>
      <c r="P64" s="296"/>
    </row>
    <row r="65" spans="1:16" ht="15" customHeight="1">
      <c r="A65" s="294"/>
      <c r="C65" s="408"/>
      <c r="D65" s="408"/>
      <c r="E65" s="408"/>
      <c r="F65" s="408"/>
      <c r="G65" s="408"/>
      <c r="H65" s="408"/>
      <c r="I65" s="408"/>
      <c r="J65" s="408"/>
      <c r="K65" s="264" t="s">
        <v>67</v>
      </c>
      <c r="L65" s="295"/>
      <c r="M65" s="516"/>
      <c r="N65" s="413"/>
      <c r="O65" s="260"/>
      <c r="P65" s="296"/>
    </row>
    <row r="66" spans="1:16" ht="6" customHeight="1">
      <c r="A66" s="294"/>
      <c r="B66" s="403"/>
      <c r="C66" s="403"/>
      <c r="D66" s="403"/>
      <c r="E66" s="403"/>
      <c r="F66" s="403"/>
      <c r="G66" s="403"/>
      <c r="H66" s="403"/>
      <c r="I66" s="403"/>
      <c r="J66" s="403"/>
      <c r="K66" s="403"/>
      <c r="L66" s="403"/>
      <c r="M66" s="403"/>
      <c r="N66" s="403"/>
      <c r="O66" s="258"/>
      <c r="P66" s="296"/>
    </row>
    <row r="67" spans="1:16" ht="15" customHeight="1">
      <c r="A67" s="294"/>
      <c r="B67" s="257" t="s">
        <v>83</v>
      </c>
      <c r="C67" s="524" t="s">
        <v>114</v>
      </c>
      <c r="D67" s="524"/>
      <c r="E67" s="524"/>
      <c r="F67" s="524"/>
      <c r="G67" s="524"/>
      <c r="H67" s="524"/>
      <c r="I67" s="524"/>
      <c r="J67" s="524"/>
      <c r="K67" s="524"/>
      <c r="L67" s="524"/>
      <c r="M67" s="524"/>
      <c r="N67" s="524"/>
      <c r="O67" s="301"/>
      <c r="P67" s="296"/>
    </row>
    <row r="68" spans="1:16" ht="13.5" customHeight="1">
      <c r="A68" s="294"/>
      <c r="B68" s="403"/>
      <c r="C68" s="501" t="s">
        <v>253</v>
      </c>
      <c r="D68" s="501"/>
      <c r="E68" s="501"/>
      <c r="F68" s="501"/>
      <c r="G68" s="501"/>
      <c r="H68" s="501"/>
      <c r="I68" s="501"/>
      <c r="J68" s="501"/>
      <c r="K68" s="501"/>
      <c r="L68" s="501"/>
      <c r="M68" s="501"/>
      <c r="N68" s="501"/>
      <c r="O68" s="502"/>
      <c r="P68" s="296"/>
    </row>
    <row r="69" spans="1:16" ht="10.5" customHeight="1">
      <c r="A69" s="294"/>
      <c r="B69" s="403"/>
      <c r="C69" s="264"/>
      <c r="D69" s="413"/>
      <c r="E69" s="413"/>
      <c r="F69" s="413"/>
      <c r="G69" s="413"/>
      <c r="H69" s="413"/>
      <c r="I69" s="413"/>
      <c r="J69" s="413"/>
      <c r="K69" s="413"/>
      <c r="L69" s="413"/>
      <c r="M69" s="413"/>
      <c r="N69" s="413"/>
      <c r="O69" s="414"/>
      <c r="P69" s="296"/>
    </row>
    <row r="70" spans="1:16" ht="27.75" customHeight="1">
      <c r="A70" s="294"/>
      <c r="B70" s="403"/>
      <c r="C70" s="326" t="s">
        <v>56</v>
      </c>
      <c r="D70" s="489" t="s">
        <v>236</v>
      </c>
      <c r="E70" s="490"/>
      <c r="F70" s="490"/>
      <c r="G70" s="490"/>
      <c r="H70" s="491"/>
      <c r="I70" s="492" t="s">
        <v>235</v>
      </c>
      <c r="J70" s="493"/>
      <c r="K70" s="493"/>
      <c r="L70" s="493"/>
      <c r="M70" s="493"/>
      <c r="N70" s="494"/>
      <c r="O70" s="327"/>
      <c r="P70" s="296"/>
    </row>
    <row r="71" spans="1:16" ht="12.75">
      <c r="A71" s="294"/>
      <c r="B71" s="403"/>
      <c r="C71" s="323">
        <v>2007</v>
      </c>
      <c r="D71" s="418">
        <v>160000</v>
      </c>
      <c r="E71" s="419"/>
      <c r="F71" s="419"/>
      <c r="G71" s="416" t="s">
        <v>16</v>
      </c>
      <c r="H71" s="417"/>
      <c r="I71" s="418">
        <v>1000</v>
      </c>
      <c r="J71" s="419"/>
      <c r="K71" s="419"/>
      <c r="L71" s="419"/>
      <c r="M71" s="412"/>
      <c r="N71" s="328" t="s">
        <v>261</v>
      </c>
      <c r="O71" s="327"/>
      <c r="P71" s="296"/>
    </row>
    <row r="72" spans="1:16" ht="12.75">
      <c r="A72" s="294"/>
      <c r="B72" s="403"/>
      <c r="C72" s="323">
        <v>2008</v>
      </c>
      <c r="D72" s="418">
        <v>160000</v>
      </c>
      <c r="E72" s="419"/>
      <c r="F72" s="419"/>
      <c r="G72" s="416" t="s">
        <v>16</v>
      </c>
      <c r="H72" s="417"/>
      <c r="I72" s="418">
        <v>1000</v>
      </c>
      <c r="J72" s="419"/>
      <c r="K72" s="419"/>
      <c r="L72" s="419"/>
      <c r="M72" s="412"/>
      <c r="N72" s="328" t="s">
        <v>261</v>
      </c>
      <c r="O72" s="327"/>
      <c r="P72" s="296"/>
    </row>
    <row r="73" spans="1:16" ht="12.75">
      <c r="A73" s="294"/>
      <c r="B73" s="403"/>
      <c r="C73" s="323">
        <v>2009</v>
      </c>
      <c r="D73" s="418">
        <v>160000</v>
      </c>
      <c r="E73" s="419"/>
      <c r="F73" s="419"/>
      <c r="G73" s="416" t="s">
        <v>16</v>
      </c>
      <c r="H73" s="417"/>
      <c r="I73" s="418">
        <v>1000</v>
      </c>
      <c r="J73" s="419"/>
      <c r="K73" s="419"/>
      <c r="L73" s="419"/>
      <c r="M73" s="412"/>
      <c r="N73" s="328" t="s">
        <v>261</v>
      </c>
      <c r="O73" s="327"/>
      <c r="P73" s="296"/>
    </row>
    <row r="74" spans="1:16" ht="6" customHeight="1">
      <c r="A74" s="294"/>
      <c r="B74" s="403"/>
      <c r="C74" s="264"/>
      <c r="D74" s="413"/>
      <c r="E74" s="413"/>
      <c r="F74" s="413"/>
      <c r="G74" s="413"/>
      <c r="H74" s="413"/>
      <c r="I74" s="413"/>
      <c r="J74" s="413"/>
      <c r="K74" s="413"/>
      <c r="L74" s="413"/>
      <c r="M74" s="413"/>
      <c r="N74" s="413"/>
      <c r="O74" s="414"/>
      <c r="P74" s="296"/>
    </row>
    <row r="75" spans="1:16" ht="15" customHeight="1">
      <c r="A75" s="294"/>
      <c r="B75" s="257" t="s">
        <v>84</v>
      </c>
      <c r="C75" s="415" t="s">
        <v>249</v>
      </c>
      <c r="D75" s="415"/>
      <c r="E75" s="415"/>
      <c r="F75" s="415"/>
      <c r="G75" s="415"/>
      <c r="H75" s="415"/>
      <c r="I75" s="415"/>
      <c r="J75" s="415"/>
      <c r="K75" s="415"/>
      <c r="L75" s="415"/>
      <c r="M75" s="415"/>
      <c r="N75" s="415"/>
      <c r="O75" s="508"/>
      <c r="P75" s="296"/>
    </row>
    <row r="76" spans="1:16" ht="13.5" customHeight="1">
      <c r="A76" s="294"/>
      <c r="B76" s="403"/>
      <c r="O76" s="508"/>
      <c r="P76" s="296"/>
    </row>
    <row r="77" spans="1:16" ht="13.5" customHeight="1">
      <c r="A77" s="294"/>
      <c r="B77" s="403"/>
      <c r="C77" s="333" t="s">
        <v>341</v>
      </c>
      <c r="O77" s="508"/>
      <c r="P77" s="296"/>
    </row>
    <row r="78" spans="1:16" ht="13.5" customHeight="1">
      <c r="A78" s="294"/>
      <c r="B78" s="403"/>
      <c r="C78" s="428" t="s">
        <v>342</v>
      </c>
      <c r="D78" s="429"/>
      <c r="E78" s="429"/>
      <c r="F78" s="429"/>
      <c r="G78" s="429"/>
      <c r="H78" s="429"/>
      <c r="I78" s="429"/>
      <c r="J78" s="429"/>
      <c r="K78" s="429"/>
      <c r="L78" s="429"/>
      <c r="M78" s="429"/>
      <c r="N78" s="420"/>
      <c r="O78" s="508"/>
      <c r="P78" s="296"/>
    </row>
    <row r="79" spans="1:16" ht="9.75" customHeight="1">
      <c r="A79" s="294"/>
      <c r="B79" s="403"/>
      <c r="C79" s="403"/>
      <c r="D79" s="403"/>
      <c r="E79" s="403"/>
      <c r="F79" s="403"/>
      <c r="G79" s="403"/>
      <c r="H79" s="403"/>
      <c r="I79" s="403"/>
      <c r="J79" s="403"/>
      <c r="K79" s="403"/>
      <c r="L79" s="403"/>
      <c r="M79" s="403"/>
      <c r="N79" s="403"/>
      <c r="O79" s="406"/>
      <c r="P79" s="296"/>
    </row>
    <row r="80" spans="1:16" ht="15" customHeight="1">
      <c r="A80" s="294"/>
      <c r="B80" s="257" t="s">
        <v>197</v>
      </c>
      <c r="C80" s="411" t="s">
        <v>254</v>
      </c>
      <c r="D80" s="411"/>
      <c r="E80" s="411"/>
      <c r="F80" s="411"/>
      <c r="G80" s="411"/>
      <c r="H80" s="411"/>
      <c r="I80" s="411"/>
      <c r="J80" s="411"/>
      <c r="K80" s="411"/>
      <c r="L80" s="411"/>
      <c r="M80" s="411"/>
      <c r="N80" s="411"/>
      <c r="O80" s="503"/>
      <c r="P80" s="296"/>
    </row>
    <row r="81" spans="1:16" ht="13.5" customHeight="1">
      <c r="A81" s="294"/>
      <c r="B81" s="403"/>
      <c r="C81" s="424" t="s">
        <v>95</v>
      </c>
      <c r="D81" s="424"/>
      <c r="E81" s="424"/>
      <c r="F81" s="424"/>
      <c r="G81" s="424"/>
      <c r="H81" s="424"/>
      <c r="I81" s="424"/>
      <c r="J81" s="424"/>
      <c r="K81" s="424"/>
      <c r="L81" s="424"/>
      <c r="M81" s="424"/>
      <c r="N81" s="424"/>
      <c r="O81" s="503"/>
      <c r="P81" s="296"/>
    </row>
    <row r="82" spans="1:16" ht="13.5" customHeight="1">
      <c r="A82" s="294"/>
      <c r="B82" s="403"/>
      <c r="C82" s="499" t="s">
        <v>96</v>
      </c>
      <c r="D82" s="499"/>
      <c r="E82" s="499"/>
      <c r="F82" s="499"/>
      <c r="G82" s="499"/>
      <c r="H82" s="499"/>
      <c r="I82" s="499"/>
      <c r="J82" s="499"/>
      <c r="K82" s="499"/>
      <c r="L82" s="499"/>
      <c r="M82" s="499"/>
      <c r="N82" s="499"/>
      <c r="O82" s="503"/>
      <c r="P82" s="296"/>
    </row>
    <row r="83" spans="1:16" ht="13.5" customHeight="1">
      <c r="A83" s="294"/>
      <c r="B83" s="403"/>
      <c r="C83" s="499" t="s">
        <v>97</v>
      </c>
      <c r="D83" s="499"/>
      <c r="E83" s="499"/>
      <c r="F83" s="499"/>
      <c r="G83" s="499"/>
      <c r="H83" s="499"/>
      <c r="I83" s="499"/>
      <c r="J83" s="499"/>
      <c r="K83" s="499"/>
      <c r="L83" s="499"/>
      <c r="M83" s="499"/>
      <c r="N83" s="499"/>
      <c r="O83" s="503"/>
      <c r="P83" s="296"/>
    </row>
    <row r="84" spans="1:16" ht="9.75" customHeight="1">
      <c r="A84" s="294"/>
      <c r="B84" s="403"/>
      <c r="C84" s="403"/>
      <c r="D84" s="403"/>
      <c r="E84" s="403"/>
      <c r="F84" s="403"/>
      <c r="G84" s="403"/>
      <c r="H84" s="403"/>
      <c r="I84" s="403"/>
      <c r="J84" s="403"/>
      <c r="K84" s="403"/>
      <c r="L84" s="403"/>
      <c r="M84" s="403"/>
      <c r="N84" s="403"/>
      <c r="O84" s="406"/>
      <c r="P84" s="296"/>
    </row>
    <row r="85" spans="1:16" ht="14.25" customHeight="1">
      <c r="A85" s="294"/>
      <c r="B85" s="257" t="s">
        <v>85</v>
      </c>
      <c r="C85" s="411" t="s">
        <v>79</v>
      </c>
      <c r="D85" s="411"/>
      <c r="E85" s="411"/>
      <c r="F85" s="411"/>
      <c r="G85" s="411"/>
      <c r="H85" s="411"/>
      <c r="I85" s="263" t="s">
        <v>66</v>
      </c>
      <c r="J85" s="295"/>
      <c r="K85" s="264"/>
      <c r="L85" s="507"/>
      <c r="M85" s="507"/>
      <c r="N85" s="300" t="s">
        <v>255</v>
      </c>
      <c r="O85" s="414"/>
      <c r="P85" s="296"/>
    </row>
    <row r="86" spans="1:17" ht="13.5" customHeight="1">
      <c r="A86" s="294"/>
      <c r="B86" s="403"/>
      <c r="C86" s="506"/>
      <c r="D86" s="506"/>
      <c r="E86" s="506"/>
      <c r="F86" s="506"/>
      <c r="G86" s="506"/>
      <c r="H86" s="506"/>
      <c r="I86" s="263" t="s">
        <v>67</v>
      </c>
      <c r="J86" s="295" t="s">
        <v>288</v>
      </c>
      <c r="K86" s="504" t="s">
        <v>256</v>
      </c>
      <c r="L86" s="505"/>
      <c r="M86" s="505"/>
      <c r="N86" s="505"/>
      <c r="O86" s="414"/>
      <c r="P86" s="329"/>
      <c r="Q86" s="330"/>
    </row>
    <row r="87" spans="1:16" ht="9.75" customHeight="1">
      <c r="A87" s="294"/>
      <c r="B87" s="403"/>
      <c r="C87" s="403"/>
      <c r="D87" s="403"/>
      <c r="E87" s="403"/>
      <c r="F87" s="403"/>
      <c r="G87" s="403"/>
      <c r="H87" s="403"/>
      <c r="I87" s="403"/>
      <c r="J87" s="403"/>
      <c r="K87" s="403"/>
      <c r="L87" s="403"/>
      <c r="M87" s="403"/>
      <c r="N87" s="403"/>
      <c r="O87" s="406"/>
      <c r="P87" s="296"/>
    </row>
    <row r="88" spans="1:16" ht="15" customHeight="1">
      <c r="A88" s="294"/>
      <c r="B88" s="257" t="s">
        <v>408</v>
      </c>
      <c r="C88" s="415" t="s">
        <v>120</v>
      </c>
      <c r="D88" s="415"/>
      <c r="E88" s="415"/>
      <c r="F88" s="415"/>
      <c r="G88" s="415"/>
      <c r="H88" s="415"/>
      <c r="I88" s="263" t="s">
        <v>66</v>
      </c>
      <c r="J88" s="295"/>
      <c r="K88" s="264"/>
      <c r="L88" s="507"/>
      <c r="M88" s="507"/>
      <c r="N88" s="300" t="s">
        <v>255</v>
      </c>
      <c r="O88" s="503"/>
      <c r="P88" s="296"/>
    </row>
    <row r="89" spans="1:16" ht="15" customHeight="1">
      <c r="A89" s="294"/>
      <c r="C89" s="415"/>
      <c r="D89" s="415"/>
      <c r="E89" s="415"/>
      <c r="F89" s="415"/>
      <c r="G89" s="415"/>
      <c r="H89" s="415"/>
      <c r="I89" s="263" t="s">
        <v>67</v>
      </c>
      <c r="J89" s="295" t="s">
        <v>288</v>
      </c>
      <c r="K89" s="504" t="s">
        <v>256</v>
      </c>
      <c r="L89" s="505"/>
      <c r="M89" s="505"/>
      <c r="N89" s="505"/>
      <c r="O89" s="503"/>
      <c r="P89" s="296"/>
    </row>
    <row r="90" spans="1:16" ht="9.75" customHeight="1">
      <c r="A90" s="331"/>
      <c r="B90" s="509"/>
      <c r="C90" s="509"/>
      <c r="D90" s="509"/>
      <c r="E90" s="509"/>
      <c r="F90" s="509"/>
      <c r="G90" s="509"/>
      <c r="H90" s="509"/>
      <c r="I90" s="509"/>
      <c r="J90" s="509"/>
      <c r="K90" s="509"/>
      <c r="L90" s="509"/>
      <c r="M90" s="509"/>
      <c r="N90" s="509"/>
      <c r="O90" s="510"/>
      <c r="P90" s="296"/>
    </row>
    <row r="91" spans="1:15" s="298" customFormat="1" ht="15" customHeight="1">
      <c r="A91" s="423" t="s">
        <v>241</v>
      </c>
      <c r="B91" s="423"/>
      <c r="C91" s="423"/>
      <c r="D91" s="423"/>
      <c r="E91" s="423"/>
      <c r="F91" s="423"/>
      <c r="G91" s="423"/>
      <c r="H91" s="423"/>
      <c r="I91" s="423"/>
      <c r="J91" s="423"/>
      <c r="K91" s="423"/>
      <c r="L91" s="423"/>
      <c r="M91" s="423"/>
      <c r="N91" s="423"/>
      <c r="O91" s="423"/>
    </row>
  </sheetData>
  <mergeCells count="154">
    <mergeCell ref="C80:N80"/>
    <mergeCell ref="O80:O83"/>
    <mergeCell ref="C50:C52"/>
    <mergeCell ref="D50:F50"/>
    <mergeCell ref="B66:N66"/>
    <mergeCell ref="G71:H71"/>
    <mergeCell ref="I71:M71"/>
    <mergeCell ref="G72:H72"/>
    <mergeCell ref="C67:N67"/>
    <mergeCell ref="D72:F72"/>
    <mergeCell ref="C64:J65"/>
    <mergeCell ref="M65:N65"/>
    <mergeCell ref="C49:N49"/>
    <mergeCell ref="B60:N60"/>
    <mergeCell ref="C61:J62"/>
    <mergeCell ref="I50:K50"/>
    <mergeCell ref="I51:K51"/>
    <mergeCell ref="D51:F51"/>
    <mergeCell ref="D52:F52"/>
    <mergeCell ref="L50:M50"/>
    <mergeCell ref="B13:C13"/>
    <mergeCell ref="A2:O2"/>
    <mergeCell ref="M6:O6"/>
    <mergeCell ref="A3:O3"/>
    <mergeCell ref="A5:O5"/>
    <mergeCell ref="B4:N4"/>
    <mergeCell ref="B6:H6"/>
    <mergeCell ref="B10:O10"/>
    <mergeCell ref="D13:G13"/>
    <mergeCell ref="I13:J13"/>
    <mergeCell ref="D14:G14"/>
    <mergeCell ref="D15:G15"/>
    <mergeCell ref="H15:O15"/>
    <mergeCell ref="I14:J14"/>
    <mergeCell ref="J24:N24"/>
    <mergeCell ref="D20:G20"/>
    <mergeCell ref="D21:G21"/>
    <mergeCell ref="D22:G22"/>
    <mergeCell ref="H22:O22"/>
    <mergeCell ref="I20:J20"/>
    <mergeCell ref="I21:J21"/>
    <mergeCell ref="J23:N23"/>
    <mergeCell ref="O23:O24"/>
    <mergeCell ref="B25:O25"/>
    <mergeCell ref="D43:N43"/>
    <mergeCell ref="C44:N44"/>
    <mergeCell ref="J35:K35"/>
    <mergeCell ref="J36:K36"/>
    <mergeCell ref="B27:N27"/>
    <mergeCell ref="B34:N34"/>
    <mergeCell ref="B33:N33"/>
    <mergeCell ref="B29:C29"/>
    <mergeCell ref="D29:I29"/>
    <mergeCell ref="B26:N26"/>
    <mergeCell ref="B35:C35"/>
    <mergeCell ref="D35:I35"/>
    <mergeCell ref="L35:N35"/>
    <mergeCell ref="L29:N29"/>
    <mergeCell ref="J29:K29"/>
    <mergeCell ref="B30:N32"/>
    <mergeCell ref="B28:C28"/>
    <mergeCell ref="L28:N28"/>
    <mergeCell ref="J28:K28"/>
    <mergeCell ref="B37:N37"/>
    <mergeCell ref="D46:N46"/>
    <mergeCell ref="C47:N47"/>
    <mergeCell ref="B48:O48"/>
    <mergeCell ref="B45:O45"/>
    <mergeCell ref="I72:M72"/>
    <mergeCell ref="B36:C36"/>
    <mergeCell ref="D36:I36"/>
    <mergeCell ref="L36:N36"/>
    <mergeCell ref="B63:O63"/>
    <mergeCell ref="D57:N57"/>
    <mergeCell ref="D58:F58"/>
    <mergeCell ref="M58:O59"/>
    <mergeCell ref="D59:F59"/>
    <mergeCell ref="C68:O68"/>
    <mergeCell ref="B90:O90"/>
    <mergeCell ref="B87:O87"/>
    <mergeCell ref="C88:H89"/>
    <mergeCell ref="B79:O79"/>
    <mergeCell ref="B81:B83"/>
    <mergeCell ref="C83:N83"/>
    <mergeCell ref="C82:N82"/>
    <mergeCell ref="B84:O84"/>
    <mergeCell ref="C85:H85"/>
    <mergeCell ref="L88:M88"/>
    <mergeCell ref="O88:O89"/>
    <mergeCell ref="K89:N89"/>
    <mergeCell ref="B58:B59"/>
    <mergeCell ref="B76:B78"/>
    <mergeCell ref="O85:O86"/>
    <mergeCell ref="B86:H86"/>
    <mergeCell ref="K86:N86"/>
    <mergeCell ref="L85:M85"/>
    <mergeCell ref="B68:B74"/>
    <mergeCell ref="O75:O78"/>
    <mergeCell ref="B7:O7"/>
    <mergeCell ref="B9:C9"/>
    <mergeCell ref="B11:C11"/>
    <mergeCell ref="B12:C12"/>
    <mergeCell ref="K12:M12"/>
    <mergeCell ref="I12:J12"/>
    <mergeCell ref="D12:G12"/>
    <mergeCell ref="B8:O8"/>
    <mergeCell ref="D9:N9"/>
    <mergeCell ref="D11:O11"/>
    <mergeCell ref="B23:C23"/>
    <mergeCell ref="D23:G23"/>
    <mergeCell ref="B21:C22"/>
    <mergeCell ref="D24:G24"/>
    <mergeCell ref="D16:G16"/>
    <mergeCell ref="J16:N16"/>
    <mergeCell ref="O16:O17"/>
    <mergeCell ref="D17:G17"/>
    <mergeCell ref="J17:N17"/>
    <mergeCell ref="L51:M51"/>
    <mergeCell ref="I70:N70"/>
    <mergeCell ref="B18:C18"/>
    <mergeCell ref="B19:C19"/>
    <mergeCell ref="D18:O18"/>
    <mergeCell ref="D19:G19"/>
    <mergeCell ref="K19:M19"/>
    <mergeCell ref="I19:J19"/>
    <mergeCell ref="B24:C24"/>
    <mergeCell ref="B20:C20"/>
    <mergeCell ref="B16:C16"/>
    <mergeCell ref="B17:C17"/>
    <mergeCell ref="I73:M73"/>
    <mergeCell ref="D28:I28"/>
    <mergeCell ref="A39:O39"/>
    <mergeCell ref="A38:O38"/>
    <mergeCell ref="A41:O41"/>
    <mergeCell ref="D69:O69"/>
    <mergeCell ref="D70:H70"/>
    <mergeCell ref="D71:F71"/>
    <mergeCell ref="L52:M52"/>
    <mergeCell ref="C58:C59"/>
    <mergeCell ref="B53:O53"/>
    <mergeCell ref="D54:N54"/>
    <mergeCell ref="D55:N55"/>
    <mergeCell ref="B56:O56"/>
    <mergeCell ref="I52:K52"/>
    <mergeCell ref="C78:N78"/>
    <mergeCell ref="A1:O1"/>
    <mergeCell ref="A40:O40"/>
    <mergeCell ref="A91:O91"/>
    <mergeCell ref="C81:N81"/>
    <mergeCell ref="G73:H73"/>
    <mergeCell ref="D73:F73"/>
    <mergeCell ref="D74:O74"/>
    <mergeCell ref="C75:N75"/>
    <mergeCell ref="B14:C15"/>
  </mergeCells>
  <hyperlinks>
    <hyperlink ref="D17" r:id="rId1" display="glensaticoy@moodydunbar.com"/>
  </hyperlinks>
  <printOptions horizontalCentered="1"/>
  <pageMargins left="0.25" right="0.25" top="0.5" bottom="0.25" header="0.5" footer="0.5"/>
  <pageSetup fitToHeight="0" horizontalDpi="300" verticalDpi="300" orientation="portrait" scale="99" r:id="rId2"/>
  <rowBreaks count="1" manualBreakCount="1">
    <brk id="39" max="14" man="1"/>
  </rowBreaks>
</worksheet>
</file>

<file path=xl/worksheets/sheet4.xml><?xml version="1.0" encoding="utf-8"?>
<worksheet xmlns="http://schemas.openxmlformats.org/spreadsheetml/2006/main" xmlns:r="http://schemas.openxmlformats.org/officeDocument/2006/relationships">
  <dimension ref="A1:HM28"/>
  <sheetViews>
    <sheetView view="pageBreakPreview" zoomScaleSheetLayoutView="100" workbookViewId="0" topLeftCell="A17">
      <selection activeCell="A28" sqref="A28:B28"/>
    </sheetView>
  </sheetViews>
  <sheetFormatPr defaultColWidth="8.88671875" defaultRowHeight="15"/>
  <cols>
    <col min="1" max="1" width="11.21484375" style="65" customWidth="1"/>
    <col min="2" max="2" width="72.21484375" style="65" customWidth="1"/>
    <col min="3" max="16384" width="8.77734375" style="65" customWidth="1"/>
  </cols>
  <sheetData>
    <row r="1" spans="1:2" s="379" customFormat="1" ht="11.25">
      <c r="A1" s="526" t="s">
        <v>237</v>
      </c>
      <c r="B1" s="526"/>
    </row>
    <row r="2" spans="1:2" ht="30" customHeight="1">
      <c r="A2" s="529" t="s">
        <v>6</v>
      </c>
      <c r="B2" s="529"/>
    </row>
    <row r="3" spans="1:2" ht="28.5" customHeight="1">
      <c r="A3" s="527" t="s">
        <v>510</v>
      </c>
      <c r="B3" s="527"/>
    </row>
    <row r="4" spans="1:2" ht="13.5" customHeight="1">
      <c r="A4" s="528" t="s">
        <v>396</v>
      </c>
      <c r="B4" s="528"/>
    </row>
    <row r="5" spans="1:2" ht="22.5" customHeight="1">
      <c r="A5" s="140" t="s">
        <v>400</v>
      </c>
      <c r="B5" s="141" t="s">
        <v>399</v>
      </c>
    </row>
    <row r="6" spans="1:2" ht="18" customHeight="1">
      <c r="A6" s="143" t="s">
        <v>388</v>
      </c>
      <c r="B6" s="154" t="s">
        <v>42</v>
      </c>
    </row>
    <row r="7" spans="1:2" ht="30" customHeight="1">
      <c r="A7" s="137"/>
      <c r="B7" s="131" t="s">
        <v>1</v>
      </c>
    </row>
    <row r="8" spans="1:2" ht="30" customHeight="1">
      <c r="A8" s="156"/>
      <c r="B8" s="155" t="s">
        <v>454</v>
      </c>
    </row>
    <row r="9" spans="1:2" ht="18" customHeight="1">
      <c r="A9" s="134" t="s">
        <v>389</v>
      </c>
      <c r="B9" s="144" t="s">
        <v>157</v>
      </c>
    </row>
    <row r="10" spans="1:2" s="45" customFormat="1" ht="15" customHeight="1">
      <c r="A10" s="135"/>
      <c r="B10" s="145" t="s">
        <v>415</v>
      </c>
    </row>
    <row r="11" spans="1:2" ht="15" customHeight="1">
      <c r="A11" s="136"/>
      <c r="B11" s="146" t="s">
        <v>158</v>
      </c>
    </row>
    <row r="12" spans="1:2" ht="18" customHeight="1">
      <c r="A12" s="134" t="s">
        <v>455</v>
      </c>
      <c r="B12" s="142" t="s">
        <v>159</v>
      </c>
    </row>
    <row r="13" spans="1:2" ht="30" customHeight="1">
      <c r="A13" s="137"/>
      <c r="B13" s="131" t="s">
        <v>1</v>
      </c>
    </row>
    <row r="14" spans="1:2" ht="15" customHeight="1">
      <c r="A14" s="138"/>
      <c r="B14" s="133" t="s">
        <v>160</v>
      </c>
    </row>
    <row r="15" spans="1:2" ht="30" customHeight="1">
      <c r="A15" s="139"/>
      <c r="B15" s="130" t="s">
        <v>21</v>
      </c>
    </row>
    <row r="16" spans="1:2" ht="18" customHeight="1">
      <c r="A16" s="134" t="s">
        <v>131</v>
      </c>
      <c r="B16" s="142" t="s">
        <v>161</v>
      </c>
    </row>
    <row r="17" spans="1:2" ht="30" customHeight="1">
      <c r="A17" s="137"/>
      <c r="B17" s="131" t="s">
        <v>1</v>
      </c>
    </row>
    <row r="18" spans="1:2" ht="46.5" customHeight="1">
      <c r="A18" s="137"/>
      <c r="B18" s="131" t="s">
        <v>133</v>
      </c>
    </row>
    <row r="19" spans="1:2" ht="84" customHeight="1">
      <c r="A19" s="137"/>
      <c r="B19" s="131" t="s">
        <v>132</v>
      </c>
    </row>
    <row r="20" spans="1:2" ht="30" customHeight="1">
      <c r="A20" s="137"/>
      <c r="B20" s="132" t="s">
        <v>485</v>
      </c>
    </row>
    <row r="21" spans="1:2" ht="30" customHeight="1">
      <c r="A21" s="188"/>
      <c r="B21" s="189"/>
    </row>
    <row r="22" spans="1:2" ht="30" customHeight="1">
      <c r="A22" s="187"/>
      <c r="B22" s="132"/>
    </row>
    <row r="23" spans="1:2" ht="30" customHeight="1">
      <c r="A23" s="187"/>
      <c r="B23" s="132"/>
    </row>
    <row r="24" spans="1:2" ht="30" customHeight="1">
      <c r="A24" s="187"/>
      <c r="B24" s="132"/>
    </row>
    <row r="25" spans="1:2" ht="30" customHeight="1">
      <c r="A25" s="187"/>
      <c r="B25" s="132"/>
    </row>
    <row r="26" spans="1:221" s="56" customFormat="1" ht="19.5" customHeight="1">
      <c r="A26" s="190"/>
      <c r="B26" s="191"/>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row>
    <row r="27" spans="1:2" ht="30" customHeight="1">
      <c r="A27" s="128"/>
      <c r="B27" s="130"/>
    </row>
    <row r="28" spans="1:2" ht="12.75">
      <c r="A28" s="525" t="s">
        <v>243</v>
      </c>
      <c r="B28" s="525"/>
    </row>
  </sheetData>
  <mergeCells count="5">
    <mergeCell ref="A28:B28"/>
    <mergeCell ref="A1:B1"/>
    <mergeCell ref="A3:B3"/>
    <mergeCell ref="A4:B4"/>
    <mergeCell ref="A2:B2"/>
  </mergeCells>
  <printOptions horizontalCentered="1"/>
  <pageMargins left="0.25" right="0.25" top="0.5" bottom="0.25"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O89"/>
  <sheetViews>
    <sheetView view="pageBreakPreview" zoomScaleSheetLayoutView="100" workbookViewId="0" topLeftCell="A1">
      <selection activeCell="C4" sqref="C4:N4"/>
    </sheetView>
  </sheetViews>
  <sheetFormatPr defaultColWidth="8.88671875" defaultRowHeight="15"/>
  <cols>
    <col min="1" max="1" width="2.21484375" style="288" customWidth="1"/>
    <col min="2" max="2" width="20.4453125" style="288" customWidth="1"/>
    <col min="3" max="14" width="5.10546875" style="288" customWidth="1"/>
    <col min="15" max="15" width="1.2265625" style="288" customWidth="1"/>
    <col min="16" max="16" width="6.5546875" style="288" customWidth="1"/>
    <col min="17" max="16384" width="8.77734375" style="288" customWidth="1"/>
  </cols>
  <sheetData>
    <row r="1" spans="1:15" s="380" customFormat="1" ht="11.25">
      <c r="A1" s="421" t="s">
        <v>237</v>
      </c>
      <c r="B1" s="421"/>
      <c r="C1" s="421"/>
      <c r="D1" s="421"/>
      <c r="E1" s="421"/>
      <c r="F1" s="421"/>
      <c r="G1" s="421"/>
      <c r="H1" s="421"/>
      <c r="I1" s="421"/>
      <c r="J1" s="421"/>
      <c r="K1" s="421"/>
      <c r="L1" s="421"/>
      <c r="M1" s="421"/>
      <c r="N1" s="421"/>
      <c r="O1" s="421"/>
    </row>
    <row r="2" spans="1:15" ht="23.25">
      <c r="A2" s="546" t="s">
        <v>41</v>
      </c>
      <c r="B2" s="546"/>
      <c r="C2" s="546"/>
      <c r="D2" s="546"/>
      <c r="E2" s="546"/>
      <c r="F2" s="546"/>
      <c r="G2" s="546"/>
      <c r="H2" s="546"/>
      <c r="I2" s="546"/>
      <c r="J2" s="546"/>
      <c r="K2" s="546"/>
      <c r="L2" s="546"/>
      <c r="M2" s="546"/>
      <c r="N2" s="546"/>
      <c r="O2" s="335"/>
    </row>
    <row r="3" spans="1:15" ht="13.5" customHeight="1">
      <c r="A3" s="548"/>
      <c r="B3" s="549"/>
      <c r="C3" s="549"/>
      <c r="D3" s="549"/>
      <c r="E3" s="549"/>
      <c r="F3" s="549"/>
      <c r="G3" s="549"/>
      <c r="H3" s="549"/>
      <c r="I3" s="549"/>
      <c r="J3" s="549"/>
      <c r="K3" s="549"/>
      <c r="L3" s="549"/>
      <c r="M3" s="549"/>
      <c r="N3" s="549"/>
      <c r="O3" s="336"/>
    </row>
    <row r="4" spans="1:15" ht="27.75" customHeight="1">
      <c r="A4" s="337" t="s">
        <v>73</v>
      </c>
      <c r="B4" s="338" t="s">
        <v>504</v>
      </c>
      <c r="C4" s="552" t="s">
        <v>304</v>
      </c>
      <c r="D4" s="553"/>
      <c r="E4" s="553"/>
      <c r="F4" s="553"/>
      <c r="G4" s="553"/>
      <c r="H4" s="553"/>
      <c r="I4" s="553"/>
      <c r="J4" s="553"/>
      <c r="K4" s="553"/>
      <c r="L4" s="553"/>
      <c r="M4" s="553"/>
      <c r="N4" s="553"/>
      <c r="O4" s="339"/>
    </row>
    <row r="5" spans="1:15" ht="13.5" customHeight="1">
      <c r="A5" s="337"/>
      <c r="B5" s="564"/>
      <c r="C5" s="564"/>
      <c r="D5" s="564"/>
      <c r="E5" s="564"/>
      <c r="F5" s="564"/>
      <c r="G5" s="564"/>
      <c r="H5" s="564"/>
      <c r="I5" s="564"/>
      <c r="J5" s="564"/>
      <c r="K5" s="564"/>
      <c r="L5" s="564"/>
      <c r="M5" s="564"/>
      <c r="N5" s="564"/>
      <c r="O5" s="339"/>
    </row>
    <row r="6" spans="1:15" ht="12.75">
      <c r="A6" s="291" t="s">
        <v>74</v>
      </c>
      <c r="B6" s="559" t="s">
        <v>527</v>
      </c>
      <c r="C6" s="559"/>
      <c r="D6" s="559"/>
      <c r="E6" s="559"/>
      <c r="F6" s="559"/>
      <c r="G6" s="559"/>
      <c r="H6" s="559"/>
      <c r="I6" s="559"/>
      <c r="J6" s="559"/>
      <c r="K6" s="559"/>
      <c r="L6" s="559"/>
      <c r="M6" s="559"/>
      <c r="N6" s="559"/>
      <c r="O6" s="341"/>
    </row>
    <row r="7" spans="1:15" ht="12.75">
      <c r="A7" s="342"/>
      <c r="B7" s="340"/>
      <c r="C7" s="343" t="s">
        <v>511</v>
      </c>
      <c r="D7" s="343" t="s">
        <v>512</v>
      </c>
      <c r="E7" s="343" t="s">
        <v>513</v>
      </c>
      <c r="F7" s="343" t="s">
        <v>514</v>
      </c>
      <c r="G7" s="343" t="s">
        <v>515</v>
      </c>
      <c r="H7" s="343" t="s">
        <v>516</v>
      </c>
      <c r="I7" s="343" t="s">
        <v>517</v>
      </c>
      <c r="J7" s="343" t="s">
        <v>518</v>
      </c>
      <c r="K7" s="343" t="s">
        <v>519</v>
      </c>
      <c r="L7" s="343" t="s">
        <v>520</v>
      </c>
      <c r="M7" s="343" t="s">
        <v>521</v>
      </c>
      <c r="N7" s="343" t="s">
        <v>522</v>
      </c>
      <c r="O7" s="341"/>
    </row>
    <row r="8" spans="1:15" ht="12.75">
      <c r="A8" s="342"/>
      <c r="B8" s="344"/>
      <c r="C8" s="91"/>
      <c r="D8" s="91"/>
      <c r="E8" s="91"/>
      <c r="F8" s="91"/>
      <c r="G8" s="91"/>
      <c r="H8" s="91"/>
      <c r="I8" s="91"/>
      <c r="J8" s="91"/>
      <c r="K8" s="91"/>
      <c r="L8" s="91"/>
      <c r="M8" s="91"/>
      <c r="N8" s="91"/>
      <c r="O8" s="341"/>
    </row>
    <row r="9" spans="1:15" ht="13.5" customHeight="1">
      <c r="A9" s="550"/>
      <c r="B9" s="551"/>
      <c r="C9" s="551"/>
      <c r="D9" s="551"/>
      <c r="E9" s="551"/>
      <c r="F9" s="551"/>
      <c r="G9" s="551"/>
      <c r="H9" s="551"/>
      <c r="I9" s="551"/>
      <c r="J9" s="551"/>
      <c r="K9" s="551"/>
      <c r="L9" s="551"/>
      <c r="M9" s="551"/>
      <c r="N9" s="551"/>
      <c r="O9" s="341"/>
    </row>
    <row r="10" spans="1:15" ht="135.75" customHeight="1">
      <c r="A10" s="291" t="s">
        <v>74</v>
      </c>
      <c r="B10" s="292" t="s">
        <v>488</v>
      </c>
      <c r="C10" s="555" t="s">
        <v>272</v>
      </c>
      <c r="D10" s="555"/>
      <c r="E10" s="555"/>
      <c r="F10" s="555"/>
      <c r="G10" s="555"/>
      <c r="H10" s="555"/>
      <c r="I10" s="555"/>
      <c r="J10" s="555"/>
      <c r="K10" s="555"/>
      <c r="L10" s="555"/>
      <c r="M10" s="555"/>
      <c r="N10" s="555"/>
      <c r="O10" s="345"/>
    </row>
    <row r="11" spans="1:15" ht="13.5" customHeight="1">
      <c r="A11" s="291"/>
      <c r="B11" s="554"/>
      <c r="C11" s="554"/>
      <c r="D11" s="554"/>
      <c r="E11" s="554"/>
      <c r="F11" s="554"/>
      <c r="G11" s="554"/>
      <c r="H11" s="554"/>
      <c r="I11" s="554"/>
      <c r="J11" s="554"/>
      <c r="K11" s="554"/>
      <c r="L11" s="554"/>
      <c r="M11" s="554"/>
      <c r="N11" s="554"/>
      <c r="O11" s="345"/>
    </row>
    <row r="12" spans="1:15" ht="18" customHeight="1">
      <c r="A12" s="337"/>
      <c r="B12" s="346" t="s">
        <v>134</v>
      </c>
      <c r="C12" s="556" t="s">
        <v>523</v>
      </c>
      <c r="D12" s="556"/>
      <c r="E12" s="556"/>
      <c r="F12" s="556"/>
      <c r="G12" s="556"/>
      <c r="H12" s="556"/>
      <c r="I12" s="556"/>
      <c r="J12" s="556"/>
      <c r="K12" s="556"/>
      <c r="L12" s="556"/>
      <c r="M12" s="556"/>
      <c r="N12" s="556"/>
      <c r="O12" s="345"/>
    </row>
    <row r="13" spans="1:15" ht="24">
      <c r="A13" s="347"/>
      <c r="B13" s="75"/>
      <c r="C13" s="348" t="s">
        <v>528</v>
      </c>
      <c r="D13" s="348" t="s">
        <v>529</v>
      </c>
      <c r="E13" s="348" t="s">
        <v>530</v>
      </c>
      <c r="F13" s="348" t="s">
        <v>531</v>
      </c>
      <c r="G13" s="348" t="s">
        <v>532</v>
      </c>
      <c r="H13" s="348" t="s">
        <v>533</v>
      </c>
      <c r="I13" s="348" t="s">
        <v>534</v>
      </c>
      <c r="J13" s="348" t="s">
        <v>535</v>
      </c>
      <c r="K13" s="348" t="s">
        <v>536</v>
      </c>
      <c r="L13" s="348" t="s">
        <v>524</v>
      </c>
      <c r="M13" s="348" t="s">
        <v>525</v>
      </c>
      <c r="N13" s="348" t="s">
        <v>526</v>
      </c>
      <c r="O13" s="349"/>
    </row>
    <row r="14" spans="1:15" ht="12.75">
      <c r="A14" s="347"/>
      <c r="B14" s="350" t="s">
        <v>489</v>
      </c>
      <c r="C14" s="91"/>
      <c r="D14" s="91"/>
      <c r="E14" s="91"/>
      <c r="F14" s="91"/>
      <c r="G14" s="91"/>
      <c r="H14" s="91"/>
      <c r="I14" s="91"/>
      <c r="J14" s="91"/>
      <c r="K14" s="91"/>
      <c r="L14" s="91"/>
      <c r="M14" s="91"/>
      <c r="N14" s="91"/>
      <c r="O14" s="349"/>
    </row>
    <row r="15" spans="1:15" ht="12.75">
      <c r="A15" s="347"/>
      <c r="B15" s="350" t="s">
        <v>27</v>
      </c>
      <c r="C15" s="295"/>
      <c r="D15" s="90"/>
      <c r="E15" s="90"/>
      <c r="F15" s="90"/>
      <c r="G15" s="90"/>
      <c r="H15" s="90"/>
      <c r="I15" s="90"/>
      <c r="J15" s="90"/>
      <c r="K15" s="90"/>
      <c r="L15" s="90"/>
      <c r="M15" s="90"/>
      <c r="N15" s="90"/>
      <c r="O15" s="349"/>
    </row>
    <row r="16" spans="1:15" ht="12.75">
      <c r="A16" s="347"/>
      <c r="B16" s="350" t="s">
        <v>490</v>
      </c>
      <c r="C16" s="295"/>
      <c r="D16" s="90"/>
      <c r="E16" s="90"/>
      <c r="F16" s="90"/>
      <c r="G16" s="90"/>
      <c r="H16" s="90"/>
      <c r="I16" s="90"/>
      <c r="J16" s="90"/>
      <c r="K16" s="90"/>
      <c r="L16" s="90"/>
      <c r="M16" s="90"/>
      <c r="N16" s="90"/>
      <c r="O16" s="349"/>
    </row>
    <row r="17" spans="1:15" ht="12.75">
      <c r="A17" s="347"/>
      <c r="B17" s="350" t="s">
        <v>491</v>
      </c>
      <c r="C17" s="295"/>
      <c r="D17" s="90"/>
      <c r="E17" s="90"/>
      <c r="F17" s="90"/>
      <c r="G17" s="90"/>
      <c r="H17" s="90"/>
      <c r="I17" s="90"/>
      <c r="J17" s="90"/>
      <c r="K17" s="90"/>
      <c r="L17" s="90"/>
      <c r="M17" s="90"/>
      <c r="N17" s="90"/>
      <c r="O17" s="349"/>
    </row>
    <row r="18" spans="1:15" ht="12.75">
      <c r="A18" s="347"/>
      <c r="B18" s="350" t="s">
        <v>492</v>
      </c>
      <c r="C18" s="295"/>
      <c r="D18" s="90"/>
      <c r="E18" s="90"/>
      <c r="F18" s="90"/>
      <c r="G18" s="90"/>
      <c r="H18" s="90"/>
      <c r="I18" s="90"/>
      <c r="J18" s="90"/>
      <c r="K18" s="90"/>
      <c r="L18" s="90"/>
      <c r="M18" s="90"/>
      <c r="N18" s="90"/>
      <c r="O18" s="349"/>
    </row>
    <row r="19" spans="1:15" ht="12.75">
      <c r="A19" s="347"/>
      <c r="B19" s="350" t="s">
        <v>493</v>
      </c>
      <c r="C19" s="295"/>
      <c r="D19" s="90"/>
      <c r="E19" s="90"/>
      <c r="F19" s="90"/>
      <c r="G19" s="90"/>
      <c r="H19" s="90"/>
      <c r="I19" s="90"/>
      <c r="J19" s="90"/>
      <c r="K19" s="90"/>
      <c r="L19" s="90"/>
      <c r="M19" s="90"/>
      <c r="N19" s="90"/>
      <c r="O19" s="349"/>
    </row>
    <row r="20" spans="1:15" ht="12.75">
      <c r="A20" s="347"/>
      <c r="B20" s="350" t="s">
        <v>494</v>
      </c>
      <c r="C20" s="295"/>
      <c r="D20" s="90"/>
      <c r="E20" s="90"/>
      <c r="F20" s="90"/>
      <c r="G20" s="90"/>
      <c r="H20" s="90"/>
      <c r="I20" s="90"/>
      <c r="J20" s="90"/>
      <c r="K20" s="90"/>
      <c r="L20" s="90"/>
      <c r="M20" s="90"/>
      <c r="N20" s="90"/>
      <c r="O20" s="349"/>
    </row>
    <row r="21" spans="1:15" ht="12.75">
      <c r="A21" s="347"/>
      <c r="B21" s="75"/>
      <c r="C21" s="295"/>
      <c r="D21" s="90"/>
      <c r="E21" s="90"/>
      <c r="F21" s="90"/>
      <c r="G21" s="90"/>
      <c r="H21" s="90"/>
      <c r="I21" s="90"/>
      <c r="J21" s="90"/>
      <c r="K21" s="90"/>
      <c r="L21" s="90"/>
      <c r="M21" s="90"/>
      <c r="N21" s="90"/>
      <c r="O21" s="349"/>
    </row>
    <row r="22" spans="1:15" ht="13.5" customHeight="1">
      <c r="A22" s="516"/>
      <c r="B22" s="413"/>
      <c r="C22" s="413"/>
      <c r="D22" s="413"/>
      <c r="E22" s="413"/>
      <c r="F22" s="413"/>
      <c r="G22" s="413"/>
      <c r="H22" s="413"/>
      <c r="I22" s="413"/>
      <c r="J22" s="413"/>
      <c r="K22" s="413"/>
      <c r="L22" s="413"/>
      <c r="M22" s="413"/>
      <c r="N22" s="413"/>
      <c r="O22" s="351"/>
    </row>
    <row r="23" spans="1:15" ht="27.75" customHeight="1">
      <c r="A23" s="261"/>
      <c r="B23" s="352" t="s">
        <v>135</v>
      </c>
      <c r="C23" s="556" t="s">
        <v>523</v>
      </c>
      <c r="D23" s="556"/>
      <c r="E23" s="556"/>
      <c r="F23" s="556"/>
      <c r="G23" s="556"/>
      <c r="H23" s="556"/>
      <c r="I23" s="556"/>
      <c r="J23" s="556"/>
      <c r="K23" s="556"/>
      <c r="L23" s="556"/>
      <c r="M23" s="556"/>
      <c r="N23" s="556"/>
      <c r="O23" s="351"/>
    </row>
    <row r="24" spans="1:15" ht="24">
      <c r="A24" s="294"/>
      <c r="B24" s="353"/>
      <c r="C24" s="348" t="s">
        <v>537</v>
      </c>
      <c r="D24" s="348" t="s">
        <v>538</v>
      </c>
      <c r="E24" s="348" t="s">
        <v>539</v>
      </c>
      <c r="F24" s="348" t="s">
        <v>540</v>
      </c>
      <c r="G24" s="348" t="s">
        <v>541</v>
      </c>
      <c r="H24" s="348" t="s">
        <v>542</v>
      </c>
      <c r="I24" s="348" t="s">
        <v>543</v>
      </c>
      <c r="J24" s="348" t="s">
        <v>544</v>
      </c>
      <c r="K24" s="348" t="s">
        <v>545</v>
      </c>
      <c r="L24" s="348" t="s">
        <v>546</v>
      </c>
      <c r="M24" s="348" t="s">
        <v>547</v>
      </c>
      <c r="N24" s="348" t="s">
        <v>548</v>
      </c>
      <c r="O24" s="351"/>
    </row>
    <row r="25" spans="1:15" ht="12.75">
      <c r="A25" s="294"/>
      <c r="B25" s="350" t="s">
        <v>489</v>
      </c>
      <c r="C25" s="91"/>
      <c r="D25" s="91"/>
      <c r="E25" s="91"/>
      <c r="F25" s="91"/>
      <c r="G25" s="91"/>
      <c r="H25" s="91"/>
      <c r="I25" s="91"/>
      <c r="J25" s="91"/>
      <c r="K25" s="91"/>
      <c r="L25" s="91"/>
      <c r="M25" s="91"/>
      <c r="N25" s="91"/>
      <c r="O25" s="351"/>
    </row>
    <row r="26" spans="1:15" ht="12.75">
      <c r="A26" s="294"/>
      <c r="B26" s="350" t="s">
        <v>27</v>
      </c>
      <c r="C26" s="295"/>
      <c r="D26" s="90"/>
      <c r="E26" s="90"/>
      <c r="F26" s="90"/>
      <c r="G26" s="90"/>
      <c r="H26" s="90"/>
      <c r="I26" s="90"/>
      <c r="J26" s="90"/>
      <c r="K26" s="90"/>
      <c r="L26" s="90"/>
      <c r="M26" s="90"/>
      <c r="N26" s="90"/>
      <c r="O26" s="351"/>
    </row>
    <row r="27" spans="1:15" ht="12.75">
      <c r="A27" s="294"/>
      <c r="B27" s="350" t="s">
        <v>490</v>
      </c>
      <c r="C27" s="295"/>
      <c r="D27" s="90"/>
      <c r="E27" s="90"/>
      <c r="F27" s="90"/>
      <c r="G27" s="90"/>
      <c r="H27" s="90"/>
      <c r="I27" s="90"/>
      <c r="J27" s="90"/>
      <c r="K27" s="90"/>
      <c r="L27" s="90"/>
      <c r="M27" s="90"/>
      <c r="N27" s="90"/>
      <c r="O27" s="351"/>
    </row>
    <row r="28" spans="1:15" ht="12.75">
      <c r="A28" s="294"/>
      <c r="B28" s="350" t="s">
        <v>491</v>
      </c>
      <c r="C28" s="295"/>
      <c r="D28" s="90"/>
      <c r="E28" s="90"/>
      <c r="F28" s="90"/>
      <c r="G28" s="90"/>
      <c r="H28" s="90"/>
      <c r="I28" s="90"/>
      <c r="J28" s="90"/>
      <c r="K28" s="90"/>
      <c r="L28" s="90"/>
      <c r="M28" s="90"/>
      <c r="N28" s="90"/>
      <c r="O28" s="351"/>
    </row>
    <row r="29" spans="1:15" ht="12.75">
      <c r="A29" s="294"/>
      <c r="B29" s="350" t="s">
        <v>492</v>
      </c>
      <c r="C29" s="295"/>
      <c r="D29" s="90"/>
      <c r="E29" s="90"/>
      <c r="F29" s="90"/>
      <c r="G29" s="90"/>
      <c r="H29" s="90"/>
      <c r="I29" s="90"/>
      <c r="J29" s="90"/>
      <c r="K29" s="90"/>
      <c r="L29" s="90"/>
      <c r="M29" s="90"/>
      <c r="N29" s="90"/>
      <c r="O29" s="351"/>
    </row>
    <row r="30" spans="1:15" ht="12.75">
      <c r="A30" s="294"/>
      <c r="B30" s="354" t="s">
        <v>493</v>
      </c>
      <c r="C30" s="355"/>
      <c r="D30" s="247"/>
      <c r="E30" s="247"/>
      <c r="F30" s="247"/>
      <c r="G30" s="247"/>
      <c r="H30" s="247"/>
      <c r="I30" s="247"/>
      <c r="J30" s="247"/>
      <c r="K30" s="247"/>
      <c r="L30" s="247"/>
      <c r="M30" s="247"/>
      <c r="N30" s="247"/>
      <c r="O30" s="351"/>
    </row>
    <row r="31" spans="1:15" ht="12.75">
      <c r="A31" s="294"/>
      <c r="B31" s="350" t="s">
        <v>494</v>
      </c>
      <c r="C31" s="355"/>
      <c r="D31" s="247"/>
      <c r="E31" s="247"/>
      <c r="F31" s="247"/>
      <c r="G31" s="247"/>
      <c r="H31" s="247"/>
      <c r="I31" s="247"/>
      <c r="J31" s="247"/>
      <c r="K31" s="247"/>
      <c r="L31" s="247"/>
      <c r="M31" s="247"/>
      <c r="N31" s="247"/>
      <c r="O31" s="351"/>
    </row>
    <row r="32" spans="1:15" ht="12.75">
      <c r="A32" s="356"/>
      <c r="B32" s="75"/>
      <c r="C32" s="295"/>
      <c r="D32" s="90"/>
      <c r="E32" s="90"/>
      <c r="F32" s="90"/>
      <c r="G32" s="90"/>
      <c r="H32" s="90"/>
      <c r="I32" s="90"/>
      <c r="J32" s="90"/>
      <c r="K32" s="90"/>
      <c r="L32" s="90"/>
      <c r="M32" s="90"/>
      <c r="N32" s="90"/>
      <c r="O32" s="351"/>
    </row>
    <row r="33" spans="1:15" ht="12.75">
      <c r="A33" s="356"/>
      <c r="B33" s="551"/>
      <c r="C33" s="551"/>
      <c r="D33" s="551"/>
      <c r="E33" s="551"/>
      <c r="F33" s="551"/>
      <c r="G33" s="551"/>
      <c r="H33" s="551"/>
      <c r="I33" s="551"/>
      <c r="J33" s="551"/>
      <c r="K33" s="551"/>
      <c r="L33" s="551"/>
      <c r="M33" s="551"/>
      <c r="N33" s="551"/>
      <c r="O33" s="351"/>
    </row>
    <row r="34" spans="1:15" ht="12.75">
      <c r="A34" s="356"/>
      <c r="B34" s="559" t="s">
        <v>55</v>
      </c>
      <c r="C34" s="559"/>
      <c r="D34" s="559"/>
      <c r="E34" s="559"/>
      <c r="F34" s="559"/>
      <c r="G34" s="559"/>
      <c r="H34" s="559"/>
      <c r="I34" s="559"/>
      <c r="J34" s="559"/>
      <c r="K34" s="559"/>
      <c r="L34" s="559"/>
      <c r="M34" s="559"/>
      <c r="N34" s="559"/>
      <c r="O34" s="351"/>
    </row>
    <row r="35" spans="1:15" ht="12.75">
      <c r="A35" s="356"/>
      <c r="B35" s="558"/>
      <c r="C35" s="558"/>
      <c r="D35" s="558"/>
      <c r="E35" s="558"/>
      <c r="F35" s="558"/>
      <c r="G35" s="558"/>
      <c r="H35" s="558"/>
      <c r="I35" s="558"/>
      <c r="J35" s="558"/>
      <c r="K35" s="558"/>
      <c r="L35" s="558"/>
      <c r="M35" s="558"/>
      <c r="N35" s="558"/>
      <c r="O35" s="351"/>
    </row>
    <row r="36" spans="1:15" ht="12.75">
      <c r="A36" s="356"/>
      <c r="B36" s="560"/>
      <c r="C36" s="560"/>
      <c r="D36" s="560"/>
      <c r="E36" s="560"/>
      <c r="F36" s="560"/>
      <c r="G36" s="560"/>
      <c r="H36" s="560"/>
      <c r="I36" s="560"/>
      <c r="J36" s="560"/>
      <c r="K36" s="560"/>
      <c r="L36" s="560"/>
      <c r="M36" s="560"/>
      <c r="N36" s="560"/>
      <c r="O36" s="351"/>
    </row>
    <row r="37" spans="1:15" ht="12.75">
      <c r="A37" s="356"/>
      <c r="B37" s="560"/>
      <c r="C37" s="560"/>
      <c r="D37" s="560"/>
      <c r="E37" s="560"/>
      <c r="F37" s="560"/>
      <c r="G37" s="560"/>
      <c r="H37" s="560"/>
      <c r="I37" s="560"/>
      <c r="J37" s="560"/>
      <c r="K37" s="560"/>
      <c r="L37" s="560"/>
      <c r="M37" s="560"/>
      <c r="N37" s="560"/>
      <c r="O37" s="351"/>
    </row>
    <row r="38" spans="1:15" ht="12.75">
      <c r="A38" s="356"/>
      <c r="B38" s="560"/>
      <c r="C38" s="560"/>
      <c r="D38" s="560"/>
      <c r="E38" s="560"/>
      <c r="F38" s="560"/>
      <c r="G38" s="560"/>
      <c r="H38" s="560"/>
      <c r="I38" s="560"/>
      <c r="J38" s="560"/>
      <c r="K38" s="560"/>
      <c r="L38" s="560"/>
      <c r="M38" s="560"/>
      <c r="N38" s="560"/>
      <c r="O38" s="351"/>
    </row>
    <row r="39" spans="1:15" ht="12.75">
      <c r="A39" s="356"/>
      <c r="B39" s="560"/>
      <c r="C39" s="560"/>
      <c r="D39" s="560"/>
      <c r="E39" s="560"/>
      <c r="F39" s="560"/>
      <c r="G39" s="560"/>
      <c r="H39" s="560"/>
      <c r="I39" s="560"/>
      <c r="J39" s="560"/>
      <c r="K39" s="560"/>
      <c r="L39" s="560"/>
      <c r="M39" s="560"/>
      <c r="N39" s="560"/>
      <c r="O39" s="351"/>
    </row>
    <row r="40" spans="1:15" ht="12.75">
      <c r="A40" s="356"/>
      <c r="B40" s="560"/>
      <c r="C40" s="560"/>
      <c r="D40" s="560"/>
      <c r="E40" s="560"/>
      <c r="F40" s="560"/>
      <c r="G40" s="560"/>
      <c r="H40" s="560"/>
      <c r="I40" s="560"/>
      <c r="J40" s="560"/>
      <c r="K40" s="560"/>
      <c r="L40" s="560"/>
      <c r="M40" s="560"/>
      <c r="N40" s="560"/>
      <c r="O40" s="351"/>
    </row>
    <row r="41" spans="1:15" ht="12.75">
      <c r="A41" s="356"/>
      <c r="B41" s="560"/>
      <c r="C41" s="560"/>
      <c r="D41" s="560"/>
      <c r="E41" s="560"/>
      <c r="F41" s="560"/>
      <c r="G41" s="560"/>
      <c r="H41" s="560"/>
      <c r="I41" s="560"/>
      <c r="J41" s="560"/>
      <c r="K41" s="560"/>
      <c r="L41" s="560"/>
      <c r="M41" s="560"/>
      <c r="N41" s="560"/>
      <c r="O41" s="351"/>
    </row>
    <row r="42" spans="1:15" ht="12.75">
      <c r="A42" s="356"/>
      <c r="B42" s="560"/>
      <c r="C42" s="560"/>
      <c r="D42" s="560"/>
      <c r="E42" s="560"/>
      <c r="F42" s="560"/>
      <c r="G42" s="560"/>
      <c r="H42" s="560"/>
      <c r="I42" s="560"/>
      <c r="J42" s="560"/>
      <c r="K42" s="560"/>
      <c r="L42" s="560"/>
      <c r="M42" s="560"/>
      <c r="N42" s="560"/>
      <c r="O42" s="351"/>
    </row>
    <row r="43" spans="1:15" ht="12.75">
      <c r="A43" s="357"/>
      <c r="B43" s="560"/>
      <c r="C43" s="560"/>
      <c r="D43" s="560"/>
      <c r="E43" s="560"/>
      <c r="F43" s="560"/>
      <c r="G43" s="560"/>
      <c r="H43" s="560"/>
      <c r="I43" s="560"/>
      <c r="J43" s="560"/>
      <c r="K43" s="560"/>
      <c r="L43" s="560"/>
      <c r="M43" s="560"/>
      <c r="N43" s="560"/>
      <c r="O43" s="358"/>
    </row>
    <row r="44" spans="1:15" ht="12.75">
      <c r="A44" s="530" t="s">
        <v>244</v>
      </c>
      <c r="B44" s="530"/>
      <c r="C44" s="530"/>
      <c r="D44" s="530"/>
      <c r="E44" s="530"/>
      <c r="F44" s="530"/>
      <c r="G44" s="530"/>
      <c r="H44" s="530"/>
      <c r="I44" s="530"/>
      <c r="J44" s="530"/>
      <c r="K44" s="530"/>
      <c r="L44" s="530"/>
      <c r="M44" s="530"/>
      <c r="N44" s="530"/>
      <c r="O44" s="530"/>
    </row>
    <row r="45" spans="1:15" s="380" customFormat="1" ht="11.25">
      <c r="A45" s="421" t="s">
        <v>237</v>
      </c>
      <c r="B45" s="421"/>
      <c r="C45" s="421"/>
      <c r="D45" s="421"/>
      <c r="E45" s="421"/>
      <c r="F45" s="421"/>
      <c r="G45" s="421"/>
      <c r="H45" s="421"/>
      <c r="I45" s="421"/>
      <c r="J45" s="421"/>
      <c r="K45" s="421"/>
      <c r="L45" s="421"/>
      <c r="M45" s="421"/>
      <c r="N45" s="421"/>
      <c r="O45" s="421"/>
    </row>
    <row r="46" spans="1:15" ht="23.25">
      <c r="A46" s="546" t="s">
        <v>41</v>
      </c>
      <c r="B46" s="546"/>
      <c r="C46" s="546"/>
      <c r="D46" s="546"/>
      <c r="E46" s="546"/>
      <c r="F46" s="546"/>
      <c r="G46" s="546"/>
      <c r="H46" s="546"/>
      <c r="I46" s="546"/>
      <c r="J46" s="546"/>
      <c r="K46" s="546"/>
      <c r="L46" s="546"/>
      <c r="M46" s="546"/>
      <c r="N46" s="546"/>
      <c r="O46" s="335"/>
    </row>
    <row r="47" spans="1:15" ht="12.75" customHeight="1">
      <c r="A47" s="359"/>
      <c r="B47" s="557"/>
      <c r="C47" s="557"/>
      <c r="D47" s="557"/>
      <c r="E47" s="557"/>
      <c r="F47" s="557"/>
      <c r="G47" s="557"/>
      <c r="H47" s="557"/>
      <c r="I47" s="557"/>
      <c r="J47" s="557"/>
      <c r="K47" s="557"/>
      <c r="L47" s="557"/>
      <c r="M47" s="557"/>
      <c r="N47" s="557"/>
      <c r="O47" s="360"/>
    </row>
    <row r="48" spans="1:15" ht="48.75" customHeight="1">
      <c r="A48" s="291" t="s">
        <v>75</v>
      </c>
      <c r="B48" s="292" t="s">
        <v>495</v>
      </c>
      <c r="C48" s="533" t="s">
        <v>333</v>
      </c>
      <c r="D48" s="533"/>
      <c r="E48" s="533"/>
      <c r="F48" s="533"/>
      <c r="G48" s="533"/>
      <c r="H48" s="533"/>
      <c r="I48" s="533"/>
      <c r="J48" s="533"/>
      <c r="K48" s="533"/>
      <c r="L48" s="533"/>
      <c r="M48" s="533"/>
      <c r="N48" s="533"/>
      <c r="O48" s="351"/>
    </row>
    <row r="49" spans="1:15" ht="15" customHeight="1">
      <c r="A49" s="337"/>
      <c r="B49" s="361"/>
      <c r="C49" s="547" t="s">
        <v>4</v>
      </c>
      <c r="D49" s="547"/>
      <c r="E49" s="547"/>
      <c r="F49" s="547"/>
      <c r="G49" s="547" t="s">
        <v>5</v>
      </c>
      <c r="H49" s="547"/>
      <c r="I49" s="547"/>
      <c r="J49" s="547"/>
      <c r="K49" s="547"/>
      <c r="L49" s="547"/>
      <c r="M49" s="547"/>
      <c r="N49" s="547"/>
      <c r="O49" s="351"/>
    </row>
    <row r="50" spans="1:15" ht="15" customHeight="1">
      <c r="A50" s="356"/>
      <c r="B50" s="362" t="s">
        <v>128</v>
      </c>
      <c r="C50" s="532"/>
      <c r="D50" s="532"/>
      <c r="E50" s="532"/>
      <c r="F50" s="532"/>
      <c r="G50" s="532"/>
      <c r="H50" s="532"/>
      <c r="I50" s="532"/>
      <c r="J50" s="532"/>
      <c r="K50" s="532"/>
      <c r="L50" s="532"/>
      <c r="M50" s="532"/>
      <c r="N50" s="532"/>
      <c r="O50" s="351"/>
    </row>
    <row r="51" spans="1:15" ht="15" customHeight="1">
      <c r="A51" s="356"/>
      <c r="B51" s="362" t="s">
        <v>129</v>
      </c>
      <c r="C51" s="532"/>
      <c r="D51" s="532"/>
      <c r="E51" s="532"/>
      <c r="F51" s="532"/>
      <c r="G51" s="532"/>
      <c r="H51" s="532"/>
      <c r="I51" s="532"/>
      <c r="J51" s="532"/>
      <c r="K51" s="532"/>
      <c r="L51" s="532"/>
      <c r="M51" s="532"/>
      <c r="N51" s="532"/>
      <c r="O51" s="351"/>
    </row>
    <row r="52" spans="1:15" ht="15" customHeight="1">
      <c r="A52" s="356"/>
      <c r="B52" s="362" t="s">
        <v>499</v>
      </c>
      <c r="C52" s="532"/>
      <c r="D52" s="532"/>
      <c r="E52" s="532"/>
      <c r="F52" s="532"/>
      <c r="G52" s="532"/>
      <c r="H52" s="532"/>
      <c r="I52" s="532"/>
      <c r="J52" s="532"/>
      <c r="K52" s="532"/>
      <c r="L52" s="532"/>
      <c r="M52" s="532"/>
      <c r="N52" s="532"/>
      <c r="O52" s="351"/>
    </row>
    <row r="53" spans="1:15" ht="15" customHeight="1">
      <c r="A53" s="356"/>
      <c r="B53" s="362" t="s">
        <v>46</v>
      </c>
      <c r="C53" s="532"/>
      <c r="D53" s="532"/>
      <c r="E53" s="532"/>
      <c r="F53" s="532"/>
      <c r="G53" s="532"/>
      <c r="H53" s="532"/>
      <c r="I53" s="532"/>
      <c r="J53" s="532"/>
      <c r="K53" s="532"/>
      <c r="L53" s="532"/>
      <c r="M53" s="532"/>
      <c r="N53" s="532"/>
      <c r="O53" s="351"/>
    </row>
    <row r="54" spans="1:15" ht="15" customHeight="1">
      <c r="A54" s="356"/>
      <c r="B54" s="362" t="s">
        <v>47</v>
      </c>
      <c r="C54" s="532"/>
      <c r="D54" s="532"/>
      <c r="E54" s="532"/>
      <c r="F54" s="532"/>
      <c r="G54" s="532"/>
      <c r="H54" s="532"/>
      <c r="I54" s="532"/>
      <c r="J54" s="532"/>
      <c r="K54" s="532"/>
      <c r="L54" s="532"/>
      <c r="M54" s="532"/>
      <c r="N54" s="532"/>
      <c r="O54" s="351"/>
    </row>
    <row r="55" spans="1:15" ht="13.5" customHeight="1">
      <c r="A55" s="356"/>
      <c r="B55" s="531"/>
      <c r="C55" s="531"/>
      <c r="D55" s="531"/>
      <c r="E55" s="531"/>
      <c r="F55" s="531"/>
      <c r="G55" s="531"/>
      <c r="H55" s="531"/>
      <c r="I55" s="531"/>
      <c r="J55" s="531"/>
      <c r="K55" s="531"/>
      <c r="L55" s="531"/>
      <c r="M55" s="531"/>
      <c r="N55" s="531"/>
      <c r="O55" s="351"/>
    </row>
    <row r="56" spans="1:15" ht="29.25" customHeight="1">
      <c r="A56" s="363" t="s">
        <v>76</v>
      </c>
      <c r="B56" s="364" t="s">
        <v>496</v>
      </c>
      <c r="C56" s="534" t="s">
        <v>549</v>
      </c>
      <c r="D56" s="534"/>
      <c r="E56" s="534"/>
      <c r="F56" s="534"/>
      <c r="G56" s="534"/>
      <c r="H56" s="534"/>
      <c r="I56" s="534"/>
      <c r="J56" s="534"/>
      <c r="K56" s="534"/>
      <c r="L56" s="534"/>
      <c r="M56" s="534"/>
      <c r="N56" s="534"/>
      <c r="O56" s="351"/>
    </row>
    <row r="57" spans="1:15" ht="25.5" customHeight="1">
      <c r="A57" s="337"/>
      <c r="B57" s="370"/>
      <c r="C57" s="540" t="s">
        <v>497</v>
      </c>
      <c r="D57" s="540"/>
      <c r="E57" s="540"/>
      <c r="F57" s="535" t="s">
        <v>269</v>
      </c>
      <c r="G57" s="535"/>
      <c r="H57" s="371" t="s">
        <v>56</v>
      </c>
      <c r="I57" s="540" t="s">
        <v>498</v>
      </c>
      <c r="J57" s="540"/>
      <c r="K57" s="540"/>
      <c r="L57" s="540"/>
      <c r="M57" s="540"/>
      <c r="N57" s="540"/>
      <c r="O57" s="351"/>
    </row>
    <row r="58" spans="1:15" ht="15" customHeight="1">
      <c r="A58" s="356"/>
      <c r="B58" s="362" t="s">
        <v>128</v>
      </c>
      <c r="C58" s="532"/>
      <c r="D58" s="532"/>
      <c r="E58" s="532"/>
      <c r="F58" s="532"/>
      <c r="G58" s="532"/>
      <c r="H58" s="299"/>
      <c r="I58" s="532"/>
      <c r="J58" s="532"/>
      <c r="K58" s="532"/>
      <c r="L58" s="532"/>
      <c r="M58" s="532"/>
      <c r="N58" s="532"/>
      <c r="O58" s="301"/>
    </row>
    <row r="59" spans="1:15" ht="15" customHeight="1">
      <c r="A59" s="356"/>
      <c r="B59" s="362" t="s">
        <v>129</v>
      </c>
      <c r="C59" s="532"/>
      <c r="D59" s="532"/>
      <c r="E59" s="532"/>
      <c r="F59" s="532"/>
      <c r="G59" s="532"/>
      <c r="H59" s="299"/>
      <c r="I59" s="532"/>
      <c r="J59" s="532"/>
      <c r="K59" s="532"/>
      <c r="L59" s="532"/>
      <c r="M59" s="532"/>
      <c r="N59" s="532"/>
      <c r="O59" s="301"/>
    </row>
    <row r="60" spans="1:15" ht="15" customHeight="1">
      <c r="A60" s="356"/>
      <c r="B60" s="362" t="s">
        <v>499</v>
      </c>
      <c r="C60" s="532"/>
      <c r="D60" s="532"/>
      <c r="E60" s="532"/>
      <c r="F60" s="532"/>
      <c r="G60" s="532"/>
      <c r="H60" s="299"/>
      <c r="I60" s="532"/>
      <c r="J60" s="532"/>
      <c r="K60" s="532"/>
      <c r="L60" s="532"/>
      <c r="M60" s="532"/>
      <c r="N60" s="532"/>
      <c r="O60" s="301"/>
    </row>
    <row r="61" spans="1:15" ht="15" customHeight="1">
      <c r="A61" s="356"/>
      <c r="B61" s="362" t="s">
        <v>46</v>
      </c>
      <c r="C61" s="532"/>
      <c r="D61" s="532"/>
      <c r="E61" s="532"/>
      <c r="F61" s="532"/>
      <c r="G61" s="532"/>
      <c r="H61" s="299"/>
      <c r="I61" s="532"/>
      <c r="J61" s="532"/>
      <c r="K61" s="532"/>
      <c r="L61" s="532"/>
      <c r="M61" s="532"/>
      <c r="N61" s="532"/>
      <c r="O61" s="301"/>
    </row>
    <row r="62" spans="1:15" ht="15" customHeight="1">
      <c r="A62" s="356"/>
      <c r="B62" s="362" t="s">
        <v>47</v>
      </c>
      <c r="C62" s="532"/>
      <c r="D62" s="532"/>
      <c r="E62" s="532"/>
      <c r="F62" s="532"/>
      <c r="G62" s="532"/>
      <c r="H62" s="299"/>
      <c r="I62" s="532"/>
      <c r="J62" s="532"/>
      <c r="K62" s="532"/>
      <c r="L62" s="532"/>
      <c r="M62" s="532"/>
      <c r="N62" s="532"/>
      <c r="O62" s="301"/>
    </row>
    <row r="63" spans="1:15" ht="12.75">
      <c r="A63" s="356"/>
      <c r="B63" s="531"/>
      <c r="C63" s="531"/>
      <c r="D63" s="531"/>
      <c r="E63" s="531"/>
      <c r="F63" s="531"/>
      <c r="G63" s="531"/>
      <c r="H63" s="531"/>
      <c r="I63" s="531"/>
      <c r="J63" s="531"/>
      <c r="K63" s="531"/>
      <c r="L63" s="531"/>
      <c r="M63" s="531"/>
      <c r="N63" s="531"/>
      <c r="O63" s="351"/>
    </row>
    <row r="64" spans="1:15" ht="42" customHeight="1">
      <c r="A64" s="363" t="s">
        <v>77</v>
      </c>
      <c r="B64" s="364" t="s">
        <v>500</v>
      </c>
      <c r="C64" s="533" t="s">
        <v>550</v>
      </c>
      <c r="D64" s="533"/>
      <c r="E64" s="533"/>
      <c r="F64" s="533"/>
      <c r="G64" s="533"/>
      <c r="H64" s="533"/>
      <c r="I64" s="533"/>
      <c r="J64" s="533"/>
      <c r="K64" s="533"/>
      <c r="L64" s="533"/>
      <c r="M64" s="533"/>
      <c r="N64" s="533"/>
      <c r="O64" s="351"/>
    </row>
    <row r="65" spans="1:15" ht="27.75" customHeight="1">
      <c r="A65" s="363"/>
      <c r="B65" s="365"/>
      <c r="C65" s="538" t="s">
        <v>2</v>
      </c>
      <c r="D65" s="538"/>
      <c r="E65" s="538"/>
      <c r="F65" s="539" t="s">
        <v>498</v>
      </c>
      <c r="G65" s="539"/>
      <c r="H65" s="539"/>
      <c r="I65" s="539"/>
      <c r="J65" s="539"/>
      <c r="K65" s="539"/>
      <c r="L65" s="539"/>
      <c r="M65" s="539"/>
      <c r="N65" s="539"/>
      <c r="O65" s="351"/>
    </row>
    <row r="66" spans="1:15" ht="15" customHeight="1">
      <c r="A66" s="356"/>
      <c r="B66" s="362" t="s">
        <v>128</v>
      </c>
      <c r="C66" s="532"/>
      <c r="D66" s="537"/>
      <c r="E66" s="366" t="s">
        <v>501</v>
      </c>
      <c r="F66" s="536"/>
      <c r="G66" s="536"/>
      <c r="H66" s="536"/>
      <c r="I66" s="536"/>
      <c r="J66" s="536"/>
      <c r="K66" s="536"/>
      <c r="L66" s="536"/>
      <c r="M66" s="536"/>
      <c r="N66" s="536"/>
      <c r="O66" s="351"/>
    </row>
    <row r="67" spans="1:15" ht="15" customHeight="1">
      <c r="A67" s="356"/>
      <c r="B67" s="362" t="s">
        <v>129</v>
      </c>
      <c r="C67" s="532"/>
      <c r="D67" s="537"/>
      <c r="E67" s="366" t="s">
        <v>501</v>
      </c>
      <c r="F67" s="536"/>
      <c r="G67" s="536"/>
      <c r="H67" s="536"/>
      <c r="I67" s="536"/>
      <c r="J67" s="536"/>
      <c r="K67" s="536"/>
      <c r="L67" s="536"/>
      <c r="M67" s="536"/>
      <c r="N67" s="536"/>
      <c r="O67" s="351"/>
    </row>
    <row r="68" spans="1:15" ht="15" customHeight="1">
      <c r="A68" s="356"/>
      <c r="B68" s="362" t="s">
        <v>499</v>
      </c>
      <c r="C68" s="532"/>
      <c r="D68" s="537"/>
      <c r="E68" s="366" t="s">
        <v>501</v>
      </c>
      <c r="F68" s="536"/>
      <c r="G68" s="536"/>
      <c r="H68" s="536"/>
      <c r="I68" s="536"/>
      <c r="J68" s="536"/>
      <c r="K68" s="536"/>
      <c r="L68" s="536"/>
      <c r="M68" s="536"/>
      <c r="N68" s="536"/>
      <c r="O68" s="351"/>
    </row>
    <row r="69" spans="1:15" ht="15" customHeight="1">
      <c r="A69" s="356"/>
      <c r="B69" s="362" t="s">
        <v>46</v>
      </c>
      <c r="C69" s="532"/>
      <c r="D69" s="537"/>
      <c r="E69" s="366" t="s">
        <v>501</v>
      </c>
      <c r="F69" s="536"/>
      <c r="G69" s="536"/>
      <c r="H69" s="536"/>
      <c r="I69" s="536"/>
      <c r="J69" s="536"/>
      <c r="K69" s="536"/>
      <c r="L69" s="536"/>
      <c r="M69" s="536"/>
      <c r="N69" s="536"/>
      <c r="O69" s="351"/>
    </row>
    <row r="70" spans="1:15" ht="15" customHeight="1">
      <c r="A70" s="356"/>
      <c r="B70" s="362" t="s">
        <v>47</v>
      </c>
      <c r="C70" s="532"/>
      <c r="D70" s="537"/>
      <c r="E70" s="366" t="s">
        <v>501</v>
      </c>
      <c r="F70" s="536"/>
      <c r="G70" s="536"/>
      <c r="H70" s="536"/>
      <c r="I70" s="536"/>
      <c r="J70" s="536"/>
      <c r="K70" s="536"/>
      <c r="L70" s="536"/>
      <c r="M70" s="536"/>
      <c r="N70" s="536"/>
      <c r="O70" s="351"/>
    </row>
    <row r="71" spans="1:15" ht="12.75">
      <c r="A71" s="356"/>
      <c r="B71" s="531"/>
      <c r="C71" s="531"/>
      <c r="D71" s="531"/>
      <c r="E71" s="531"/>
      <c r="F71" s="531"/>
      <c r="G71" s="531"/>
      <c r="H71" s="531"/>
      <c r="I71" s="531"/>
      <c r="J71" s="531"/>
      <c r="K71" s="531"/>
      <c r="L71" s="531"/>
      <c r="M71" s="531"/>
      <c r="N71" s="531"/>
      <c r="O71" s="351"/>
    </row>
    <row r="72" spans="1:15" ht="15" customHeight="1">
      <c r="A72" s="337" t="s">
        <v>78</v>
      </c>
      <c r="B72" s="335" t="s">
        <v>502</v>
      </c>
      <c r="C72" s="561" t="s">
        <v>432</v>
      </c>
      <c r="D72" s="561"/>
      <c r="E72" s="561"/>
      <c r="F72" s="561"/>
      <c r="G72" s="561"/>
      <c r="H72" s="561"/>
      <c r="I72" s="561"/>
      <c r="J72" s="561"/>
      <c r="K72" s="561"/>
      <c r="L72" s="561"/>
      <c r="M72" s="561"/>
      <c r="N72" s="561"/>
      <c r="O72" s="351"/>
    </row>
    <row r="73" spans="1:15" ht="15" customHeight="1">
      <c r="A73" s="356"/>
      <c r="B73" s="562" t="s">
        <v>503</v>
      </c>
      <c r="C73" s="562"/>
      <c r="D73" s="562"/>
      <c r="E73" s="562"/>
      <c r="F73" s="543"/>
      <c r="G73" s="543"/>
      <c r="H73" s="563" t="s">
        <v>261</v>
      </c>
      <c r="I73" s="563"/>
      <c r="J73" s="563"/>
      <c r="K73" s="563"/>
      <c r="L73" s="563"/>
      <c r="M73" s="563"/>
      <c r="N73" s="563"/>
      <c r="O73" s="351"/>
    </row>
    <row r="74" spans="1:15" ht="15" customHeight="1">
      <c r="A74" s="356"/>
      <c r="B74" s="562" t="s">
        <v>601</v>
      </c>
      <c r="C74" s="562"/>
      <c r="D74" s="562"/>
      <c r="E74" s="562"/>
      <c r="F74" s="544"/>
      <c r="G74" s="544"/>
      <c r="H74" s="563" t="s">
        <v>261</v>
      </c>
      <c r="I74" s="563"/>
      <c r="J74" s="563"/>
      <c r="K74" s="563"/>
      <c r="L74" s="563"/>
      <c r="M74" s="563"/>
      <c r="N74" s="563"/>
      <c r="O74" s="351"/>
    </row>
    <row r="75" spans="1:15" ht="15" customHeight="1">
      <c r="A75" s="356"/>
      <c r="B75" s="562" t="s">
        <v>602</v>
      </c>
      <c r="C75" s="562"/>
      <c r="D75" s="562"/>
      <c r="E75" s="562"/>
      <c r="F75" s="544"/>
      <c r="G75" s="544"/>
      <c r="H75" s="563" t="s">
        <v>261</v>
      </c>
      <c r="I75" s="563"/>
      <c r="J75" s="563"/>
      <c r="K75" s="563"/>
      <c r="L75" s="563"/>
      <c r="M75" s="563"/>
      <c r="N75" s="563"/>
      <c r="O75" s="351"/>
    </row>
    <row r="76" spans="1:15" ht="15" customHeight="1">
      <c r="A76" s="356"/>
      <c r="B76" s="542" t="s">
        <v>3</v>
      </c>
      <c r="C76" s="542"/>
      <c r="D76" s="542"/>
      <c r="E76" s="542"/>
      <c r="F76" s="522"/>
      <c r="G76" s="522"/>
      <c r="H76" s="522"/>
      <c r="I76" s="522"/>
      <c r="J76" s="259"/>
      <c r="K76" s="522"/>
      <c r="L76" s="522"/>
      <c r="M76" s="522"/>
      <c r="N76" s="522"/>
      <c r="O76" s="301"/>
    </row>
    <row r="77" spans="1:15" ht="15" customHeight="1">
      <c r="A77" s="356"/>
      <c r="B77" s="367"/>
      <c r="C77" s="367"/>
      <c r="D77" s="367"/>
      <c r="E77" s="367"/>
      <c r="F77" s="419"/>
      <c r="G77" s="419"/>
      <c r="H77" s="419"/>
      <c r="I77" s="419"/>
      <c r="J77" s="259"/>
      <c r="K77" s="419"/>
      <c r="L77" s="419"/>
      <c r="M77" s="419"/>
      <c r="N77" s="419"/>
      <c r="O77" s="301"/>
    </row>
    <row r="78" spans="1:15" ht="12" customHeight="1">
      <c r="A78" s="356"/>
      <c r="B78" s="531"/>
      <c r="C78" s="531"/>
      <c r="D78" s="531"/>
      <c r="E78" s="531"/>
      <c r="F78" s="531"/>
      <c r="G78" s="531"/>
      <c r="H78" s="531"/>
      <c r="I78" s="531"/>
      <c r="J78" s="531"/>
      <c r="K78" s="531"/>
      <c r="L78" s="531"/>
      <c r="M78" s="531"/>
      <c r="N78" s="531"/>
      <c r="O78" s="301"/>
    </row>
    <row r="79" spans="1:15" ht="15" customHeight="1">
      <c r="A79" s="356"/>
      <c r="B79" s="563" t="s">
        <v>45</v>
      </c>
      <c r="C79" s="563"/>
      <c r="D79" s="563"/>
      <c r="E79" s="563"/>
      <c r="F79" s="563"/>
      <c r="G79" s="563"/>
      <c r="H79" s="563"/>
      <c r="I79" s="563"/>
      <c r="J79" s="563"/>
      <c r="K79" s="563"/>
      <c r="L79" s="563"/>
      <c r="M79" s="563"/>
      <c r="N79" s="563"/>
      <c r="O79" s="301"/>
    </row>
    <row r="80" spans="1:15" ht="15" customHeight="1">
      <c r="A80" s="356"/>
      <c r="B80" s="541"/>
      <c r="C80" s="541"/>
      <c r="D80" s="541"/>
      <c r="E80" s="541"/>
      <c r="F80" s="541"/>
      <c r="G80" s="541"/>
      <c r="H80" s="541"/>
      <c r="I80" s="541"/>
      <c r="J80" s="541"/>
      <c r="K80" s="541"/>
      <c r="L80" s="541"/>
      <c r="M80" s="541"/>
      <c r="N80" s="541"/>
      <c r="O80" s="301"/>
    </row>
    <row r="81" spans="1:15" ht="15" customHeight="1">
      <c r="A81" s="356"/>
      <c r="B81" s="545"/>
      <c r="C81" s="545"/>
      <c r="D81" s="545"/>
      <c r="E81" s="545"/>
      <c r="F81" s="545"/>
      <c r="G81" s="545"/>
      <c r="H81" s="545"/>
      <c r="I81" s="545"/>
      <c r="J81" s="545"/>
      <c r="K81" s="545"/>
      <c r="L81" s="545"/>
      <c r="M81" s="545"/>
      <c r="N81" s="545"/>
      <c r="O81" s="301"/>
    </row>
    <row r="82" spans="1:15" ht="15" customHeight="1">
      <c r="A82" s="356"/>
      <c r="B82" s="545"/>
      <c r="C82" s="545"/>
      <c r="D82" s="545"/>
      <c r="E82" s="545"/>
      <c r="F82" s="545"/>
      <c r="G82" s="545"/>
      <c r="H82" s="545"/>
      <c r="I82" s="545"/>
      <c r="J82" s="545"/>
      <c r="K82" s="545"/>
      <c r="L82" s="545"/>
      <c r="M82" s="545"/>
      <c r="N82" s="545"/>
      <c r="O82" s="301"/>
    </row>
    <row r="83" spans="1:15" ht="15" customHeight="1">
      <c r="A83" s="356"/>
      <c r="B83" s="545"/>
      <c r="C83" s="545"/>
      <c r="D83" s="545"/>
      <c r="E83" s="545"/>
      <c r="F83" s="545"/>
      <c r="G83" s="545"/>
      <c r="H83" s="545"/>
      <c r="I83" s="545"/>
      <c r="J83" s="545"/>
      <c r="K83" s="545"/>
      <c r="L83" s="545"/>
      <c r="M83" s="545"/>
      <c r="N83" s="545"/>
      <c r="O83" s="301"/>
    </row>
    <row r="84" spans="1:15" ht="15" customHeight="1">
      <c r="A84" s="356"/>
      <c r="B84" s="545"/>
      <c r="C84" s="545"/>
      <c r="D84" s="545"/>
      <c r="E84" s="545"/>
      <c r="F84" s="545"/>
      <c r="G84" s="545"/>
      <c r="H84" s="545"/>
      <c r="I84" s="545"/>
      <c r="J84" s="545"/>
      <c r="K84" s="545"/>
      <c r="L84" s="545"/>
      <c r="M84" s="545"/>
      <c r="N84" s="545"/>
      <c r="O84" s="301"/>
    </row>
    <row r="85" spans="1:15" ht="15" customHeight="1">
      <c r="A85" s="356"/>
      <c r="B85" s="545"/>
      <c r="C85" s="545"/>
      <c r="D85" s="545"/>
      <c r="E85" s="545"/>
      <c r="F85" s="545"/>
      <c r="G85" s="545"/>
      <c r="H85" s="545"/>
      <c r="I85" s="545"/>
      <c r="J85" s="545"/>
      <c r="K85" s="545"/>
      <c r="L85" s="545"/>
      <c r="M85" s="545"/>
      <c r="N85" s="545"/>
      <c r="O85" s="301"/>
    </row>
    <row r="86" spans="1:15" ht="15" customHeight="1">
      <c r="A86" s="356"/>
      <c r="B86" s="545"/>
      <c r="C86" s="545"/>
      <c r="D86" s="545"/>
      <c r="E86" s="545"/>
      <c r="F86" s="545"/>
      <c r="G86" s="545"/>
      <c r="H86" s="545"/>
      <c r="I86" s="545"/>
      <c r="J86" s="545"/>
      <c r="K86" s="545"/>
      <c r="L86" s="545"/>
      <c r="M86" s="545"/>
      <c r="N86" s="545"/>
      <c r="O86" s="301"/>
    </row>
    <row r="87" spans="1:15" ht="15" customHeight="1">
      <c r="A87" s="356"/>
      <c r="B87" s="545"/>
      <c r="C87" s="545"/>
      <c r="D87" s="545"/>
      <c r="E87" s="545"/>
      <c r="F87" s="545"/>
      <c r="G87" s="545"/>
      <c r="H87" s="545"/>
      <c r="I87" s="545"/>
      <c r="J87" s="545"/>
      <c r="K87" s="545"/>
      <c r="L87" s="545"/>
      <c r="M87" s="545"/>
      <c r="N87" s="545"/>
      <c r="O87" s="301"/>
    </row>
    <row r="88" spans="1:15" ht="15" customHeight="1">
      <c r="A88" s="357"/>
      <c r="B88" s="541"/>
      <c r="C88" s="541"/>
      <c r="D88" s="541"/>
      <c r="E88" s="541"/>
      <c r="F88" s="541"/>
      <c r="G88" s="541"/>
      <c r="H88" s="541"/>
      <c r="I88" s="541"/>
      <c r="J88" s="541"/>
      <c r="K88" s="541"/>
      <c r="L88" s="541"/>
      <c r="M88" s="541"/>
      <c r="N88" s="541"/>
      <c r="O88" s="368"/>
    </row>
    <row r="89" spans="1:15" ht="12.75">
      <c r="A89" s="530" t="s">
        <v>244</v>
      </c>
      <c r="B89" s="530"/>
      <c r="C89" s="530"/>
      <c r="D89" s="530"/>
      <c r="E89" s="530"/>
      <c r="F89" s="530"/>
      <c r="G89" s="530"/>
      <c r="H89" s="530"/>
      <c r="I89" s="530"/>
      <c r="J89" s="530"/>
      <c r="K89" s="530"/>
      <c r="L89" s="530"/>
      <c r="M89" s="530"/>
      <c r="N89" s="530"/>
      <c r="O89" s="530"/>
    </row>
  </sheetData>
  <mergeCells count="108">
    <mergeCell ref="F60:G60"/>
    <mergeCell ref="B41:N41"/>
    <mergeCell ref="K51:N51"/>
    <mergeCell ref="K54:N54"/>
    <mergeCell ref="C50:F50"/>
    <mergeCell ref="C51:F51"/>
    <mergeCell ref="C54:F54"/>
    <mergeCell ref="G50:J50"/>
    <mergeCell ref="G51:J51"/>
    <mergeCell ref="G54:J54"/>
    <mergeCell ref="B71:N71"/>
    <mergeCell ref="B6:N6"/>
    <mergeCell ref="B5:N5"/>
    <mergeCell ref="C59:E59"/>
    <mergeCell ref="F59:G59"/>
    <mergeCell ref="C53:F53"/>
    <mergeCell ref="G53:J53"/>
    <mergeCell ref="K53:N53"/>
    <mergeCell ref="I57:N57"/>
    <mergeCell ref="I58:N58"/>
    <mergeCell ref="K76:N76"/>
    <mergeCell ref="C67:D67"/>
    <mergeCell ref="F67:N67"/>
    <mergeCell ref="B83:N83"/>
    <mergeCell ref="F68:N68"/>
    <mergeCell ref="B79:N79"/>
    <mergeCell ref="B80:N80"/>
    <mergeCell ref="B78:N78"/>
    <mergeCell ref="H73:N73"/>
    <mergeCell ref="H74:N74"/>
    <mergeCell ref="C72:N72"/>
    <mergeCell ref="B73:E73"/>
    <mergeCell ref="B74:E74"/>
    <mergeCell ref="B75:E75"/>
    <mergeCell ref="H75:N75"/>
    <mergeCell ref="B84:N84"/>
    <mergeCell ref="B85:N85"/>
    <mergeCell ref="F77:I77"/>
    <mergeCell ref="K77:N77"/>
    <mergeCell ref="K52:N52"/>
    <mergeCell ref="C52:F52"/>
    <mergeCell ref="G52:J52"/>
    <mergeCell ref="K50:N50"/>
    <mergeCell ref="C48:N48"/>
    <mergeCell ref="B37:N37"/>
    <mergeCell ref="B39:N39"/>
    <mergeCell ref="B40:N40"/>
    <mergeCell ref="B43:N43"/>
    <mergeCell ref="B42:N42"/>
    <mergeCell ref="B38:N38"/>
    <mergeCell ref="A22:N22"/>
    <mergeCell ref="B47:N47"/>
    <mergeCell ref="A46:N46"/>
    <mergeCell ref="B33:N33"/>
    <mergeCell ref="B35:N35"/>
    <mergeCell ref="C23:N23"/>
    <mergeCell ref="B34:N34"/>
    <mergeCell ref="B36:N36"/>
    <mergeCell ref="A2:N2"/>
    <mergeCell ref="C49:F49"/>
    <mergeCell ref="G49:J49"/>
    <mergeCell ref="K49:N49"/>
    <mergeCell ref="A3:N3"/>
    <mergeCell ref="A9:N9"/>
    <mergeCell ref="C4:N4"/>
    <mergeCell ref="B11:N11"/>
    <mergeCell ref="C10:N10"/>
    <mergeCell ref="C12:N12"/>
    <mergeCell ref="B88:N88"/>
    <mergeCell ref="B76:E76"/>
    <mergeCell ref="F73:G73"/>
    <mergeCell ref="F74:G74"/>
    <mergeCell ref="F75:G75"/>
    <mergeCell ref="F76:I76"/>
    <mergeCell ref="B81:N81"/>
    <mergeCell ref="B82:N82"/>
    <mergeCell ref="B87:N87"/>
    <mergeCell ref="B86:N86"/>
    <mergeCell ref="F65:N65"/>
    <mergeCell ref="C57:E57"/>
    <mergeCell ref="F66:N66"/>
    <mergeCell ref="I59:N59"/>
    <mergeCell ref="I60:N60"/>
    <mergeCell ref="I61:N61"/>
    <mergeCell ref="I62:N62"/>
    <mergeCell ref="C62:E62"/>
    <mergeCell ref="F61:G61"/>
    <mergeCell ref="C60:E60"/>
    <mergeCell ref="A1:O1"/>
    <mergeCell ref="A44:O44"/>
    <mergeCell ref="A45:O45"/>
    <mergeCell ref="F70:N70"/>
    <mergeCell ref="C66:D66"/>
    <mergeCell ref="C69:D69"/>
    <mergeCell ref="C70:D70"/>
    <mergeCell ref="C68:D68"/>
    <mergeCell ref="F69:N69"/>
    <mergeCell ref="C65:E65"/>
    <mergeCell ref="A89:O89"/>
    <mergeCell ref="B55:N55"/>
    <mergeCell ref="C58:E58"/>
    <mergeCell ref="F58:G58"/>
    <mergeCell ref="C64:N64"/>
    <mergeCell ref="B63:N63"/>
    <mergeCell ref="C61:E61"/>
    <mergeCell ref="F62:G62"/>
    <mergeCell ref="C56:N56"/>
    <mergeCell ref="F57:G57"/>
  </mergeCells>
  <printOptions horizontalCentered="1"/>
  <pageMargins left="0.25" right="0.25" top="0.25" bottom="0.25"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D39"/>
  <sheetViews>
    <sheetView view="pageBreakPreview" zoomScaleSheetLayoutView="100" workbookViewId="0" topLeftCell="A13">
      <selection activeCell="A30" sqref="A30:D30"/>
    </sheetView>
  </sheetViews>
  <sheetFormatPr defaultColWidth="8.88671875" defaultRowHeight="15"/>
  <cols>
    <col min="1" max="1" width="9.99609375" style="8" customWidth="1"/>
    <col min="2" max="2" width="24.21484375" style="8" customWidth="1"/>
    <col min="3" max="4" width="24.21484375" style="6" customWidth="1"/>
    <col min="5" max="16384" width="8.77734375" style="8" customWidth="1"/>
  </cols>
  <sheetData>
    <row r="1" spans="1:4" s="381" customFormat="1" ht="11.25">
      <c r="A1" s="526" t="s">
        <v>237</v>
      </c>
      <c r="B1" s="526"/>
      <c r="C1" s="526"/>
      <c r="D1" s="526"/>
    </row>
    <row r="2" spans="1:4" ht="38.25" customHeight="1">
      <c r="A2" s="593" t="s">
        <v>162</v>
      </c>
      <c r="B2" s="593"/>
      <c r="C2" s="593"/>
      <c r="D2" s="593"/>
    </row>
    <row r="3" spans="1:4" ht="16.5" customHeight="1">
      <c r="A3" s="148" t="s">
        <v>416</v>
      </c>
      <c r="B3" s="594" t="s">
        <v>141</v>
      </c>
      <c r="C3" s="595"/>
      <c r="D3" s="596"/>
    </row>
    <row r="4" spans="1:4" ht="57.75" customHeight="1">
      <c r="A4" s="149"/>
      <c r="B4" s="597" t="s">
        <v>340</v>
      </c>
      <c r="C4" s="598"/>
      <c r="D4" s="599"/>
    </row>
    <row r="5" spans="1:4" ht="16.5" customHeight="1">
      <c r="A5" s="150" t="s">
        <v>417</v>
      </c>
      <c r="B5" s="594" t="s">
        <v>139</v>
      </c>
      <c r="C5" s="595"/>
      <c r="D5" s="596"/>
    </row>
    <row r="6" spans="1:4" ht="75" customHeight="1">
      <c r="A6" s="151"/>
      <c r="B6" s="600" t="s">
        <v>136</v>
      </c>
      <c r="C6" s="601"/>
      <c r="D6" s="602"/>
    </row>
    <row r="7" spans="1:4" ht="16.5" customHeight="1">
      <c r="A7" s="148" t="s">
        <v>418</v>
      </c>
      <c r="B7" s="594" t="s">
        <v>142</v>
      </c>
      <c r="C7" s="595"/>
      <c r="D7" s="596"/>
    </row>
    <row r="8" spans="1:4" ht="33" customHeight="1">
      <c r="A8" s="149"/>
      <c r="B8" s="597" t="s">
        <v>137</v>
      </c>
      <c r="C8" s="598"/>
      <c r="D8" s="599"/>
    </row>
    <row r="9" spans="1:4" ht="15" customHeight="1">
      <c r="A9" s="603" t="s">
        <v>56</v>
      </c>
      <c r="B9" s="152" t="s">
        <v>401</v>
      </c>
      <c r="C9" s="153" t="s">
        <v>402</v>
      </c>
      <c r="D9" s="153" t="s">
        <v>403</v>
      </c>
    </row>
    <row r="10" spans="1:4" ht="48" customHeight="1">
      <c r="A10" s="603"/>
      <c r="B10" s="47" t="s">
        <v>138</v>
      </c>
      <c r="C10" s="37" t="s">
        <v>139</v>
      </c>
      <c r="D10" s="37" t="s">
        <v>140</v>
      </c>
    </row>
    <row r="11" spans="1:4" ht="15.75">
      <c r="A11" s="38">
        <v>1999</v>
      </c>
      <c r="B11" s="395">
        <v>544962.62</v>
      </c>
      <c r="C11" s="396">
        <v>3028.8</v>
      </c>
      <c r="D11" s="396">
        <f>AVERAGE(B11/C11)</f>
        <v>179.92690834653988</v>
      </c>
    </row>
    <row r="12" spans="1:4" ht="15.75">
      <c r="A12" s="38">
        <v>2000</v>
      </c>
      <c r="B12" s="395">
        <v>376616.74</v>
      </c>
      <c r="C12" s="396">
        <v>2458.4</v>
      </c>
      <c r="D12" s="396">
        <f>AVERAGE(B12/C12)</f>
        <v>153.19587536609177</v>
      </c>
    </row>
    <row r="13" spans="1:4" ht="15.75">
      <c r="A13" s="38">
        <v>2001</v>
      </c>
      <c r="B13" s="395">
        <v>140120.64</v>
      </c>
      <c r="C13" s="396">
        <v>1105.7</v>
      </c>
      <c r="D13" s="396">
        <f>AVERAGE(B13/C13)</f>
        <v>126.72573030659312</v>
      </c>
    </row>
    <row r="14" spans="1:4" ht="15.75">
      <c r="A14" s="38">
        <v>2002</v>
      </c>
      <c r="B14" s="395">
        <v>57164</v>
      </c>
      <c r="C14" s="396">
        <v>300</v>
      </c>
      <c r="D14" s="396">
        <f>AVERAGE(B14/C14)</f>
        <v>190.54666666666665</v>
      </c>
    </row>
    <row r="15" spans="1:4" ht="15.75">
      <c r="A15" s="38">
        <v>2003</v>
      </c>
      <c r="B15" s="395">
        <v>117299.9</v>
      </c>
      <c r="C15" s="396">
        <v>751</v>
      </c>
      <c r="D15" s="396">
        <f>AVERAGE(B15/C15)</f>
        <v>156.19161118508654</v>
      </c>
    </row>
    <row r="16" spans="1:4" ht="15.75">
      <c r="A16" s="38">
        <v>2004</v>
      </c>
      <c r="B16" s="590" t="s">
        <v>100</v>
      </c>
      <c r="C16" s="591"/>
      <c r="D16" s="592"/>
    </row>
    <row r="17" spans="1:4" ht="15.75">
      <c r="A17" s="173"/>
      <c r="B17" s="174"/>
      <c r="D17" s="195"/>
    </row>
    <row r="18" spans="1:4" ht="15">
      <c r="A18" s="586" t="s">
        <v>143</v>
      </c>
      <c r="B18" s="587"/>
      <c r="C18" s="587"/>
      <c r="D18" s="588"/>
    </row>
    <row r="19" spans="1:4" ht="15.75">
      <c r="A19" s="173"/>
      <c r="B19" s="589" t="s">
        <v>98</v>
      </c>
      <c r="C19" s="589"/>
      <c r="D19" s="195"/>
    </row>
    <row r="20" spans="1:4" ht="15.75">
      <c r="A20" s="173"/>
      <c r="B20" s="174"/>
      <c r="D20" s="195"/>
    </row>
    <row r="21" spans="1:4" ht="15.75">
      <c r="A21" s="173"/>
      <c r="B21" s="174"/>
      <c r="D21" s="195"/>
    </row>
    <row r="22" spans="1:4" ht="12" customHeight="1">
      <c r="A22" s="583"/>
      <c r="B22" s="584"/>
      <c r="C22" s="584"/>
      <c r="D22" s="585"/>
    </row>
    <row r="23" spans="1:4" ht="18" customHeight="1">
      <c r="A23" s="580" t="s">
        <v>167</v>
      </c>
      <c r="B23" s="581"/>
      <c r="C23" s="581"/>
      <c r="D23" s="582"/>
    </row>
    <row r="24" spans="1:4" ht="15">
      <c r="A24" s="580"/>
      <c r="B24" s="581"/>
      <c r="C24" s="581"/>
      <c r="D24" s="582"/>
    </row>
    <row r="25" spans="1:4" ht="15.75">
      <c r="A25" s="567"/>
      <c r="B25" s="567"/>
      <c r="C25" s="567"/>
      <c r="D25" s="567"/>
    </row>
    <row r="26" spans="1:4" ht="15.75">
      <c r="A26" s="568" t="s">
        <v>343</v>
      </c>
      <c r="B26" s="568"/>
      <c r="C26" s="568"/>
      <c r="D26" s="568"/>
    </row>
    <row r="27" spans="1:4" ht="15.75">
      <c r="A27" s="568" t="s">
        <v>344</v>
      </c>
      <c r="B27" s="568"/>
      <c r="C27" s="568"/>
      <c r="D27" s="568"/>
    </row>
    <row r="28" spans="1:4" ht="15.75">
      <c r="A28" s="568" t="s">
        <v>345</v>
      </c>
      <c r="B28" s="568"/>
      <c r="C28" s="568"/>
      <c r="D28" s="568"/>
    </row>
    <row r="29" spans="1:4" ht="15.75">
      <c r="A29" s="578" t="s">
        <v>99</v>
      </c>
      <c r="B29" s="579"/>
      <c r="C29" s="579"/>
      <c r="D29" s="579"/>
    </row>
    <row r="30" spans="1:4" ht="15.75">
      <c r="A30" s="578" t="s">
        <v>346</v>
      </c>
      <c r="B30" s="579"/>
      <c r="C30" s="579"/>
      <c r="D30" s="579"/>
    </row>
    <row r="31" spans="1:4" ht="15">
      <c r="A31" s="569" t="s">
        <v>55</v>
      </c>
      <c r="B31" s="570"/>
      <c r="C31" s="570"/>
      <c r="D31" s="571"/>
    </row>
    <row r="32" spans="1:4" ht="15" customHeight="1">
      <c r="A32" s="572"/>
      <c r="B32" s="573"/>
      <c r="C32" s="573"/>
      <c r="D32" s="574"/>
    </row>
    <row r="33" spans="1:4" ht="15" customHeight="1">
      <c r="A33" s="572"/>
      <c r="B33" s="573"/>
      <c r="C33" s="573"/>
      <c r="D33" s="574"/>
    </row>
    <row r="34" spans="1:4" ht="15" customHeight="1">
      <c r="A34" s="572"/>
      <c r="B34" s="573"/>
      <c r="C34" s="573"/>
      <c r="D34" s="574"/>
    </row>
    <row r="35" spans="1:4" ht="15" customHeight="1">
      <c r="A35" s="572"/>
      <c r="B35" s="573"/>
      <c r="C35" s="573"/>
      <c r="D35" s="574"/>
    </row>
    <row r="36" spans="1:4" ht="15">
      <c r="A36" s="572"/>
      <c r="B36" s="573"/>
      <c r="C36" s="573"/>
      <c r="D36" s="574"/>
    </row>
    <row r="37" spans="1:4" ht="15">
      <c r="A37" s="575"/>
      <c r="B37" s="576"/>
      <c r="C37" s="576"/>
      <c r="D37" s="577"/>
    </row>
    <row r="38" spans="1:4" ht="6.75" customHeight="1">
      <c r="A38" s="565" t="s">
        <v>242</v>
      </c>
      <c r="B38" s="565"/>
      <c r="C38" s="565"/>
      <c r="D38" s="565"/>
    </row>
    <row r="39" spans="1:4" ht="15">
      <c r="A39" s="566"/>
      <c r="B39" s="566"/>
      <c r="C39" s="566"/>
      <c r="D39" s="566"/>
    </row>
  </sheetData>
  <mergeCells count="23">
    <mergeCell ref="B16:D16"/>
    <mergeCell ref="A2:D2"/>
    <mergeCell ref="B3:D3"/>
    <mergeCell ref="B4:D4"/>
    <mergeCell ref="B5:D5"/>
    <mergeCell ref="B6:D6"/>
    <mergeCell ref="B7:D7"/>
    <mergeCell ref="B8:D8"/>
    <mergeCell ref="A9:A10"/>
    <mergeCell ref="A23:D24"/>
    <mergeCell ref="A22:D22"/>
    <mergeCell ref="A18:D18"/>
    <mergeCell ref="B19:C19"/>
    <mergeCell ref="A1:D1"/>
    <mergeCell ref="A38:D39"/>
    <mergeCell ref="A25:D25"/>
    <mergeCell ref="A28:D28"/>
    <mergeCell ref="A31:D31"/>
    <mergeCell ref="A32:D37"/>
    <mergeCell ref="A29:D29"/>
    <mergeCell ref="A30:D30"/>
    <mergeCell ref="A26:D26"/>
    <mergeCell ref="A27:D27"/>
  </mergeCells>
  <printOptions horizontalCentered="1"/>
  <pageMargins left="0.25" right="0.25" top="0.25" bottom="0.25" header="0.5" footer="0.5"/>
  <pageSetup fitToHeight="1" fitToWidth="1" horizontalDpi="300" verticalDpi="300" orientation="portrait" scale="94" r:id="rId1"/>
</worksheet>
</file>

<file path=xl/worksheets/sheet7.xml><?xml version="1.0" encoding="utf-8"?>
<worksheet xmlns="http://schemas.openxmlformats.org/spreadsheetml/2006/main" xmlns:r="http://schemas.openxmlformats.org/officeDocument/2006/relationships">
  <dimension ref="A1:I40"/>
  <sheetViews>
    <sheetView view="pageBreakPreview" zoomScaleSheetLayoutView="100" workbookViewId="0" topLeftCell="A13">
      <selection activeCell="A30" sqref="A30:G30"/>
    </sheetView>
  </sheetViews>
  <sheetFormatPr defaultColWidth="8.88671875" defaultRowHeight="15"/>
  <cols>
    <col min="1" max="1" width="8.3359375" style="49" customWidth="1"/>
    <col min="2" max="2" width="16.5546875" style="44" customWidth="1"/>
    <col min="3" max="3" width="17.10546875" style="42" customWidth="1"/>
    <col min="4" max="4" width="10.4453125" style="42" customWidth="1"/>
    <col min="5" max="5" width="11.21484375" style="42" customWidth="1"/>
    <col min="6" max="6" width="10.6640625" style="42" customWidth="1"/>
    <col min="7" max="7" width="10.88671875" style="42" customWidth="1"/>
    <col min="8" max="16384" width="9.6640625" style="42" customWidth="1"/>
  </cols>
  <sheetData>
    <row r="1" spans="1:7" s="382" customFormat="1" ht="11.25">
      <c r="A1" s="604" t="s">
        <v>237</v>
      </c>
      <c r="B1" s="604"/>
      <c r="C1" s="604"/>
      <c r="D1" s="604"/>
      <c r="E1" s="604"/>
      <c r="F1" s="604"/>
      <c r="G1" s="604"/>
    </row>
    <row r="2" spans="1:8" ht="51" customHeight="1">
      <c r="A2" s="629" t="s">
        <v>163</v>
      </c>
      <c r="B2" s="629"/>
      <c r="C2" s="629"/>
      <c r="D2" s="629"/>
      <c r="E2" s="629"/>
      <c r="F2" s="629"/>
      <c r="G2" s="629"/>
      <c r="H2" s="39"/>
    </row>
    <row r="3" spans="1:8" ht="15" customHeight="1">
      <c r="A3" s="148" t="s">
        <v>227</v>
      </c>
      <c r="B3" s="634" t="s">
        <v>56</v>
      </c>
      <c r="C3" s="634"/>
      <c r="D3" s="634"/>
      <c r="E3" s="634"/>
      <c r="F3" s="634"/>
      <c r="G3" s="635"/>
      <c r="H3" s="39"/>
    </row>
    <row r="4" spans="1:8" ht="36.75" customHeight="1">
      <c r="A4" s="149"/>
      <c r="B4" s="630" t="s">
        <v>164</v>
      </c>
      <c r="C4" s="630"/>
      <c r="D4" s="630"/>
      <c r="E4" s="630"/>
      <c r="F4" s="630"/>
      <c r="G4" s="631"/>
      <c r="H4" s="39"/>
    </row>
    <row r="5" spans="1:8" ht="15" customHeight="1">
      <c r="A5" s="148" t="s">
        <v>228</v>
      </c>
      <c r="B5" s="595" t="s">
        <v>551</v>
      </c>
      <c r="C5" s="595"/>
      <c r="D5" s="595"/>
      <c r="E5" s="595"/>
      <c r="F5" s="595"/>
      <c r="G5" s="596"/>
      <c r="H5" s="39"/>
    </row>
    <row r="6" spans="1:8" ht="36" customHeight="1">
      <c r="A6" s="175"/>
      <c r="B6" s="632" t="s">
        <v>585</v>
      </c>
      <c r="C6" s="632"/>
      <c r="D6" s="632"/>
      <c r="E6" s="632"/>
      <c r="F6" s="632"/>
      <c r="G6" s="633"/>
      <c r="H6" s="39"/>
    </row>
    <row r="7" spans="1:8" ht="25.5" customHeight="1">
      <c r="A7" s="149"/>
      <c r="B7" s="630" t="s">
        <v>580</v>
      </c>
      <c r="C7" s="630"/>
      <c r="D7" s="630"/>
      <c r="E7" s="630"/>
      <c r="F7" s="630"/>
      <c r="G7" s="631"/>
      <c r="H7" s="39"/>
    </row>
    <row r="8" spans="1:7" ht="15" customHeight="1">
      <c r="A8" s="150" t="s">
        <v>222</v>
      </c>
      <c r="B8" s="595" t="s">
        <v>419</v>
      </c>
      <c r="C8" s="595"/>
      <c r="D8" s="595"/>
      <c r="E8" s="595"/>
      <c r="F8" s="595"/>
      <c r="G8" s="596"/>
    </row>
    <row r="9" spans="1:7" ht="37.5" customHeight="1">
      <c r="A9" s="151"/>
      <c r="B9" s="605" t="s">
        <v>220</v>
      </c>
      <c r="C9" s="605"/>
      <c r="D9" s="605"/>
      <c r="E9" s="605"/>
      <c r="F9" s="605"/>
      <c r="G9" s="606"/>
    </row>
    <row r="10" spans="1:7" ht="15" customHeight="1">
      <c r="A10" s="150" t="s">
        <v>223</v>
      </c>
      <c r="B10" s="595" t="s">
        <v>420</v>
      </c>
      <c r="C10" s="595"/>
      <c r="D10" s="595"/>
      <c r="E10" s="595"/>
      <c r="F10" s="595"/>
      <c r="G10" s="596"/>
    </row>
    <row r="11" spans="1:7" ht="24" customHeight="1">
      <c r="A11" s="151"/>
      <c r="B11" s="605" t="s">
        <v>8</v>
      </c>
      <c r="C11" s="605"/>
      <c r="D11" s="605"/>
      <c r="E11" s="605"/>
      <c r="F11" s="605"/>
      <c r="G11" s="606"/>
    </row>
    <row r="12" spans="1:7" ht="15" customHeight="1">
      <c r="A12" s="150" t="s">
        <v>224</v>
      </c>
      <c r="B12" s="595" t="s">
        <v>219</v>
      </c>
      <c r="C12" s="595"/>
      <c r="D12" s="595"/>
      <c r="E12" s="595"/>
      <c r="F12" s="595"/>
      <c r="G12" s="596"/>
    </row>
    <row r="13" spans="1:7" ht="24" customHeight="1">
      <c r="A13" s="151"/>
      <c r="B13" s="605" t="s">
        <v>230</v>
      </c>
      <c r="C13" s="605"/>
      <c r="D13" s="605"/>
      <c r="E13" s="605"/>
      <c r="F13" s="605"/>
      <c r="G13" s="606"/>
    </row>
    <row r="14" spans="1:7" ht="15" customHeight="1">
      <c r="A14" s="150" t="s">
        <v>225</v>
      </c>
      <c r="B14" s="595" t="s">
        <v>229</v>
      </c>
      <c r="C14" s="595"/>
      <c r="D14" s="595"/>
      <c r="E14" s="595"/>
      <c r="F14" s="595"/>
      <c r="G14" s="596"/>
    </row>
    <row r="15" spans="1:7" ht="24" customHeight="1">
      <c r="A15" s="151"/>
      <c r="B15" s="605" t="s">
        <v>581</v>
      </c>
      <c r="C15" s="605"/>
      <c r="D15" s="605"/>
      <c r="E15" s="605"/>
      <c r="F15" s="605"/>
      <c r="G15" s="606"/>
    </row>
    <row r="16" spans="1:7" ht="15" customHeight="1">
      <c r="A16" s="150" t="s">
        <v>226</v>
      </c>
      <c r="B16" s="595" t="s">
        <v>221</v>
      </c>
      <c r="C16" s="595"/>
      <c r="D16" s="595"/>
      <c r="E16" s="595"/>
      <c r="F16" s="595"/>
      <c r="G16" s="596"/>
    </row>
    <row r="17" spans="1:7" ht="37.5" customHeight="1">
      <c r="A17" s="151"/>
      <c r="B17" s="605" t="s">
        <v>582</v>
      </c>
      <c r="C17" s="605"/>
      <c r="D17" s="605"/>
      <c r="E17" s="605"/>
      <c r="F17" s="605"/>
      <c r="G17" s="606"/>
    </row>
    <row r="18" spans="1:7" s="50" customFormat="1" ht="15" customHeight="1">
      <c r="A18" s="52" t="s">
        <v>401</v>
      </c>
      <c r="B18" s="52" t="s">
        <v>402</v>
      </c>
      <c r="C18" s="52" t="s">
        <v>403</v>
      </c>
      <c r="D18" s="52" t="s">
        <v>404</v>
      </c>
      <c r="E18" s="52" t="s">
        <v>405</v>
      </c>
      <c r="F18" s="52" t="s">
        <v>406</v>
      </c>
      <c r="G18" s="52" t="s">
        <v>407</v>
      </c>
    </row>
    <row r="19" spans="1:9" s="49" customFormat="1" ht="44.25" customHeight="1">
      <c r="A19" s="176" t="s">
        <v>56</v>
      </c>
      <c r="B19" s="176" t="s">
        <v>551</v>
      </c>
      <c r="C19" s="176" t="s">
        <v>266</v>
      </c>
      <c r="D19" s="176" t="s">
        <v>420</v>
      </c>
      <c r="E19" s="176" t="s">
        <v>267</v>
      </c>
      <c r="F19" s="176" t="s">
        <v>583</v>
      </c>
      <c r="G19" s="176" t="s">
        <v>584</v>
      </c>
      <c r="I19" s="51"/>
    </row>
    <row r="20" spans="1:8" ht="12.75" customHeight="1">
      <c r="A20" s="54">
        <v>2002</v>
      </c>
      <c r="B20" s="43" t="s">
        <v>305</v>
      </c>
      <c r="C20" s="40" t="s">
        <v>306</v>
      </c>
      <c r="D20" s="40">
        <v>370</v>
      </c>
      <c r="E20" s="53" t="s">
        <v>307</v>
      </c>
      <c r="F20" s="41">
        <v>28.6</v>
      </c>
      <c r="G20" s="41">
        <f>PRODUCT(D20*F20)</f>
        <v>10582</v>
      </c>
      <c r="H20" s="39"/>
    </row>
    <row r="21" spans="1:8" ht="12.75">
      <c r="A21" s="54">
        <v>2003</v>
      </c>
      <c r="B21" s="43" t="s">
        <v>305</v>
      </c>
      <c r="C21" s="40" t="s">
        <v>306</v>
      </c>
      <c r="D21" s="40">
        <v>375</v>
      </c>
      <c r="E21" s="53" t="s">
        <v>307</v>
      </c>
      <c r="F21" s="398">
        <v>28.8</v>
      </c>
      <c r="G21" s="41">
        <f>PRODUCT(D21*F21)</f>
        <v>10800</v>
      </c>
      <c r="H21" s="39"/>
    </row>
    <row r="22" spans="1:8" ht="12.75">
      <c r="A22" s="54"/>
      <c r="B22" s="397" t="s">
        <v>308</v>
      </c>
      <c r="C22" s="40" t="s">
        <v>306</v>
      </c>
      <c r="D22" s="40">
        <v>686</v>
      </c>
      <c r="E22" s="53" t="s">
        <v>307</v>
      </c>
      <c r="F22" s="398">
        <v>13.8</v>
      </c>
      <c r="G22" s="41">
        <f>PRODUCT(D22*F22)</f>
        <v>9466.800000000001</v>
      </c>
      <c r="H22" s="39"/>
    </row>
    <row r="23" spans="1:8" ht="12.75">
      <c r="A23" s="54"/>
      <c r="B23" s="397" t="s">
        <v>309</v>
      </c>
      <c r="C23" s="40"/>
      <c r="D23" s="40"/>
      <c r="E23" s="53"/>
      <c r="F23" s="398"/>
      <c r="G23" s="41" t="s">
        <v>311</v>
      </c>
      <c r="H23" s="39"/>
    </row>
    <row r="24" spans="1:8" ht="12.75">
      <c r="A24" s="54"/>
      <c r="B24" s="397" t="s">
        <v>310</v>
      </c>
      <c r="C24" s="40" t="s">
        <v>306</v>
      </c>
      <c r="D24" s="40">
        <v>150</v>
      </c>
      <c r="E24" s="53" t="s">
        <v>307</v>
      </c>
      <c r="F24" s="398">
        <v>31.8</v>
      </c>
      <c r="G24" s="41">
        <f>PRODUCT(D24*F24)</f>
        <v>4770</v>
      </c>
      <c r="H24" s="39"/>
    </row>
    <row r="25" spans="1:8" ht="12.75">
      <c r="A25" s="54">
        <v>2004</v>
      </c>
      <c r="B25" s="43" t="s">
        <v>144</v>
      </c>
      <c r="C25" s="40" t="s">
        <v>306</v>
      </c>
      <c r="D25" s="40">
        <v>373</v>
      </c>
      <c r="E25" s="53" t="s">
        <v>307</v>
      </c>
      <c r="F25" s="398">
        <v>28.7</v>
      </c>
      <c r="G25" s="41">
        <f>PRODUCT(D25*F25)</f>
        <v>10705.1</v>
      </c>
      <c r="H25" s="39"/>
    </row>
    <row r="26" spans="1:8" ht="12.75">
      <c r="A26" s="54"/>
      <c r="B26" s="43"/>
      <c r="C26" s="40"/>
      <c r="D26" s="40"/>
      <c r="E26" s="40"/>
      <c r="F26" s="41"/>
      <c r="G26" s="41"/>
      <c r="H26" s="39"/>
    </row>
    <row r="27" spans="1:8" ht="12.75">
      <c r="A27" s="54"/>
      <c r="B27" s="43"/>
      <c r="C27" s="40"/>
      <c r="D27" s="40"/>
      <c r="E27" s="40"/>
      <c r="F27" s="41"/>
      <c r="G27" s="41"/>
      <c r="H27" s="39"/>
    </row>
    <row r="28" spans="1:8" ht="12.75">
      <c r="A28" s="54"/>
      <c r="B28" s="43"/>
      <c r="C28" s="40"/>
      <c r="D28" s="40"/>
      <c r="E28" s="40"/>
      <c r="F28" s="41"/>
      <c r="G28" s="41"/>
      <c r="H28" s="39"/>
    </row>
    <row r="29" spans="1:8" ht="12.75">
      <c r="A29" s="270"/>
      <c r="B29" s="268"/>
      <c r="C29" s="48"/>
      <c r="D29" s="48"/>
      <c r="E29" s="48"/>
      <c r="F29" s="269"/>
      <c r="G29" s="271"/>
      <c r="H29" s="39"/>
    </row>
    <row r="30" spans="1:8" ht="30" customHeight="1">
      <c r="A30" s="620" t="s">
        <v>586</v>
      </c>
      <c r="B30" s="621"/>
      <c r="C30" s="621"/>
      <c r="D30" s="621"/>
      <c r="E30" s="621"/>
      <c r="F30" s="621"/>
      <c r="G30" s="622"/>
      <c r="H30" s="39"/>
    </row>
    <row r="31" spans="1:8" ht="12.75">
      <c r="A31" s="623"/>
      <c r="B31" s="624"/>
      <c r="C31" s="624"/>
      <c r="D31" s="624"/>
      <c r="E31" s="624"/>
      <c r="F31" s="624"/>
      <c r="G31" s="625"/>
      <c r="H31" s="39"/>
    </row>
    <row r="32" spans="1:8" ht="12.75">
      <c r="A32" s="626"/>
      <c r="B32" s="627"/>
      <c r="C32" s="627"/>
      <c r="D32" s="627"/>
      <c r="E32" s="627"/>
      <c r="F32" s="627"/>
      <c r="G32" s="628"/>
      <c r="H32" s="39"/>
    </row>
    <row r="33" spans="1:8" ht="12.75">
      <c r="A33" s="617"/>
      <c r="B33" s="618"/>
      <c r="C33" s="618"/>
      <c r="D33" s="618"/>
      <c r="E33" s="618"/>
      <c r="F33" s="618"/>
      <c r="G33" s="619"/>
      <c r="H33" s="39"/>
    </row>
    <row r="34" spans="1:7" ht="12.75">
      <c r="A34" s="607" t="s">
        <v>55</v>
      </c>
      <c r="B34" s="608"/>
      <c r="C34" s="608"/>
      <c r="D34" s="608"/>
      <c r="E34" s="608"/>
      <c r="F34" s="608"/>
      <c r="G34" s="609"/>
    </row>
    <row r="35" spans="1:7" ht="12.75">
      <c r="A35" s="611" t="s">
        <v>145</v>
      </c>
      <c r="B35" s="612"/>
      <c r="C35" s="612"/>
      <c r="D35" s="612"/>
      <c r="E35" s="612"/>
      <c r="F35" s="612"/>
      <c r="G35" s="613"/>
    </row>
    <row r="36" spans="1:7" ht="12.75">
      <c r="A36" s="611"/>
      <c r="B36" s="612"/>
      <c r="C36" s="612"/>
      <c r="D36" s="612"/>
      <c r="E36" s="612"/>
      <c r="F36" s="612"/>
      <c r="G36" s="613"/>
    </row>
    <row r="37" spans="1:7" ht="12.75">
      <c r="A37" s="611"/>
      <c r="B37" s="612"/>
      <c r="C37" s="612"/>
      <c r="D37" s="612"/>
      <c r="E37" s="612"/>
      <c r="F37" s="612"/>
      <c r="G37" s="613"/>
    </row>
    <row r="38" spans="1:7" ht="12.75">
      <c r="A38" s="611"/>
      <c r="B38" s="612"/>
      <c r="C38" s="612"/>
      <c r="D38" s="612"/>
      <c r="E38" s="612"/>
      <c r="F38" s="612"/>
      <c r="G38" s="613"/>
    </row>
    <row r="39" spans="1:7" ht="12.75">
      <c r="A39" s="614"/>
      <c r="B39" s="615"/>
      <c r="C39" s="615"/>
      <c r="D39" s="615"/>
      <c r="E39" s="615"/>
      <c r="F39" s="615"/>
      <c r="G39" s="616"/>
    </row>
    <row r="40" spans="1:7" ht="12.75">
      <c r="A40" s="610" t="s">
        <v>240</v>
      </c>
      <c r="B40" s="610"/>
      <c r="C40" s="610"/>
      <c r="D40" s="610"/>
      <c r="E40" s="610"/>
      <c r="F40" s="610"/>
      <c r="G40" s="610"/>
    </row>
  </sheetData>
  <mergeCells count="24">
    <mergeCell ref="A30:G30"/>
    <mergeCell ref="A31:G31"/>
    <mergeCell ref="A32:G32"/>
    <mergeCell ref="A2:G2"/>
    <mergeCell ref="B8:G8"/>
    <mergeCell ref="B4:G4"/>
    <mergeCell ref="B6:G6"/>
    <mergeCell ref="B7:G7"/>
    <mergeCell ref="B3:G3"/>
    <mergeCell ref="B5:G5"/>
    <mergeCell ref="A34:G34"/>
    <mergeCell ref="A40:G40"/>
    <mergeCell ref="A35:G39"/>
    <mergeCell ref="A33:G33"/>
    <mergeCell ref="A1:G1"/>
    <mergeCell ref="B17:G17"/>
    <mergeCell ref="B16:G16"/>
    <mergeCell ref="B14:G14"/>
    <mergeCell ref="B13:G13"/>
    <mergeCell ref="B12:G12"/>
    <mergeCell ref="B15:G15"/>
    <mergeCell ref="B9:G9"/>
    <mergeCell ref="B11:G11"/>
    <mergeCell ref="B10:G10"/>
  </mergeCells>
  <printOptions/>
  <pageMargins left="0.25" right="0.25" top="0.25" bottom="0.25"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HQ113"/>
  <sheetViews>
    <sheetView view="pageBreakPreview" zoomScaleNormal="75" zoomScaleSheetLayoutView="100" workbookViewId="0" topLeftCell="A45">
      <selection activeCell="F59" sqref="F59"/>
    </sheetView>
  </sheetViews>
  <sheetFormatPr defaultColWidth="8.88671875" defaultRowHeight="15"/>
  <cols>
    <col min="1" max="1" width="8.4453125" style="57" customWidth="1"/>
    <col min="2" max="2" width="18.99609375" style="57" customWidth="1"/>
    <col min="3" max="4" width="14.4453125" style="57" customWidth="1"/>
    <col min="5" max="6" width="14.4453125" style="61" customWidth="1"/>
    <col min="7" max="7" width="3.10546875" style="57" customWidth="1"/>
    <col min="8" max="16384" width="9.6640625" style="57" customWidth="1"/>
  </cols>
  <sheetData>
    <row r="1" spans="1:6" s="383" customFormat="1" ht="11.25">
      <c r="A1" s="636" t="s">
        <v>237</v>
      </c>
      <c r="B1" s="636"/>
      <c r="C1" s="636"/>
      <c r="D1" s="636"/>
      <c r="E1" s="636"/>
      <c r="F1" s="636"/>
    </row>
    <row r="2" spans="1:6" ht="51.75" customHeight="1">
      <c r="A2" s="629" t="s">
        <v>165</v>
      </c>
      <c r="B2" s="629"/>
      <c r="C2" s="629"/>
      <c r="D2" s="629"/>
      <c r="E2" s="629"/>
      <c r="F2" s="629"/>
    </row>
    <row r="3" spans="1:225" s="59" customFormat="1" ht="100.5" customHeight="1">
      <c r="A3" s="639" t="s">
        <v>600</v>
      </c>
      <c r="B3" s="640"/>
      <c r="C3" s="640"/>
      <c r="D3" s="640"/>
      <c r="E3" s="640"/>
      <c r="F3" s="641"/>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row>
    <row r="4" spans="1:225" ht="15" customHeight="1">
      <c r="A4" s="177" t="s">
        <v>227</v>
      </c>
      <c r="B4" s="634" t="s">
        <v>364</v>
      </c>
      <c r="C4" s="634"/>
      <c r="D4" s="634"/>
      <c r="E4" s="634"/>
      <c r="F4" s="635"/>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row>
    <row r="5" spans="1:225" ht="90" customHeight="1">
      <c r="A5" s="196"/>
      <c r="B5" s="642" t="s">
        <v>168</v>
      </c>
      <c r="C5" s="642"/>
      <c r="D5" s="642"/>
      <c r="E5" s="642"/>
      <c r="F5" s="643"/>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row>
    <row r="6" spans="1:225" ht="15" customHeight="1">
      <c r="A6" s="196"/>
      <c r="B6" s="595" t="s">
        <v>169</v>
      </c>
      <c r="C6" s="595"/>
      <c r="D6" s="595"/>
      <c r="E6" s="595"/>
      <c r="F6" s="596"/>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row>
    <row r="7" spans="1:225" ht="81.75" customHeight="1">
      <c r="A7" s="196"/>
      <c r="B7" s="642" t="s">
        <v>170</v>
      </c>
      <c r="C7" s="642"/>
      <c r="D7" s="642"/>
      <c r="E7" s="642"/>
      <c r="F7" s="643"/>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row>
    <row r="8" spans="1:225" ht="15" customHeight="1">
      <c r="A8" s="177" t="s">
        <v>228</v>
      </c>
      <c r="B8" s="634" t="s">
        <v>22</v>
      </c>
      <c r="C8" s="634"/>
      <c r="D8" s="634"/>
      <c r="E8" s="634"/>
      <c r="F8" s="635"/>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row>
    <row r="9" spans="1:225" ht="30" customHeight="1">
      <c r="A9" s="196"/>
      <c r="B9" s="642" t="s">
        <v>587</v>
      </c>
      <c r="C9" s="642"/>
      <c r="D9" s="642"/>
      <c r="E9" s="642"/>
      <c r="F9" s="643"/>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row>
    <row r="10" spans="1:225" ht="15" customHeight="1">
      <c r="A10" s="196"/>
      <c r="B10" s="594" t="s">
        <v>589</v>
      </c>
      <c r="C10" s="595"/>
      <c r="D10" s="595"/>
      <c r="E10" s="595"/>
      <c r="F10" s="596"/>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row>
    <row r="11" spans="1:225" ht="15" customHeight="1">
      <c r="A11" s="178"/>
      <c r="B11" s="645" t="s">
        <v>588</v>
      </c>
      <c r="C11" s="642"/>
      <c r="D11" s="642"/>
      <c r="E11" s="642"/>
      <c r="F11" s="643"/>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row>
    <row r="12" spans="1:225" ht="15" customHeight="1">
      <c r="A12" s="196" t="s">
        <v>222</v>
      </c>
      <c r="B12" s="656" t="s">
        <v>486</v>
      </c>
      <c r="C12" s="634"/>
      <c r="D12" s="634"/>
      <c r="E12" s="634"/>
      <c r="F12" s="635"/>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row>
    <row r="13" spans="1:225" ht="15" customHeight="1">
      <c r="A13" s="196"/>
      <c r="B13" s="645" t="s">
        <v>591</v>
      </c>
      <c r="C13" s="642"/>
      <c r="D13" s="642"/>
      <c r="E13" s="642"/>
      <c r="F13" s="643"/>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row>
    <row r="14" spans="1:225" ht="15" customHeight="1">
      <c r="A14" s="196"/>
      <c r="B14" s="594" t="s">
        <v>590</v>
      </c>
      <c r="C14" s="595"/>
      <c r="D14" s="595"/>
      <c r="E14" s="595"/>
      <c r="F14" s="596"/>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row>
    <row r="15" spans="1:225" ht="30" customHeight="1">
      <c r="A15" s="196"/>
      <c r="B15" s="645" t="s">
        <v>592</v>
      </c>
      <c r="C15" s="642"/>
      <c r="D15" s="642"/>
      <c r="E15" s="642"/>
      <c r="F15" s="643"/>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row>
    <row r="16" spans="1:225" ht="15" customHeight="1">
      <c r="A16" s="177" t="s">
        <v>223</v>
      </c>
      <c r="B16" s="656" t="s">
        <v>487</v>
      </c>
      <c r="C16" s="634"/>
      <c r="D16" s="634"/>
      <c r="E16" s="634"/>
      <c r="F16" s="635"/>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row>
    <row r="17" spans="1:225" ht="45" customHeight="1">
      <c r="A17" s="196"/>
      <c r="B17" s="645" t="s">
        <v>593</v>
      </c>
      <c r="C17" s="642"/>
      <c r="D17" s="642"/>
      <c r="E17" s="642"/>
      <c r="F17" s="643"/>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row>
    <row r="18" spans="1:225" ht="15" customHeight="1">
      <c r="A18" s="196"/>
      <c r="B18" s="594" t="s">
        <v>420</v>
      </c>
      <c r="C18" s="595"/>
      <c r="D18" s="595"/>
      <c r="E18" s="595"/>
      <c r="F18" s="596"/>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row>
    <row r="19" spans="1:225" ht="15" customHeight="1">
      <c r="A19" s="196"/>
      <c r="B19" s="645" t="s">
        <v>273</v>
      </c>
      <c r="C19" s="642"/>
      <c r="D19" s="642"/>
      <c r="E19" s="642"/>
      <c r="F19" s="643"/>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row>
    <row r="20" spans="1:225" ht="15" customHeight="1">
      <c r="A20" s="177" t="s">
        <v>224</v>
      </c>
      <c r="B20" s="656" t="s">
        <v>598</v>
      </c>
      <c r="C20" s="634"/>
      <c r="D20" s="634"/>
      <c r="E20" s="634"/>
      <c r="F20" s="635"/>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row>
    <row r="21" spans="1:225" ht="82.5" customHeight="1">
      <c r="A21" s="196"/>
      <c r="B21" s="645" t="s">
        <v>109</v>
      </c>
      <c r="C21" s="642"/>
      <c r="D21" s="642"/>
      <c r="E21" s="642"/>
      <c r="F21" s="643"/>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row>
    <row r="22" spans="1:225" ht="15" customHeight="1">
      <c r="A22" s="196"/>
      <c r="B22" s="656" t="s">
        <v>598</v>
      </c>
      <c r="C22" s="634"/>
      <c r="D22" s="634"/>
      <c r="E22" s="634"/>
      <c r="F22" s="635"/>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row>
    <row r="23" spans="1:225" ht="29.25" customHeight="1">
      <c r="A23" s="178"/>
      <c r="B23" s="645" t="s">
        <v>275</v>
      </c>
      <c r="C23" s="642"/>
      <c r="D23" s="642"/>
      <c r="E23" s="642"/>
      <c r="F23" s="643"/>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row>
    <row r="24" spans="1:225" ht="15" customHeight="1">
      <c r="A24" s="637" t="s">
        <v>240</v>
      </c>
      <c r="B24" s="637"/>
      <c r="C24" s="637"/>
      <c r="D24" s="637"/>
      <c r="E24" s="637"/>
      <c r="F24" s="637"/>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row>
    <row r="25" spans="1:6" s="383" customFormat="1" ht="11.25">
      <c r="A25" s="636" t="s">
        <v>237</v>
      </c>
      <c r="B25" s="636"/>
      <c r="C25" s="636"/>
      <c r="D25" s="636"/>
      <c r="E25" s="636"/>
      <c r="F25" s="636"/>
    </row>
    <row r="26" spans="1:6" ht="61.5" customHeight="1">
      <c r="A26" s="629" t="s">
        <v>166</v>
      </c>
      <c r="B26" s="629"/>
      <c r="C26" s="629"/>
      <c r="D26" s="629"/>
      <c r="E26" s="629"/>
      <c r="F26" s="629"/>
    </row>
    <row r="27" spans="1:225" ht="15" customHeight="1">
      <c r="A27" s="638" t="s">
        <v>401</v>
      </c>
      <c r="B27" s="638"/>
      <c r="C27" s="66" t="s">
        <v>402</v>
      </c>
      <c r="D27" s="66" t="s">
        <v>403</v>
      </c>
      <c r="E27" s="67" t="s">
        <v>404</v>
      </c>
      <c r="F27" s="67" t="s">
        <v>405</v>
      </c>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row>
    <row r="28" spans="1:225" ht="37.5" customHeight="1">
      <c r="A28" s="644" t="s">
        <v>364</v>
      </c>
      <c r="B28" s="644"/>
      <c r="C28" s="52" t="s">
        <v>22</v>
      </c>
      <c r="D28" s="52" t="s">
        <v>369</v>
      </c>
      <c r="E28" s="69" t="s">
        <v>594</v>
      </c>
      <c r="F28" s="70" t="s">
        <v>595</v>
      </c>
      <c r="G28" s="48"/>
      <c r="H28" s="60"/>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row>
    <row r="29" spans="1:224" ht="15" customHeight="1">
      <c r="A29" s="646" t="s">
        <v>25</v>
      </c>
      <c r="B29" s="646"/>
      <c r="C29" s="272"/>
      <c r="D29" s="272"/>
      <c r="E29" s="273"/>
      <c r="F29" s="73">
        <v>451</v>
      </c>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5" customHeight="1">
      <c r="A30" s="647" t="s">
        <v>26</v>
      </c>
      <c r="B30" s="647"/>
      <c r="C30" s="272"/>
      <c r="D30" s="272"/>
      <c r="E30" s="273"/>
      <c r="F30" s="74"/>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5" customHeight="1">
      <c r="A31" s="647" t="s">
        <v>27</v>
      </c>
      <c r="B31" s="647"/>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5" customHeight="1">
      <c r="A32" s="647" t="s">
        <v>353</v>
      </c>
      <c r="B32" s="647"/>
      <c r="C32" s="71">
        <v>225</v>
      </c>
      <c r="D32" s="71" t="s">
        <v>146</v>
      </c>
      <c r="E32" s="72">
        <v>2.97</v>
      </c>
      <c r="F32" s="74">
        <v>668.25</v>
      </c>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5" customHeight="1">
      <c r="A33" s="647" t="s">
        <v>29</v>
      </c>
      <c r="B33" s="647"/>
      <c r="C33" s="71"/>
      <c r="D33" s="71"/>
      <c r="E33" s="72"/>
      <c r="F33" s="74">
        <v>195</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5" customHeight="1">
      <c r="A34" s="647" t="s">
        <v>30</v>
      </c>
      <c r="B34" s="647"/>
      <c r="C34" s="272"/>
      <c r="D34" s="272"/>
      <c r="E34" s="273"/>
      <c r="F34" s="74"/>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5" customHeight="1">
      <c r="A35" s="647" t="s">
        <v>31</v>
      </c>
      <c r="B35" s="647"/>
      <c r="C35" s="272"/>
      <c r="D35" s="272"/>
      <c r="E35" s="273"/>
      <c r="F35" s="74"/>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5" customHeight="1">
      <c r="A36" s="649" t="s">
        <v>147</v>
      </c>
      <c r="B36" s="650"/>
      <c r="C36" s="272"/>
      <c r="D36" s="272"/>
      <c r="E36" s="273"/>
      <c r="F36" s="74">
        <v>520</v>
      </c>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5" customHeight="1">
      <c r="A37" s="649" t="s">
        <v>148</v>
      </c>
      <c r="B37" s="650"/>
      <c r="C37" s="272"/>
      <c r="D37" s="272"/>
      <c r="E37" s="273"/>
      <c r="F37" s="74">
        <v>554.75</v>
      </c>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5" customHeight="1">
      <c r="A38" s="648"/>
      <c r="B38" s="648"/>
      <c r="C38" s="272"/>
      <c r="D38" s="272"/>
      <c r="E38" s="273"/>
      <c r="F38" s="74"/>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5" customHeight="1">
      <c r="A39" s="648"/>
      <c r="B39" s="648"/>
      <c r="C39" s="272"/>
      <c r="D39" s="272"/>
      <c r="E39" s="273"/>
      <c r="F39" s="74"/>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5" customHeight="1">
      <c r="A40" s="646" t="s">
        <v>32</v>
      </c>
      <c r="B40" s="646"/>
      <c r="C40" s="272"/>
      <c r="D40" s="272"/>
      <c r="E40" s="273"/>
      <c r="F40" s="7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5" customHeight="1">
      <c r="A41" s="647" t="s">
        <v>363</v>
      </c>
      <c r="B41" s="647"/>
      <c r="C41" s="272"/>
      <c r="D41" s="272"/>
      <c r="E41" s="273"/>
      <c r="F41" s="74">
        <v>1493</v>
      </c>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5" customHeight="1">
      <c r="A42" s="647" t="s">
        <v>362</v>
      </c>
      <c r="B42" s="647"/>
      <c r="C42" s="272"/>
      <c r="D42" s="272"/>
      <c r="E42" s="273"/>
      <c r="F42" s="74"/>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5" customHeight="1">
      <c r="A43" s="647" t="s">
        <v>34</v>
      </c>
      <c r="B43" s="647"/>
      <c r="C43" s="272"/>
      <c r="D43" s="272"/>
      <c r="E43" s="273"/>
      <c r="F43" s="74"/>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5" customHeight="1">
      <c r="A44" s="647" t="s">
        <v>356</v>
      </c>
      <c r="B44" s="647"/>
      <c r="C44" s="272"/>
      <c r="D44" s="272"/>
      <c r="E44" s="273"/>
      <c r="F44" s="74"/>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5" customHeight="1">
      <c r="A45" s="647" t="s">
        <v>357</v>
      </c>
      <c r="B45" s="647"/>
      <c r="C45" s="272"/>
      <c r="D45" s="272"/>
      <c r="E45" s="273"/>
      <c r="F45" s="74"/>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5" customHeight="1">
      <c r="A46" s="647" t="s">
        <v>358</v>
      </c>
      <c r="B46" s="647"/>
      <c r="C46" s="272"/>
      <c r="D46" s="272"/>
      <c r="E46" s="273"/>
      <c r="F46" s="74"/>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5" customHeight="1">
      <c r="A47" s="647" t="s">
        <v>359</v>
      </c>
      <c r="B47" s="647"/>
      <c r="C47" s="272"/>
      <c r="D47" s="272"/>
      <c r="E47" s="273"/>
      <c r="F47" s="74"/>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5" customHeight="1">
      <c r="A48" s="647" t="s">
        <v>30</v>
      </c>
      <c r="B48" s="647"/>
      <c r="C48" s="274"/>
      <c r="D48" s="274"/>
      <c r="E48" s="275"/>
      <c r="F48" s="74"/>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5" customHeight="1">
      <c r="A49" s="647" t="s">
        <v>35</v>
      </c>
      <c r="B49" s="647"/>
      <c r="C49" s="276"/>
      <c r="D49" s="276"/>
      <c r="E49" s="275"/>
      <c r="F49" s="74"/>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5" customHeight="1">
      <c r="A50" s="647" t="s">
        <v>361</v>
      </c>
      <c r="B50" s="647"/>
      <c r="C50" s="276"/>
      <c r="D50" s="276"/>
      <c r="E50" s="275"/>
      <c r="F50" s="74"/>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5" customHeight="1">
      <c r="A51" s="647" t="s">
        <v>23</v>
      </c>
      <c r="B51" s="647"/>
      <c r="C51" s="276"/>
      <c r="D51" s="276"/>
      <c r="E51" s="275"/>
      <c r="F51" s="74"/>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5" customHeight="1">
      <c r="A52" s="649"/>
      <c r="B52" s="650"/>
      <c r="C52" s="276"/>
      <c r="D52" s="276"/>
      <c r="E52" s="275"/>
      <c r="F52" s="74"/>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5" customHeight="1">
      <c r="A53" s="649"/>
      <c r="B53" s="650"/>
      <c r="C53" s="276"/>
      <c r="D53" s="276"/>
      <c r="E53" s="275"/>
      <c r="F53" s="74"/>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5" customHeight="1">
      <c r="A54" s="651"/>
      <c r="B54" s="651"/>
      <c r="C54" s="276"/>
      <c r="D54" s="276"/>
      <c r="E54" s="275"/>
      <c r="F54" s="74"/>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5" customHeight="1">
      <c r="A55" s="651"/>
      <c r="B55" s="651"/>
      <c r="C55" s="276"/>
      <c r="D55" s="276"/>
      <c r="E55" s="275"/>
      <c r="F55" s="74"/>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s="63" customFormat="1" ht="26.25" customHeight="1">
      <c r="A56" s="646" t="s">
        <v>37</v>
      </c>
      <c r="B56" s="646"/>
      <c r="C56" s="76" t="s">
        <v>596</v>
      </c>
      <c r="D56" s="76" t="s">
        <v>597</v>
      </c>
      <c r="E56" s="77" t="s">
        <v>149</v>
      </c>
      <c r="F56" s="70" t="s">
        <v>595</v>
      </c>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row>
    <row r="57" spans="1:224" ht="15" customHeight="1">
      <c r="A57" s="647" t="s">
        <v>354</v>
      </c>
      <c r="B57" s="647"/>
      <c r="C57" s="74"/>
      <c r="D57" s="74">
        <v>1.24</v>
      </c>
      <c r="E57" s="78">
        <v>1000</v>
      </c>
      <c r="F57" s="74">
        <f>PRODUCT(D57:E57)</f>
        <v>1240</v>
      </c>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5" customHeight="1">
      <c r="A58" s="647" t="s">
        <v>355</v>
      </c>
      <c r="B58" s="647"/>
      <c r="C58" s="74"/>
      <c r="D58" s="74">
        <v>0.04</v>
      </c>
      <c r="E58" s="78">
        <v>1000</v>
      </c>
      <c r="F58" s="74">
        <f>PRODUCT(D58:E58)</f>
        <v>40</v>
      </c>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5" customHeight="1">
      <c r="A59" s="647" t="s">
        <v>38</v>
      </c>
      <c r="B59" s="647"/>
      <c r="C59" s="74"/>
      <c r="D59" s="74"/>
      <c r="E59" s="78"/>
      <c r="F59" s="74"/>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5" customHeight="1">
      <c r="A60" s="647" t="s">
        <v>360</v>
      </c>
      <c r="B60" s="647"/>
      <c r="C60" s="74"/>
      <c r="D60" s="74">
        <v>1.8</v>
      </c>
      <c r="E60" s="78">
        <v>1000</v>
      </c>
      <c r="F60" s="74">
        <f>PRODUCT(D60:E60)</f>
        <v>1800</v>
      </c>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5" ht="15" customHeight="1">
      <c r="A61" s="647" t="s">
        <v>23</v>
      </c>
      <c r="B61" s="647"/>
      <c r="C61" s="74">
        <v>14</v>
      </c>
      <c r="D61" s="74"/>
      <c r="E61" s="78"/>
      <c r="F61" s="74">
        <v>14</v>
      </c>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row>
    <row r="62" spans="1:225" ht="15" customHeight="1">
      <c r="A62" s="649"/>
      <c r="B62" s="650"/>
      <c r="C62" s="74"/>
      <c r="D62" s="74"/>
      <c r="E62" s="78"/>
      <c r="F62" s="74"/>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row>
    <row r="63" spans="1:225" ht="15" customHeight="1">
      <c r="A63" s="649"/>
      <c r="B63" s="650"/>
      <c r="C63" s="74"/>
      <c r="D63" s="74"/>
      <c r="E63" s="78"/>
      <c r="F63" s="74"/>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row>
    <row r="64" spans="1:225" ht="15" customHeight="1">
      <c r="A64" s="653"/>
      <c r="B64" s="654"/>
      <c r="C64" s="372"/>
      <c r="D64" s="372"/>
      <c r="E64" s="373"/>
      <c r="F64" s="372"/>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row>
    <row r="65" spans="1:225" ht="15" customHeight="1">
      <c r="A65" s="655"/>
      <c r="B65" s="655"/>
      <c r="C65" s="74"/>
      <c r="D65" s="74"/>
      <c r="E65" s="78"/>
      <c r="F65" s="74"/>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row>
    <row r="66" spans="1:225" ht="15" customHeight="1">
      <c r="A66" s="652"/>
      <c r="B66" s="652"/>
      <c r="C66" s="375"/>
      <c r="D66" s="374"/>
      <c r="E66" s="78"/>
      <c r="F66" s="74"/>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row>
    <row r="67" spans="1:225" ht="15" customHeight="1">
      <c r="A67" s="652"/>
      <c r="B67" s="652"/>
      <c r="C67" s="375"/>
      <c r="D67" s="74"/>
      <c r="E67" s="78"/>
      <c r="F67" s="74"/>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row>
    <row r="68" spans="1:225" ht="15" customHeight="1">
      <c r="A68" s="652"/>
      <c r="B68" s="652"/>
      <c r="C68" s="376"/>
      <c r="D68" s="74"/>
      <c r="E68" s="78"/>
      <c r="F68" s="74"/>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row>
    <row r="69" spans="1:225" ht="15" customHeight="1">
      <c r="A69" s="648"/>
      <c r="B69" s="648"/>
      <c r="C69" s="74"/>
      <c r="D69" s="74"/>
      <c r="E69" s="78"/>
      <c r="F69" s="74"/>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row>
    <row r="70" spans="1:225" ht="15" customHeight="1">
      <c r="A70" s="637" t="s">
        <v>240</v>
      </c>
      <c r="B70" s="637"/>
      <c r="C70" s="637"/>
      <c r="D70" s="637"/>
      <c r="E70" s="637"/>
      <c r="F70" s="637"/>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row>
    <row r="71" spans="1:225" ht="12.75">
      <c r="A71" s="48"/>
      <c r="B71" s="48"/>
      <c r="C71" s="48"/>
      <c r="D71" s="48"/>
      <c r="E71" s="64"/>
      <c r="F71" s="64"/>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row>
    <row r="72" spans="1:225" ht="12.75">
      <c r="A72" s="48"/>
      <c r="B72" s="48"/>
      <c r="C72" s="48"/>
      <c r="D72" s="48"/>
      <c r="E72" s="64"/>
      <c r="F72" s="64"/>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row>
    <row r="73" spans="1:225" ht="12.75">
      <c r="A73" s="48"/>
      <c r="B73" s="48"/>
      <c r="C73" s="48"/>
      <c r="D73" s="48"/>
      <c r="E73" s="64"/>
      <c r="F73" s="64"/>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row>
    <row r="74" spans="1:225" ht="12.75">
      <c r="A74" s="48"/>
      <c r="B74" s="48"/>
      <c r="C74" s="48"/>
      <c r="D74" s="48"/>
      <c r="E74" s="64"/>
      <c r="F74" s="64"/>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row>
    <row r="75" spans="1:225" ht="12.75">
      <c r="A75" s="48"/>
      <c r="B75" s="48"/>
      <c r="C75" s="48"/>
      <c r="D75" s="48"/>
      <c r="E75" s="64"/>
      <c r="F75" s="64"/>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row>
    <row r="76" spans="1:225" ht="12.75">
      <c r="A76" s="48"/>
      <c r="B76" s="48"/>
      <c r="C76" s="48"/>
      <c r="D76" s="48"/>
      <c r="E76" s="64"/>
      <c r="F76" s="64"/>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row>
    <row r="77" spans="1:225" ht="12.75">
      <c r="A77" s="48"/>
      <c r="B77" s="48"/>
      <c r="C77" s="48"/>
      <c r="D77" s="48"/>
      <c r="E77" s="64"/>
      <c r="F77" s="64"/>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row>
    <row r="78" spans="1:225" ht="12.75">
      <c r="A78" s="48"/>
      <c r="B78" s="48"/>
      <c r="C78" s="48"/>
      <c r="D78" s="48"/>
      <c r="E78" s="64"/>
      <c r="F78" s="64"/>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row>
    <row r="79" spans="1:225" ht="12.75">
      <c r="A79" s="48"/>
      <c r="B79" s="48"/>
      <c r="C79" s="48"/>
      <c r="D79" s="48"/>
      <c r="E79" s="64"/>
      <c r="F79" s="64"/>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row>
    <row r="80" spans="1:225" ht="12.75">
      <c r="A80" s="48"/>
      <c r="B80" s="48"/>
      <c r="C80" s="48"/>
      <c r="D80" s="48"/>
      <c r="E80" s="64"/>
      <c r="F80" s="64"/>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row>
    <row r="81" spans="1:225" ht="12.75">
      <c r="A81" s="48"/>
      <c r="B81" s="48"/>
      <c r="C81" s="48"/>
      <c r="D81" s="48"/>
      <c r="E81" s="64"/>
      <c r="F81" s="64"/>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row>
    <row r="82" spans="1:225" ht="12.75">
      <c r="A82" s="48"/>
      <c r="B82" s="48"/>
      <c r="C82" s="48"/>
      <c r="D82" s="48"/>
      <c r="E82" s="64"/>
      <c r="F82" s="64"/>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row>
    <row r="83" spans="1:225" ht="12.75">
      <c r="A83" s="48"/>
      <c r="B83" s="48"/>
      <c r="C83" s="48"/>
      <c r="D83" s="48"/>
      <c r="E83" s="64"/>
      <c r="F83" s="64"/>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row>
    <row r="84" spans="1:225" ht="12.75">
      <c r="A84" s="48"/>
      <c r="B84" s="48"/>
      <c r="C84" s="48"/>
      <c r="D84" s="48"/>
      <c r="E84" s="64"/>
      <c r="F84" s="64"/>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row>
    <row r="85" spans="1:225" ht="12.75">
      <c r="A85" s="48"/>
      <c r="B85" s="48"/>
      <c r="C85" s="48"/>
      <c r="D85" s="48"/>
      <c r="E85" s="64"/>
      <c r="F85" s="64"/>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row>
    <row r="86" spans="1:225" ht="12.75">
      <c r="A86" s="48"/>
      <c r="B86" s="48"/>
      <c r="C86" s="48"/>
      <c r="D86" s="48"/>
      <c r="E86" s="64"/>
      <c r="F86" s="64"/>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row>
    <row r="87" spans="1:225" ht="12.75">
      <c r="A87" s="48"/>
      <c r="B87" s="48"/>
      <c r="C87" s="48"/>
      <c r="D87" s="48"/>
      <c r="E87" s="64"/>
      <c r="F87" s="64"/>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row>
    <row r="88" spans="1:225" ht="12.75">
      <c r="A88" s="48"/>
      <c r="B88" s="48"/>
      <c r="C88" s="48"/>
      <c r="D88" s="48"/>
      <c r="E88" s="64"/>
      <c r="F88" s="64"/>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row>
    <row r="89" spans="1:225" ht="12.75">
      <c r="A89" s="48"/>
      <c r="B89" s="48"/>
      <c r="C89" s="48"/>
      <c r="D89" s="48"/>
      <c r="E89" s="64"/>
      <c r="F89" s="64"/>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row>
    <row r="90" spans="1:225" ht="12.75">
      <c r="A90" s="48"/>
      <c r="B90" s="48"/>
      <c r="C90" s="48"/>
      <c r="D90" s="48"/>
      <c r="E90" s="64"/>
      <c r="F90" s="64"/>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row>
    <row r="91" spans="1:225" ht="12.75">
      <c r="A91" s="48"/>
      <c r="B91" s="48"/>
      <c r="C91" s="48"/>
      <c r="D91" s="48"/>
      <c r="E91" s="64"/>
      <c r="F91" s="64"/>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row>
    <row r="92" spans="1:225" ht="12.75">
      <c r="A92" s="48"/>
      <c r="B92" s="48"/>
      <c r="C92" s="48"/>
      <c r="D92" s="48"/>
      <c r="E92" s="64"/>
      <c r="F92" s="64"/>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row>
    <row r="93" spans="1:225" ht="12.75">
      <c r="A93" s="48"/>
      <c r="B93" s="48"/>
      <c r="C93" s="48"/>
      <c r="D93" s="48"/>
      <c r="E93" s="64"/>
      <c r="F93" s="64"/>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row>
    <row r="94" spans="1:225" ht="12.75">
      <c r="A94" s="48"/>
      <c r="B94" s="48"/>
      <c r="C94" s="48"/>
      <c r="D94" s="48"/>
      <c r="E94" s="64"/>
      <c r="F94" s="64"/>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row>
    <row r="95" spans="1:225" ht="12.75">
      <c r="A95" s="48"/>
      <c r="B95" s="48"/>
      <c r="C95" s="48"/>
      <c r="D95" s="48"/>
      <c r="E95" s="64"/>
      <c r="F95" s="64"/>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row>
    <row r="96" spans="1:225" ht="12.75">
      <c r="A96" s="48"/>
      <c r="B96" s="48"/>
      <c r="C96" s="48"/>
      <c r="D96" s="48"/>
      <c r="E96" s="64"/>
      <c r="F96" s="64"/>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row>
    <row r="97" spans="1:225" ht="12.75">
      <c r="A97" s="48"/>
      <c r="B97" s="48"/>
      <c r="C97" s="48"/>
      <c r="D97" s="48"/>
      <c r="E97" s="64"/>
      <c r="F97" s="64"/>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row>
    <row r="98" spans="1:225" ht="12.75">
      <c r="A98" s="48"/>
      <c r="B98" s="48"/>
      <c r="C98" s="48"/>
      <c r="D98" s="48"/>
      <c r="E98" s="64"/>
      <c r="F98" s="64"/>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row>
    <row r="99" spans="1:225" ht="12.75">
      <c r="A99" s="48"/>
      <c r="B99" s="48"/>
      <c r="C99" s="48"/>
      <c r="D99" s="48"/>
      <c r="E99" s="64"/>
      <c r="F99" s="64"/>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row>
    <row r="100" spans="1:225" ht="12.75">
      <c r="A100" s="48"/>
      <c r="B100" s="48"/>
      <c r="C100" s="48"/>
      <c r="D100" s="48"/>
      <c r="E100" s="64"/>
      <c r="F100" s="64"/>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row>
    <row r="101" spans="1:225" ht="12.75">
      <c r="A101" s="48"/>
      <c r="B101" s="48"/>
      <c r="C101" s="48"/>
      <c r="D101" s="48"/>
      <c r="E101" s="64"/>
      <c r="F101" s="64"/>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48"/>
      <c r="HC101" s="48"/>
      <c r="HD101" s="48"/>
      <c r="HE101" s="48"/>
      <c r="HF101" s="48"/>
      <c r="HG101" s="48"/>
      <c r="HH101" s="48"/>
      <c r="HI101" s="48"/>
      <c r="HJ101" s="48"/>
      <c r="HK101" s="48"/>
      <c r="HL101" s="48"/>
      <c r="HM101" s="48"/>
      <c r="HN101" s="48"/>
      <c r="HO101" s="48"/>
      <c r="HP101" s="48"/>
      <c r="HQ101" s="48"/>
    </row>
    <row r="102" spans="1:225" ht="12.75">
      <c r="A102" s="48"/>
      <c r="B102" s="48"/>
      <c r="C102" s="48"/>
      <c r="D102" s="48"/>
      <c r="E102" s="64"/>
      <c r="F102" s="64"/>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row>
    <row r="103" spans="1:225" ht="12.75">
      <c r="A103" s="48"/>
      <c r="B103" s="48"/>
      <c r="C103" s="48"/>
      <c r="D103" s="48"/>
      <c r="E103" s="64"/>
      <c r="F103" s="64"/>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row>
    <row r="104" spans="1:225" ht="12.75">
      <c r="A104" s="48"/>
      <c r="B104" s="48"/>
      <c r="C104" s="48"/>
      <c r="D104" s="48"/>
      <c r="E104" s="64"/>
      <c r="F104" s="64"/>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row>
    <row r="105" spans="1:225" ht="12.75">
      <c r="A105" s="48"/>
      <c r="B105" s="48"/>
      <c r="C105" s="48"/>
      <c r="D105" s="48"/>
      <c r="E105" s="64"/>
      <c r="F105" s="64"/>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48"/>
      <c r="HC105" s="48"/>
      <c r="HD105" s="48"/>
      <c r="HE105" s="48"/>
      <c r="HF105" s="48"/>
      <c r="HG105" s="48"/>
      <c r="HH105" s="48"/>
      <c r="HI105" s="48"/>
      <c r="HJ105" s="48"/>
      <c r="HK105" s="48"/>
      <c r="HL105" s="48"/>
      <c r="HM105" s="48"/>
      <c r="HN105" s="48"/>
      <c r="HO105" s="48"/>
      <c r="HP105" s="48"/>
      <c r="HQ105" s="48"/>
    </row>
    <row r="106" spans="1:225" ht="12.75">
      <c r="A106" s="48"/>
      <c r="B106" s="48"/>
      <c r="C106" s="48"/>
      <c r="D106" s="48"/>
      <c r="E106" s="64"/>
      <c r="F106" s="64"/>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48"/>
      <c r="HC106" s="48"/>
      <c r="HD106" s="48"/>
      <c r="HE106" s="48"/>
      <c r="HF106" s="48"/>
      <c r="HG106" s="48"/>
      <c r="HH106" s="48"/>
      <c r="HI106" s="48"/>
      <c r="HJ106" s="48"/>
      <c r="HK106" s="48"/>
      <c r="HL106" s="48"/>
      <c r="HM106" s="48"/>
      <c r="HN106" s="48"/>
      <c r="HO106" s="48"/>
      <c r="HP106" s="48"/>
      <c r="HQ106" s="48"/>
    </row>
    <row r="107" spans="1:225" ht="12.75">
      <c r="A107" s="48"/>
      <c r="B107" s="48"/>
      <c r="C107" s="48"/>
      <c r="D107" s="48"/>
      <c r="E107" s="64"/>
      <c r="F107" s="64"/>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48"/>
      <c r="HC107" s="48"/>
      <c r="HD107" s="48"/>
      <c r="HE107" s="48"/>
      <c r="HF107" s="48"/>
      <c r="HG107" s="48"/>
      <c r="HH107" s="48"/>
      <c r="HI107" s="48"/>
      <c r="HJ107" s="48"/>
      <c r="HK107" s="48"/>
      <c r="HL107" s="48"/>
      <c r="HM107" s="48"/>
      <c r="HN107" s="48"/>
      <c r="HO107" s="48"/>
      <c r="HP107" s="48"/>
      <c r="HQ107" s="48"/>
    </row>
    <row r="108" spans="1:225" ht="12.75">
      <c r="A108" s="48"/>
      <c r="B108" s="48"/>
      <c r="C108" s="48"/>
      <c r="D108" s="48"/>
      <c r="E108" s="64"/>
      <c r="F108" s="64"/>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48"/>
      <c r="HC108" s="48"/>
      <c r="HD108" s="48"/>
      <c r="HE108" s="48"/>
      <c r="HF108" s="48"/>
      <c r="HG108" s="48"/>
      <c r="HH108" s="48"/>
      <c r="HI108" s="48"/>
      <c r="HJ108" s="48"/>
      <c r="HK108" s="48"/>
      <c r="HL108" s="48"/>
      <c r="HM108" s="48"/>
      <c r="HN108" s="48"/>
      <c r="HO108" s="48"/>
      <c r="HP108" s="48"/>
      <c r="HQ108" s="48"/>
    </row>
    <row r="109" spans="1:225" ht="12.75">
      <c r="A109" s="48"/>
      <c r="B109" s="48"/>
      <c r="C109" s="48"/>
      <c r="D109" s="48"/>
      <c r="E109" s="64"/>
      <c r="F109" s="64"/>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row>
    <row r="110" spans="1:225" ht="12.75">
      <c r="A110" s="48"/>
      <c r="B110" s="48"/>
      <c r="C110" s="48"/>
      <c r="D110" s="48"/>
      <c r="E110" s="64"/>
      <c r="F110" s="64"/>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row>
    <row r="111" spans="1:225" ht="12.75">
      <c r="A111" s="48"/>
      <c r="B111" s="48"/>
      <c r="C111" s="48"/>
      <c r="D111" s="48"/>
      <c r="E111" s="64"/>
      <c r="F111" s="64"/>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48"/>
      <c r="HC111" s="48"/>
      <c r="HD111" s="48"/>
      <c r="HE111" s="48"/>
      <c r="HF111" s="48"/>
      <c r="HG111" s="48"/>
      <c r="HH111" s="48"/>
      <c r="HI111" s="48"/>
      <c r="HJ111" s="48"/>
      <c r="HK111" s="48"/>
      <c r="HL111" s="48"/>
      <c r="HM111" s="48"/>
      <c r="HN111" s="48"/>
      <c r="HO111" s="48"/>
      <c r="HP111" s="48"/>
      <c r="HQ111" s="48"/>
    </row>
    <row r="112" spans="1:225" ht="12.75">
      <c r="A112" s="48"/>
      <c r="B112" s="48"/>
      <c r="C112" s="48"/>
      <c r="D112" s="48"/>
      <c r="E112" s="64"/>
      <c r="F112" s="64"/>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row>
    <row r="113" spans="1:2" ht="12.75">
      <c r="A113" s="48"/>
      <c r="B113" s="48"/>
    </row>
  </sheetData>
  <mergeCells count="70">
    <mergeCell ref="B10:F10"/>
    <mergeCell ref="B11:F11"/>
    <mergeCell ref="B14:F14"/>
    <mergeCell ref="B15:F15"/>
    <mergeCell ref="B12:F12"/>
    <mergeCell ref="B23:F23"/>
    <mergeCell ref="B22:F22"/>
    <mergeCell ref="B16:F16"/>
    <mergeCell ref="B20:F20"/>
    <mergeCell ref="A60:B60"/>
    <mergeCell ref="A61:B61"/>
    <mergeCell ref="A69:B69"/>
    <mergeCell ref="A67:B67"/>
    <mergeCell ref="A68:B68"/>
    <mergeCell ref="A64:B64"/>
    <mergeCell ref="A65:B65"/>
    <mergeCell ref="A66:B66"/>
    <mergeCell ref="A62:B62"/>
    <mergeCell ref="A63:B63"/>
    <mergeCell ref="A56:B56"/>
    <mergeCell ref="A57:B57"/>
    <mergeCell ref="A58:B58"/>
    <mergeCell ref="A59:B59"/>
    <mergeCell ref="A55:B55"/>
    <mergeCell ref="A46:B46"/>
    <mergeCell ref="A47:B47"/>
    <mergeCell ref="A48:B48"/>
    <mergeCell ref="A49:B49"/>
    <mergeCell ref="A52:B52"/>
    <mergeCell ref="A53:B53"/>
    <mergeCell ref="A50:B50"/>
    <mergeCell ref="A51:B51"/>
    <mergeCell ref="A39:B39"/>
    <mergeCell ref="A40:B40"/>
    <mergeCell ref="A41:B41"/>
    <mergeCell ref="A54:B54"/>
    <mergeCell ref="A42:B42"/>
    <mergeCell ref="A43:B43"/>
    <mergeCell ref="A44:B44"/>
    <mergeCell ref="A45:B45"/>
    <mergeCell ref="A33:B33"/>
    <mergeCell ref="A34:B34"/>
    <mergeCell ref="A35:B35"/>
    <mergeCell ref="A38:B38"/>
    <mergeCell ref="A36:B36"/>
    <mergeCell ref="A37:B37"/>
    <mergeCell ref="A29:B29"/>
    <mergeCell ref="A30:B30"/>
    <mergeCell ref="A31:B31"/>
    <mergeCell ref="A32:B32"/>
    <mergeCell ref="B8:F8"/>
    <mergeCell ref="B6:F6"/>
    <mergeCell ref="B7:F7"/>
    <mergeCell ref="A28:B28"/>
    <mergeCell ref="A24:F24"/>
    <mergeCell ref="B21:F21"/>
    <mergeCell ref="B17:F17"/>
    <mergeCell ref="B13:F13"/>
    <mergeCell ref="B18:F18"/>
    <mergeCell ref="B19:F19"/>
    <mergeCell ref="A1:F1"/>
    <mergeCell ref="A25:F25"/>
    <mergeCell ref="A70:F70"/>
    <mergeCell ref="A27:B27"/>
    <mergeCell ref="A26:F26"/>
    <mergeCell ref="A2:F2"/>
    <mergeCell ref="A3:F3"/>
    <mergeCell ref="B5:F5"/>
    <mergeCell ref="B9:F9"/>
    <mergeCell ref="B4:F4"/>
  </mergeCells>
  <printOptions/>
  <pageMargins left="0.25" right="0.25" top="0.25" bottom="0.25" header="0.5" footer="0.5"/>
  <pageSetup horizontalDpi="300" verticalDpi="300" orientation="portrait" r:id="rId1"/>
  <rowBreaks count="1" manualBreakCount="1">
    <brk id="24" max="5" man="1"/>
  </rowBreaks>
</worksheet>
</file>

<file path=xl/worksheets/sheet9.xml><?xml version="1.0" encoding="utf-8"?>
<worksheet xmlns="http://schemas.openxmlformats.org/spreadsheetml/2006/main" xmlns:r="http://schemas.openxmlformats.org/officeDocument/2006/relationships">
  <dimension ref="A1:HI76"/>
  <sheetViews>
    <sheetView view="pageBreakPreview" zoomScale="75" zoomScaleNormal="75" zoomScaleSheetLayoutView="75" workbookViewId="0" topLeftCell="A5">
      <selection activeCell="H39" sqref="H39"/>
    </sheetView>
  </sheetViews>
  <sheetFormatPr defaultColWidth="8.88671875" defaultRowHeight="15"/>
  <cols>
    <col min="1" max="1" width="19.3359375" style="163" customWidth="1"/>
    <col min="2" max="13" width="7.5546875" style="163" customWidth="1"/>
    <col min="14" max="16384" width="9.6640625" style="163" customWidth="1"/>
  </cols>
  <sheetData>
    <row r="1" spans="1:14" s="385" customFormat="1" ht="11.25">
      <c r="A1" s="636" t="s">
        <v>237</v>
      </c>
      <c r="B1" s="636"/>
      <c r="C1" s="636"/>
      <c r="D1" s="636"/>
      <c r="E1" s="636"/>
      <c r="F1" s="636"/>
      <c r="G1" s="636"/>
      <c r="H1" s="636"/>
      <c r="I1" s="636"/>
      <c r="J1" s="636"/>
      <c r="K1" s="636"/>
      <c r="L1" s="636"/>
      <c r="M1" s="636"/>
      <c r="N1" s="384"/>
    </row>
    <row r="2" spans="1:14" ht="31.5" customHeight="1">
      <c r="A2" s="658" t="s">
        <v>43</v>
      </c>
      <c r="B2" s="658"/>
      <c r="C2" s="658"/>
      <c r="D2" s="658"/>
      <c r="E2" s="658"/>
      <c r="F2" s="658"/>
      <c r="G2" s="658"/>
      <c r="H2" s="658"/>
      <c r="I2" s="658"/>
      <c r="J2" s="658"/>
      <c r="K2" s="658"/>
      <c r="L2" s="658"/>
      <c r="M2" s="658"/>
      <c r="N2" s="181"/>
    </row>
    <row r="3" spans="1:217" ht="20.25" customHeight="1">
      <c r="A3" s="182" t="s">
        <v>401</v>
      </c>
      <c r="B3" s="182" t="s">
        <v>370</v>
      </c>
      <c r="C3" s="182" t="s">
        <v>371</v>
      </c>
      <c r="D3" s="182" t="s">
        <v>372</v>
      </c>
      <c r="E3" s="216" t="s">
        <v>373</v>
      </c>
      <c r="F3" s="223" t="s">
        <v>374</v>
      </c>
      <c r="G3" s="66" t="s">
        <v>375</v>
      </c>
      <c r="H3" s="66" t="s">
        <v>376</v>
      </c>
      <c r="I3" s="224" t="s">
        <v>377</v>
      </c>
      <c r="J3" s="221" t="s">
        <v>378</v>
      </c>
      <c r="K3" s="182" t="s">
        <v>379</v>
      </c>
      <c r="L3" s="182" t="s">
        <v>380</v>
      </c>
      <c r="M3" s="182" t="s">
        <v>381</v>
      </c>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row>
    <row r="4" spans="1:217" ht="20.25" customHeight="1">
      <c r="A4" s="66"/>
      <c r="B4" s="663" t="s">
        <v>171</v>
      </c>
      <c r="C4" s="663"/>
      <c r="D4" s="663"/>
      <c r="E4" s="664"/>
      <c r="F4" s="659" t="s">
        <v>172</v>
      </c>
      <c r="G4" s="660"/>
      <c r="H4" s="660"/>
      <c r="I4" s="661"/>
      <c r="J4" s="662" t="s">
        <v>173</v>
      </c>
      <c r="K4" s="660"/>
      <c r="L4" s="660"/>
      <c r="M4" s="66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row>
    <row r="5" spans="1:217" s="167" customFormat="1" ht="44.25" customHeight="1">
      <c r="A5" s="68" t="s">
        <v>24</v>
      </c>
      <c r="B5" s="164" t="s">
        <v>349</v>
      </c>
      <c r="C5" s="164" t="s">
        <v>350</v>
      </c>
      <c r="D5" s="164" t="s">
        <v>351</v>
      </c>
      <c r="E5" s="217" t="s">
        <v>352</v>
      </c>
      <c r="F5" s="225" t="s">
        <v>349</v>
      </c>
      <c r="G5" s="199" t="s">
        <v>350</v>
      </c>
      <c r="H5" s="199" t="s">
        <v>351</v>
      </c>
      <c r="I5" s="226" t="s">
        <v>352</v>
      </c>
      <c r="J5" s="222" t="s">
        <v>349</v>
      </c>
      <c r="K5" s="199" t="s">
        <v>350</v>
      </c>
      <c r="L5" s="199" t="s">
        <v>351</v>
      </c>
      <c r="M5" s="200" t="s">
        <v>352</v>
      </c>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row>
    <row r="6" spans="1:216" ht="15" customHeight="1">
      <c r="A6" s="168" t="s">
        <v>365</v>
      </c>
      <c r="B6" s="272"/>
      <c r="C6" s="272"/>
      <c r="D6" s="272"/>
      <c r="E6" s="197"/>
      <c r="F6" s="227"/>
      <c r="G6" s="201"/>
      <c r="H6" s="201"/>
      <c r="I6" s="228"/>
      <c r="J6" s="201"/>
      <c r="K6" s="201"/>
      <c r="L6" s="201"/>
      <c r="M6" s="202"/>
      <c r="N6" s="179"/>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row>
    <row r="7" spans="1:216" ht="15" customHeight="1">
      <c r="A7" s="169" t="s">
        <v>26</v>
      </c>
      <c r="B7" s="272"/>
      <c r="C7" s="272"/>
      <c r="D7" s="272"/>
      <c r="E7" s="198"/>
      <c r="F7" s="229"/>
      <c r="G7" s="48"/>
      <c r="H7" s="48"/>
      <c r="I7" s="230"/>
      <c r="J7" s="48"/>
      <c r="K7" s="48"/>
      <c r="L7" s="48"/>
      <c r="M7" s="203"/>
      <c r="N7" s="179"/>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row>
    <row r="8" spans="1:216" ht="15" customHeight="1">
      <c r="A8" s="169" t="s">
        <v>27</v>
      </c>
      <c r="B8" s="71"/>
      <c r="C8" s="71"/>
      <c r="D8" s="71"/>
      <c r="E8" s="198"/>
      <c r="F8" s="229"/>
      <c r="G8" s="48"/>
      <c r="H8" s="48"/>
      <c r="I8" s="230"/>
      <c r="J8" s="48"/>
      <c r="K8" s="48"/>
      <c r="L8" s="48"/>
      <c r="M8" s="203"/>
      <c r="N8" s="179"/>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row>
    <row r="9" spans="1:216" ht="15" customHeight="1">
      <c r="A9" s="169" t="s">
        <v>28</v>
      </c>
      <c r="B9" s="71"/>
      <c r="C9" s="71"/>
      <c r="D9" s="71"/>
      <c r="E9" s="198"/>
      <c r="F9" s="229"/>
      <c r="G9" s="48"/>
      <c r="H9" s="48"/>
      <c r="I9" s="230"/>
      <c r="J9" s="48"/>
      <c r="K9" s="48"/>
      <c r="L9" s="48"/>
      <c r="M9" s="203"/>
      <c r="N9" s="179"/>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row>
    <row r="10" spans="1:216" ht="15" customHeight="1">
      <c r="A10" s="169" t="s">
        <v>29</v>
      </c>
      <c r="B10" s="71"/>
      <c r="C10" s="71"/>
      <c r="D10" s="71"/>
      <c r="E10" s="198"/>
      <c r="F10" s="229"/>
      <c r="G10" s="48"/>
      <c r="H10" s="48"/>
      <c r="I10" s="230"/>
      <c r="J10" s="48"/>
      <c r="K10" s="48"/>
      <c r="L10" s="48"/>
      <c r="M10" s="203"/>
      <c r="N10" s="179"/>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row>
    <row r="11" spans="1:216" ht="15" customHeight="1">
      <c r="A11" s="169" t="s">
        <v>30</v>
      </c>
      <c r="B11" s="272"/>
      <c r="C11" s="272"/>
      <c r="D11" s="272"/>
      <c r="E11" s="198"/>
      <c r="F11" s="229"/>
      <c r="G11" s="48"/>
      <c r="H11" s="48"/>
      <c r="I11" s="230"/>
      <c r="J11" s="48"/>
      <c r="K11" s="48"/>
      <c r="L11" s="48"/>
      <c r="M11" s="203"/>
      <c r="N11" s="17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row>
    <row r="12" spans="1:216" ht="15" customHeight="1">
      <c r="A12" s="169" t="s">
        <v>366</v>
      </c>
      <c r="B12" s="272"/>
      <c r="C12" s="272"/>
      <c r="D12" s="272"/>
      <c r="E12" s="198"/>
      <c r="F12" s="229"/>
      <c r="G12" s="48"/>
      <c r="H12" s="48"/>
      <c r="I12" s="230"/>
      <c r="J12" s="48"/>
      <c r="K12" s="48"/>
      <c r="L12" s="48"/>
      <c r="M12" s="203"/>
      <c r="N12" s="179"/>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row>
    <row r="13" spans="1:216" ht="15" customHeight="1">
      <c r="A13" s="169" t="s">
        <v>31</v>
      </c>
      <c r="B13" s="272"/>
      <c r="C13" s="272"/>
      <c r="D13" s="272"/>
      <c r="E13" s="198"/>
      <c r="F13" s="229"/>
      <c r="G13" s="48"/>
      <c r="H13" s="48"/>
      <c r="I13" s="230"/>
      <c r="J13" s="48"/>
      <c r="K13" s="48"/>
      <c r="L13" s="48"/>
      <c r="M13" s="203"/>
      <c r="N13" s="179"/>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row>
    <row r="14" spans="1:216" ht="15" customHeight="1">
      <c r="A14" s="170"/>
      <c r="B14" s="272"/>
      <c r="C14" s="272"/>
      <c r="D14" s="272"/>
      <c r="E14" s="198"/>
      <c r="F14" s="231"/>
      <c r="G14" s="204"/>
      <c r="H14" s="204"/>
      <c r="I14" s="232"/>
      <c r="J14" s="204"/>
      <c r="K14" s="204"/>
      <c r="L14" s="204"/>
      <c r="M14" s="205"/>
      <c r="N14" s="179"/>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row>
    <row r="15" spans="1:216" ht="15" customHeight="1">
      <c r="A15" s="171" t="s">
        <v>32</v>
      </c>
      <c r="B15" s="272"/>
      <c r="C15" s="272"/>
      <c r="D15" s="272"/>
      <c r="E15" s="198"/>
      <c r="F15" s="277"/>
      <c r="G15" s="278"/>
      <c r="H15" s="278"/>
      <c r="I15" s="233"/>
      <c r="J15" s="282"/>
      <c r="K15" s="278"/>
      <c r="L15" s="278"/>
      <c r="M15" s="18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row>
    <row r="16" spans="1:216" ht="15" customHeight="1">
      <c r="A16" s="169" t="s">
        <v>33</v>
      </c>
      <c r="B16" s="272"/>
      <c r="C16" s="272"/>
      <c r="D16" s="272"/>
      <c r="E16" s="198"/>
      <c r="F16" s="279"/>
      <c r="G16" s="280"/>
      <c r="H16" s="280"/>
      <c r="I16" s="235"/>
      <c r="J16" s="281"/>
      <c r="K16" s="280"/>
      <c r="L16" s="28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row>
    <row r="17" spans="1:216" ht="15" customHeight="1">
      <c r="A17" s="169" t="s">
        <v>34</v>
      </c>
      <c r="B17" s="272"/>
      <c r="C17" s="272"/>
      <c r="D17" s="272"/>
      <c r="E17" s="198"/>
      <c r="F17" s="279"/>
      <c r="G17" s="280"/>
      <c r="H17" s="280"/>
      <c r="I17" s="235"/>
      <c r="J17" s="281"/>
      <c r="K17" s="280"/>
      <c r="L17" s="28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row>
    <row r="18" spans="1:216" ht="15" customHeight="1">
      <c r="A18" s="169" t="s">
        <v>356</v>
      </c>
      <c r="B18" s="272"/>
      <c r="C18" s="272"/>
      <c r="D18" s="272"/>
      <c r="E18" s="198"/>
      <c r="F18" s="279"/>
      <c r="G18" s="280"/>
      <c r="H18" s="280"/>
      <c r="I18" s="235"/>
      <c r="J18" s="281"/>
      <c r="K18" s="280"/>
      <c r="L18" s="28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row>
    <row r="19" spans="1:216" ht="15" customHeight="1">
      <c r="A19" s="169" t="s">
        <v>357</v>
      </c>
      <c r="B19" s="272"/>
      <c r="C19" s="272"/>
      <c r="D19" s="272"/>
      <c r="E19" s="198"/>
      <c r="F19" s="279"/>
      <c r="G19" s="280"/>
      <c r="H19" s="280"/>
      <c r="I19" s="235"/>
      <c r="J19" s="281"/>
      <c r="K19" s="280"/>
      <c r="L19" s="28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row>
    <row r="20" spans="1:216" ht="15" customHeight="1">
      <c r="A20" s="169" t="s">
        <v>358</v>
      </c>
      <c r="B20" s="272"/>
      <c r="C20" s="272"/>
      <c r="D20" s="272"/>
      <c r="E20" s="198"/>
      <c r="F20" s="279"/>
      <c r="G20" s="280"/>
      <c r="H20" s="280"/>
      <c r="I20" s="235"/>
      <c r="J20" s="281"/>
      <c r="K20" s="280"/>
      <c r="L20" s="28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row>
    <row r="21" spans="1:216" ht="15" customHeight="1">
      <c r="A21" s="169" t="s">
        <v>359</v>
      </c>
      <c r="B21" s="272"/>
      <c r="C21" s="272"/>
      <c r="D21" s="272"/>
      <c r="E21" s="198"/>
      <c r="F21" s="279"/>
      <c r="G21" s="280"/>
      <c r="H21" s="280"/>
      <c r="I21" s="235"/>
      <c r="J21" s="281"/>
      <c r="K21" s="280"/>
      <c r="L21" s="28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row>
    <row r="22" spans="1:216" ht="15" customHeight="1">
      <c r="A22" s="169" t="s">
        <v>30</v>
      </c>
      <c r="B22" s="274"/>
      <c r="C22" s="274"/>
      <c r="D22" s="276"/>
      <c r="E22" s="198"/>
      <c r="F22" s="279"/>
      <c r="G22" s="280"/>
      <c r="H22" s="280"/>
      <c r="I22" s="235"/>
      <c r="J22" s="281"/>
      <c r="K22" s="280"/>
      <c r="L22" s="28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row>
    <row r="23" spans="1:216" ht="15" customHeight="1">
      <c r="A23" s="169" t="s">
        <v>35</v>
      </c>
      <c r="B23" s="276"/>
      <c r="C23" s="276"/>
      <c r="D23" s="276"/>
      <c r="E23" s="198"/>
      <c r="F23" s="279"/>
      <c r="G23" s="280"/>
      <c r="H23" s="280"/>
      <c r="I23" s="235"/>
      <c r="J23" s="281"/>
      <c r="K23" s="280"/>
      <c r="L23" s="28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row>
    <row r="24" spans="1:216" ht="15" customHeight="1">
      <c r="A24" s="169" t="s">
        <v>36</v>
      </c>
      <c r="B24" s="276"/>
      <c r="C24" s="276"/>
      <c r="D24" s="276"/>
      <c r="E24" s="198"/>
      <c r="F24" s="279"/>
      <c r="G24" s="280"/>
      <c r="H24" s="280"/>
      <c r="I24" s="235"/>
      <c r="J24" s="281"/>
      <c r="K24" s="280"/>
      <c r="L24" s="28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row>
    <row r="25" spans="1:216" ht="15" customHeight="1">
      <c r="A25" s="169" t="s">
        <v>31</v>
      </c>
      <c r="B25" s="276"/>
      <c r="C25" s="276"/>
      <c r="D25" s="276"/>
      <c r="E25" s="198"/>
      <c r="F25" s="279"/>
      <c r="G25" s="280"/>
      <c r="H25" s="280"/>
      <c r="I25" s="235"/>
      <c r="J25" s="281"/>
      <c r="K25" s="280"/>
      <c r="L25" s="28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row>
    <row r="26" spans="1:216" ht="15" customHeight="1">
      <c r="A26" s="169"/>
      <c r="B26" s="276"/>
      <c r="C26" s="276"/>
      <c r="D26" s="276"/>
      <c r="E26" s="198"/>
      <c r="F26" s="279"/>
      <c r="G26" s="280"/>
      <c r="H26" s="280"/>
      <c r="I26" s="235"/>
      <c r="J26" s="281"/>
      <c r="K26" s="280"/>
      <c r="L26" s="28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row>
    <row r="27" spans="1:216" s="167" customFormat="1" ht="43.5" customHeight="1">
      <c r="A27" s="172" t="s">
        <v>37</v>
      </c>
      <c r="B27" s="207" t="s">
        <v>589</v>
      </c>
      <c r="C27" s="207" t="s">
        <v>590</v>
      </c>
      <c r="D27" s="208" t="s">
        <v>420</v>
      </c>
      <c r="E27" s="218" t="s">
        <v>39</v>
      </c>
      <c r="F27" s="207" t="s">
        <v>589</v>
      </c>
      <c r="G27" s="207" t="s">
        <v>590</v>
      </c>
      <c r="H27" s="208" t="s">
        <v>420</v>
      </c>
      <c r="I27" s="236" t="s">
        <v>39</v>
      </c>
      <c r="J27" s="207" t="s">
        <v>589</v>
      </c>
      <c r="K27" s="207" t="s">
        <v>590</v>
      </c>
      <c r="L27" s="208" t="s">
        <v>420</v>
      </c>
      <c r="M27" s="165" t="s">
        <v>39</v>
      </c>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row>
    <row r="28" spans="1:216" ht="15" customHeight="1">
      <c r="A28" s="206" t="s">
        <v>367</v>
      </c>
      <c r="B28" s="211"/>
      <c r="C28" s="212"/>
      <c r="D28" s="212"/>
      <c r="E28" s="219"/>
      <c r="F28" s="279"/>
      <c r="G28" s="280"/>
      <c r="H28" s="280"/>
      <c r="I28" s="235"/>
      <c r="J28" s="281"/>
      <c r="K28" s="280"/>
      <c r="L28" s="28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row>
    <row r="29" spans="1:216" ht="15" customHeight="1">
      <c r="A29" s="206" t="s">
        <v>38</v>
      </c>
      <c r="B29" s="213"/>
      <c r="C29" s="209"/>
      <c r="D29" s="209"/>
      <c r="E29" s="210"/>
      <c r="F29" s="279"/>
      <c r="G29" s="280"/>
      <c r="H29" s="280"/>
      <c r="I29" s="235"/>
      <c r="J29" s="281"/>
      <c r="K29" s="280"/>
      <c r="L29" s="28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row>
    <row r="30" spans="1:216" ht="15" customHeight="1">
      <c r="A30" s="206" t="s">
        <v>368</v>
      </c>
      <c r="B30" s="213"/>
      <c r="C30" s="209"/>
      <c r="D30" s="209"/>
      <c r="E30" s="210"/>
      <c r="F30" s="279"/>
      <c r="G30" s="280"/>
      <c r="H30" s="280"/>
      <c r="I30" s="235"/>
      <c r="J30" s="281"/>
      <c r="K30" s="280"/>
      <c r="L30" s="28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row>
    <row r="31" spans="1:216" ht="15" customHeight="1">
      <c r="A31" s="206" t="s">
        <v>31</v>
      </c>
      <c r="B31" s="213"/>
      <c r="C31" s="209"/>
      <c r="D31" s="209"/>
      <c r="E31" s="210"/>
      <c r="F31" s="279"/>
      <c r="G31" s="280"/>
      <c r="H31" s="280"/>
      <c r="I31" s="235"/>
      <c r="J31" s="281"/>
      <c r="K31" s="280"/>
      <c r="L31" s="28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row>
    <row r="32" spans="1:216" ht="15" customHeight="1">
      <c r="A32" s="206"/>
      <c r="B32" s="214"/>
      <c r="C32" s="215"/>
      <c r="D32" s="215"/>
      <c r="E32" s="220"/>
      <c r="F32" s="279"/>
      <c r="G32" s="280"/>
      <c r="H32" s="280"/>
      <c r="I32" s="235"/>
      <c r="J32" s="281"/>
      <c r="K32" s="280"/>
      <c r="L32" s="28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row>
    <row r="33" spans="1:217" ht="12.75">
      <c r="A33" s="657" t="s">
        <v>245</v>
      </c>
      <c r="B33" s="657"/>
      <c r="C33" s="657"/>
      <c r="D33" s="657"/>
      <c r="E33" s="657"/>
      <c r="F33" s="657"/>
      <c r="G33" s="657"/>
      <c r="H33" s="657"/>
      <c r="I33" s="657"/>
      <c r="J33" s="657"/>
      <c r="K33" s="657"/>
      <c r="L33" s="657"/>
      <c r="M33" s="657"/>
      <c r="N33" s="179"/>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row>
    <row r="34" spans="1:217" ht="12.75">
      <c r="A34" s="180"/>
      <c r="B34" s="180"/>
      <c r="C34" s="180"/>
      <c r="D34" s="180"/>
      <c r="E34" s="180"/>
      <c r="F34" s="180"/>
      <c r="G34" s="180"/>
      <c r="H34" s="180"/>
      <c r="I34" s="180"/>
      <c r="J34" s="180"/>
      <c r="K34" s="180"/>
      <c r="L34" s="180"/>
      <c r="M34" s="18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row>
    <row r="35" spans="1:217" ht="12.7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row>
    <row r="36" spans="1:217" ht="12.7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row>
    <row r="37" spans="1:217" ht="12.7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row>
    <row r="38" spans="1:217" ht="12.7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row>
    <row r="39" spans="1:217" ht="12.7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row>
    <row r="40" spans="1:217" ht="12.7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row>
    <row r="41" spans="1:217" ht="12.7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row>
    <row r="42" spans="1:217" ht="12.7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row>
    <row r="43" spans="1:217" ht="12.7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row>
    <row r="44" spans="1:217" ht="12.7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row>
    <row r="45" spans="1:217" ht="12.7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row>
    <row r="46" spans="1:217" ht="12.7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row>
    <row r="47" spans="1:217" ht="12.7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row>
    <row r="48" spans="1:217" ht="12.7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row>
    <row r="49" spans="1:217" ht="12.7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row>
    <row r="50" spans="1:217" ht="12.7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row>
    <row r="51" spans="1:217" ht="12.7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row>
    <row r="52" spans="1:217" ht="12.7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row>
    <row r="53" spans="1:217" ht="12.7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row>
    <row r="54" spans="1:217" ht="12.7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row>
    <row r="55" spans="1:217" ht="12.7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row>
    <row r="56" spans="1:217" ht="12.7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row>
    <row r="57" spans="1:217" ht="12.7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row>
    <row r="58" spans="1:217" ht="12.7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row>
    <row r="59" spans="1:217" ht="12.7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row>
    <row r="60" spans="1:217" ht="12.7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row>
    <row r="61" spans="1:217" ht="12.7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row>
    <row r="62" spans="1:217" ht="12.7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row>
    <row r="63" spans="1:217" ht="12.7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row>
    <row r="64" spans="1:217" ht="12.7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row>
    <row r="65" spans="1:217" ht="12.7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row>
    <row r="66" spans="1:217" ht="12.7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row>
    <row r="67" spans="1:217" ht="12.7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row>
    <row r="68" spans="1:217" ht="12.7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row>
    <row r="69" spans="1:217" ht="12.7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row>
    <row r="70" spans="1:217" ht="12.7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row>
    <row r="71" spans="1:217" ht="12.7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row>
    <row r="72" spans="1:217" ht="12.7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row>
    <row r="73" spans="1:217" ht="12.7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row>
    <row r="74" spans="1:217" ht="12.7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row>
    <row r="75" spans="1:217" ht="12.7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row>
    <row r="76" spans="1:217" ht="12.7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row>
  </sheetData>
  <mergeCells count="6">
    <mergeCell ref="A1:M1"/>
    <mergeCell ref="A33:M33"/>
    <mergeCell ref="A2:M2"/>
    <mergeCell ref="F4:I4"/>
    <mergeCell ref="J4:M4"/>
    <mergeCell ref="B4:E4"/>
  </mergeCells>
  <printOptions horizontalCentered="1"/>
  <pageMargins left="0.25" right="0.25" top="0.25" bottom="0.25"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