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7115" windowHeight="1023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'Sheet1'!$A$6:$M$53</definedName>
    <definedName name="_xlnm.Print_Area" localSheetId="0">'Sheet1'!$A$1:$M$262</definedName>
  </definedNames>
  <calcPr fullCalcOnLoad="1"/>
</workbook>
</file>

<file path=xl/sharedStrings.xml><?xml version="1.0" encoding="utf-8"?>
<sst xmlns="http://schemas.openxmlformats.org/spreadsheetml/2006/main" count="853" uniqueCount="79">
  <si>
    <t>LSRCP INVENTORY TRACKING FORM</t>
  </si>
  <si>
    <t>Month:</t>
  </si>
  <si>
    <t>Average</t>
  </si>
  <si>
    <t xml:space="preserve">Average </t>
  </si>
  <si>
    <t>Brood</t>
  </si>
  <si>
    <t xml:space="preserve">Number </t>
  </si>
  <si>
    <t>Number</t>
  </si>
  <si>
    <t>Release</t>
  </si>
  <si>
    <t xml:space="preserve">Transfer </t>
  </si>
  <si>
    <t>Transferred</t>
  </si>
  <si>
    <t>Facility</t>
  </si>
  <si>
    <t>Species</t>
  </si>
  <si>
    <t>Stock</t>
  </si>
  <si>
    <t>Year</t>
  </si>
  <si>
    <t>On Hand</t>
  </si>
  <si>
    <t>Size</t>
  </si>
  <si>
    <t>Released</t>
  </si>
  <si>
    <t>To</t>
  </si>
  <si>
    <t>Irrigon</t>
  </si>
  <si>
    <t>Dworshak</t>
  </si>
  <si>
    <t>Lyons Ferry</t>
  </si>
  <si>
    <t>Snake River</t>
  </si>
  <si>
    <t>Tucannon Supp</t>
  </si>
  <si>
    <t>Tucannon Captive</t>
  </si>
  <si>
    <t>Tucannon</t>
  </si>
  <si>
    <t>Wallowa</t>
  </si>
  <si>
    <t>Spokane</t>
  </si>
  <si>
    <t>Kamloops</t>
  </si>
  <si>
    <t xml:space="preserve">McCall </t>
  </si>
  <si>
    <t>South Fork</t>
  </si>
  <si>
    <t>egg</t>
  </si>
  <si>
    <t>Magic Valley</t>
  </si>
  <si>
    <t>Imnaha</t>
  </si>
  <si>
    <t>Size (FPP)</t>
  </si>
  <si>
    <t>Location</t>
  </si>
  <si>
    <t>Inland Lakes</t>
  </si>
  <si>
    <t>Upper Salmon B</t>
  </si>
  <si>
    <t>East Fork Natural</t>
  </si>
  <si>
    <t>Pahsimeroi</t>
  </si>
  <si>
    <t>Sawtooth</t>
  </si>
  <si>
    <t>Touchet Captive</t>
  </si>
  <si>
    <t>Steelhead</t>
  </si>
  <si>
    <t>Spring Chinook</t>
  </si>
  <si>
    <t>Fall Chinook</t>
  </si>
  <si>
    <t>Rainbow Trout</t>
  </si>
  <si>
    <t>Summer Chinook</t>
  </si>
  <si>
    <t>Clearwater</t>
  </si>
  <si>
    <t>Hagerman</t>
  </si>
  <si>
    <t>End of Month</t>
  </si>
  <si>
    <t>Lookingglass</t>
  </si>
  <si>
    <t>Catherine Ck - Conv</t>
  </si>
  <si>
    <t>Catherine Ck - Cap</t>
  </si>
  <si>
    <t>Grande Ronde - Conv</t>
  </si>
  <si>
    <t>Lostine - Conv</t>
  </si>
  <si>
    <t>Lostine - Cap</t>
  </si>
  <si>
    <t>Grande Ronde - Cap</t>
  </si>
  <si>
    <t>Oxbow</t>
  </si>
  <si>
    <t>Lookingglass Ck</t>
  </si>
  <si>
    <t>Powell</t>
  </si>
  <si>
    <t>Selway</t>
  </si>
  <si>
    <t>South Fork Clearwater</t>
  </si>
  <si>
    <t>Rapid River</t>
  </si>
  <si>
    <t>Lochsa R.</t>
  </si>
  <si>
    <t>Red River</t>
  </si>
  <si>
    <t>Nez Perce Hatch</t>
  </si>
  <si>
    <t>Month</t>
  </si>
  <si>
    <t>Kooskia NFH</t>
  </si>
  <si>
    <t>Spring Chiniook</t>
  </si>
  <si>
    <t>Chinook</t>
  </si>
  <si>
    <t xml:space="preserve">Tucannon </t>
  </si>
  <si>
    <t>eggs</t>
  </si>
  <si>
    <t>Touchet</t>
  </si>
  <si>
    <t>End Of</t>
  </si>
  <si>
    <t>Spring Chinook-Conventional</t>
  </si>
  <si>
    <t>Spring Chinook-Captive Brood</t>
  </si>
  <si>
    <t>Summer Ch</t>
  </si>
  <si>
    <t>sac fry</t>
  </si>
  <si>
    <t>Hagerman NFH</t>
  </si>
  <si>
    <t>ODF&amp;W, IDF&amp;G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</si>
</sst>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00_);_(* \(#,##0.000\);_(* &quot;-&quot;??_);_(@_)"/>
    <numFmt numFmtId="166" formatCode="_(* #,##0.0_);_(* \(#,##0.0\);_(* &quot;-&quot;??_);_(@_)"/>
    <numFmt numFmtId="167" formatCode="0.0"/>
    <numFmt numFmtId="168" formatCode="#,##0.0"/>
    <numFmt numFmtId="169" formatCode="[$-409]dddd\,\ mmmm\ dd\,\ yyyy"/>
    <numFmt numFmtId="170" formatCode="[$-409]mmm\-yy;@"/>
    <numFmt numFmtId="171" formatCode="0.000"/>
    <numFmt numFmtId="172" formatCode="0.00_)"/>
    <numFmt numFmtId="173" formatCode="0.0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8"/>
      <name val="Tahoma"/>
      <family val="2"/>
    </font>
    <font>
      <sz val="11"/>
      <name val="Arial MT"/>
      <family val="0"/>
    </font>
    <font>
      <sz val="12"/>
      <name val="Arial MT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17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164" fontId="0" fillId="0" borderId="0" xfId="15" applyNumberFormat="1" applyAlignment="1">
      <alignment horizontal="right"/>
    </xf>
    <xf numFmtId="167" fontId="0" fillId="0" borderId="0" xfId="0" applyNumberFormat="1" applyAlignment="1">
      <alignment horizontal="center"/>
    </xf>
    <xf numFmtId="167" fontId="0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164" fontId="0" fillId="0" borderId="0" xfId="15" applyNumberFormat="1" applyFont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164" fontId="0" fillId="0" borderId="0" xfId="15" applyNumberFormat="1" applyAlignment="1">
      <alignment/>
    </xf>
    <xf numFmtId="164" fontId="0" fillId="0" borderId="0" xfId="15" applyNumberFormat="1" applyFont="1" applyAlignment="1">
      <alignment/>
    </xf>
    <xf numFmtId="164" fontId="0" fillId="0" borderId="0" xfId="15" applyNumberFormat="1" applyFont="1" applyAlignment="1">
      <alignment horizontal="right"/>
    </xf>
    <xf numFmtId="164" fontId="0" fillId="0" borderId="0" xfId="15" applyNumberFormat="1" applyAlignment="1">
      <alignment horizontal="center"/>
    </xf>
    <xf numFmtId="3" fontId="0" fillId="0" borderId="0" xfId="0" applyNumberFormat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164" fontId="0" fillId="0" borderId="0" xfId="15" applyNumberFormat="1" applyFont="1" applyBorder="1" applyAlignment="1">
      <alignment horizontal="left"/>
    </xf>
    <xf numFmtId="167" fontId="0" fillId="0" borderId="0" xfId="0" applyNumberFormat="1" applyFont="1" applyBorder="1" applyAlignment="1">
      <alignment horizontal="center"/>
    </xf>
    <xf numFmtId="164" fontId="0" fillId="0" borderId="0" xfId="15" applyNumberFormat="1" applyFon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Alignment="1">
      <alignment horizontal="center"/>
    </xf>
    <xf numFmtId="3" fontId="4" fillId="0" borderId="0" xfId="19" applyNumberFormat="1" applyFont="1" applyBorder="1" applyAlignment="1" applyProtection="1">
      <alignment horizontal="right" vertical="center"/>
      <protection locked="0"/>
    </xf>
    <xf numFmtId="3" fontId="0" fillId="0" borderId="0" xfId="0" applyNumberFormat="1" applyAlignment="1">
      <alignment horizontal="right"/>
    </xf>
    <xf numFmtId="3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67" fontId="0" fillId="0" borderId="0" xfId="0" applyNumberFormat="1" applyBorder="1" applyAlignment="1">
      <alignment horizontal="center"/>
    </xf>
    <xf numFmtId="170" fontId="0" fillId="0" borderId="0" xfId="0" applyNumberFormat="1" applyAlignment="1">
      <alignment horizontal="center"/>
    </xf>
    <xf numFmtId="170" fontId="0" fillId="0" borderId="0" xfId="0" applyNumberFormat="1" applyBorder="1" applyAlignment="1">
      <alignment horizontal="center"/>
    </xf>
    <xf numFmtId="49" fontId="0" fillId="0" borderId="0" xfId="15" applyNumberFormat="1" applyAlignment="1">
      <alignment horizontal="center"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 horizontal="right"/>
    </xf>
    <xf numFmtId="164" fontId="0" fillId="0" borderId="0" xfId="15" applyNumberFormat="1" applyBorder="1" applyAlignment="1">
      <alignment horizontal="right"/>
    </xf>
    <xf numFmtId="164" fontId="0" fillId="0" borderId="0" xfId="15" applyNumberFormat="1" applyFill="1" applyAlignment="1">
      <alignment horizontal="right"/>
    </xf>
    <xf numFmtId="167" fontId="0" fillId="0" borderId="0" xfId="0" applyNumberFormat="1" applyFill="1" applyAlignment="1">
      <alignment horizontal="center"/>
    </xf>
    <xf numFmtId="170" fontId="1" fillId="0" borderId="0" xfId="0" applyNumberFormat="1" applyFont="1" applyAlignment="1">
      <alignment horizontal="center"/>
    </xf>
    <xf numFmtId="166" fontId="0" fillId="0" borderId="0" xfId="15" applyNumberFormat="1" applyFont="1" applyAlignment="1">
      <alignment horizontal="center"/>
    </xf>
    <xf numFmtId="168" fontId="0" fillId="0" borderId="0" xfId="0" applyNumberFormat="1" applyAlignment="1">
      <alignment horizontal="center"/>
    </xf>
    <xf numFmtId="164" fontId="0" fillId="0" borderId="0" xfId="15" applyNumberFormat="1" applyFont="1" applyAlignment="1">
      <alignment horizontal="righ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6"/>
  <sheetViews>
    <sheetView tabSelected="1" workbookViewId="0" topLeftCell="A1">
      <pane ySplit="6" topLeftCell="BM25" activePane="bottomLeft" state="frozen"/>
      <selection pane="topLeft" activeCell="A1" sqref="A1"/>
      <selection pane="bottomLeft" activeCell="G3" sqref="G3"/>
    </sheetView>
  </sheetViews>
  <sheetFormatPr defaultColWidth="9.140625" defaultRowHeight="12.75"/>
  <cols>
    <col min="1" max="1" width="14.7109375" style="0" customWidth="1"/>
    <col min="2" max="2" width="26.7109375" style="0" customWidth="1"/>
    <col min="3" max="3" width="19.7109375" style="0" customWidth="1"/>
    <col min="4" max="4" width="9.28125" style="0" customWidth="1"/>
    <col min="5" max="5" width="10.00390625" style="33" customWidth="1"/>
    <col min="6" max="6" width="11.7109375" style="0" customWidth="1"/>
    <col min="7" max="7" width="11.28125" style="0" customWidth="1"/>
    <col min="8" max="8" width="10.7109375" style="0" customWidth="1"/>
    <col min="9" max="9" width="9.57421875" style="0" customWidth="1"/>
    <col min="10" max="10" width="11.00390625" style="0" customWidth="1"/>
    <col min="11" max="11" width="10.28125" style="0" customWidth="1"/>
    <col min="12" max="12" width="10.421875" style="0" customWidth="1"/>
    <col min="13" max="13" width="16.140625" style="0" customWidth="1"/>
  </cols>
  <sheetData>
    <row r="1" ht="12.75">
      <c r="A1" s="1" t="s">
        <v>0</v>
      </c>
    </row>
    <row r="2" spans="6:7" ht="12.75">
      <c r="F2" s="1" t="s">
        <v>1</v>
      </c>
      <c r="G2" s="2">
        <v>39455</v>
      </c>
    </row>
    <row r="4" spans="1:13" ht="12.75">
      <c r="A4" s="3"/>
      <c r="B4" s="3"/>
      <c r="C4" s="3"/>
      <c r="D4" s="3"/>
      <c r="E4" s="41"/>
      <c r="F4" s="3" t="s">
        <v>5</v>
      </c>
      <c r="G4" s="3" t="s">
        <v>3</v>
      </c>
      <c r="H4" s="3"/>
      <c r="I4" s="3" t="s">
        <v>2</v>
      </c>
      <c r="J4" s="3"/>
      <c r="K4" s="3"/>
      <c r="L4" s="3" t="s">
        <v>3</v>
      </c>
      <c r="M4" s="3"/>
    </row>
    <row r="5" spans="1:13" ht="12.75">
      <c r="A5" s="3"/>
      <c r="B5" s="3"/>
      <c r="C5" s="3"/>
      <c r="D5" s="3" t="s">
        <v>4</v>
      </c>
      <c r="E5" s="41" t="s">
        <v>72</v>
      </c>
      <c r="F5" s="3" t="s">
        <v>14</v>
      </c>
      <c r="G5" s="3" t="s">
        <v>33</v>
      </c>
      <c r="H5" s="3" t="s">
        <v>6</v>
      </c>
      <c r="I5" s="3" t="s">
        <v>7</v>
      </c>
      <c r="J5" s="3" t="s">
        <v>7</v>
      </c>
      <c r="K5" s="3" t="s">
        <v>6</v>
      </c>
      <c r="L5" s="3" t="s">
        <v>8</v>
      </c>
      <c r="M5" s="3" t="s">
        <v>9</v>
      </c>
    </row>
    <row r="6" spans="1:13" ht="12.75">
      <c r="A6" s="3" t="s">
        <v>10</v>
      </c>
      <c r="B6" s="3" t="s">
        <v>11</v>
      </c>
      <c r="C6" s="3" t="s">
        <v>12</v>
      </c>
      <c r="D6" s="3" t="s">
        <v>13</v>
      </c>
      <c r="E6" s="41" t="s">
        <v>65</v>
      </c>
      <c r="F6" s="3" t="s">
        <v>48</v>
      </c>
      <c r="G6" s="3" t="s">
        <v>48</v>
      </c>
      <c r="H6" s="3" t="s">
        <v>16</v>
      </c>
      <c r="I6" s="3" t="s">
        <v>15</v>
      </c>
      <c r="J6" s="3" t="s">
        <v>34</v>
      </c>
      <c r="K6" s="3" t="s">
        <v>9</v>
      </c>
      <c r="L6" s="3" t="s">
        <v>15</v>
      </c>
      <c r="M6" s="3" t="s">
        <v>17</v>
      </c>
    </row>
    <row r="7" spans="1:13" ht="12.75">
      <c r="A7" s="6" t="s">
        <v>18</v>
      </c>
      <c r="B7" s="6" t="s">
        <v>41</v>
      </c>
      <c r="C7" s="6" t="s">
        <v>25</v>
      </c>
      <c r="D7" s="4">
        <v>2007</v>
      </c>
      <c r="E7" s="33">
        <v>39326</v>
      </c>
      <c r="F7" s="7">
        <v>977524</v>
      </c>
      <c r="G7" s="8">
        <v>90</v>
      </c>
      <c r="H7" s="7"/>
      <c r="I7" s="4"/>
      <c r="J7" s="4"/>
      <c r="K7" s="4"/>
      <c r="L7" s="4"/>
      <c r="M7" s="4"/>
    </row>
    <row r="8" spans="1:13" ht="12.75">
      <c r="A8" s="6" t="s">
        <v>18</v>
      </c>
      <c r="B8" s="6" t="s">
        <v>41</v>
      </c>
      <c r="C8" s="6" t="s">
        <v>32</v>
      </c>
      <c r="D8" s="4">
        <v>2007</v>
      </c>
      <c r="E8" s="33">
        <v>39326</v>
      </c>
      <c r="F8" s="7">
        <v>321767</v>
      </c>
      <c r="G8" s="8">
        <v>61</v>
      </c>
      <c r="H8" s="7"/>
      <c r="I8" s="4"/>
      <c r="J8" s="4"/>
      <c r="K8" s="4"/>
      <c r="L8" s="4"/>
      <c r="M8" s="4"/>
    </row>
    <row r="9" spans="1:13" ht="12.75">
      <c r="A9" s="6" t="s">
        <v>19</v>
      </c>
      <c r="B9" s="6" t="s">
        <v>42</v>
      </c>
      <c r="C9" s="6" t="s">
        <v>19</v>
      </c>
      <c r="D9" s="4">
        <v>2006</v>
      </c>
      <c r="E9" s="33">
        <v>39326</v>
      </c>
      <c r="F9" s="7">
        <v>973432</v>
      </c>
      <c r="G9" s="8">
        <v>65</v>
      </c>
      <c r="H9" s="7"/>
      <c r="I9" s="4"/>
      <c r="J9" s="4"/>
      <c r="K9" s="4"/>
      <c r="L9" s="4"/>
      <c r="M9" s="4"/>
    </row>
    <row r="10" spans="1:13" ht="12.75">
      <c r="A10" s="6" t="s">
        <v>19</v>
      </c>
      <c r="B10" s="6" t="s">
        <v>42</v>
      </c>
      <c r="C10" s="6" t="s">
        <v>19</v>
      </c>
      <c r="D10" s="4">
        <v>2007</v>
      </c>
      <c r="E10" s="33">
        <v>39326</v>
      </c>
      <c r="F10" s="7">
        <f>502*3500</f>
        <v>1757000</v>
      </c>
      <c r="G10" s="8" t="s">
        <v>30</v>
      </c>
      <c r="H10" s="7"/>
      <c r="I10" s="4"/>
      <c r="J10" s="4"/>
      <c r="K10" s="4"/>
      <c r="L10" s="4"/>
      <c r="M10" s="4"/>
    </row>
    <row r="11" spans="1:13" ht="12.75">
      <c r="A11" s="6" t="s">
        <v>20</v>
      </c>
      <c r="B11" s="6" t="s">
        <v>43</v>
      </c>
      <c r="C11" s="6" t="s">
        <v>21</v>
      </c>
      <c r="D11" s="4">
        <v>2006</v>
      </c>
      <c r="E11" s="33">
        <v>39326</v>
      </c>
      <c r="F11" s="7">
        <v>937573</v>
      </c>
      <c r="G11" s="8">
        <v>33</v>
      </c>
      <c r="H11" s="7"/>
      <c r="I11" s="4"/>
      <c r="J11" s="4"/>
      <c r="K11" s="4"/>
      <c r="L11" s="4"/>
      <c r="M11" s="4"/>
    </row>
    <row r="12" spans="1:13" ht="12.75">
      <c r="A12" s="6" t="s">
        <v>20</v>
      </c>
      <c r="B12" s="6" t="s">
        <v>42</v>
      </c>
      <c r="C12" s="6" t="s">
        <v>22</v>
      </c>
      <c r="D12" s="4">
        <v>2006</v>
      </c>
      <c r="E12" s="33">
        <v>39326</v>
      </c>
      <c r="F12" s="7">
        <v>107224</v>
      </c>
      <c r="G12" s="8">
        <v>28</v>
      </c>
      <c r="H12" s="7"/>
      <c r="I12" s="4"/>
      <c r="J12" s="4"/>
      <c r="K12" s="4"/>
      <c r="L12" s="4"/>
      <c r="M12" s="4"/>
    </row>
    <row r="13" spans="1:13" ht="12.75">
      <c r="A13" s="6" t="s">
        <v>20</v>
      </c>
      <c r="B13" s="6" t="s">
        <v>42</v>
      </c>
      <c r="C13" s="6" t="s">
        <v>23</v>
      </c>
      <c r="D13" s="4">
        <v>2006</v>
      </c>
      <c r="E13" s="33">
        <v>39326</v>
      </c>
      <c r="F13" s="7">
        <v>78877</v>
      </c>
      <c r="G13" s="8">
        <v>28</v>
      </c>
      <c r="H13" s="7"/>
      <c r="I13" s="4"/>
      <c r="J13" s="4"/>
      <c r="K13" s="4"/>
      <c r="L13" s="4"/>
      <c r="M13" s="4"/>
    </row>
    <row r="14" spans="1:13" ht="12.75">
      <c r="A14" s="6" t="s">
        <v>20</v>
      </c>
      <c r="B14" s="6" t="s">
        <v>41</v>
      </c>
      <c r="C14" s="6" t="s">
        <v>23</v>
      </c>
      <c r="D14" s="4">
        <v>2007</v>
      </c>
      <c r="E14" s="33">
        <v>39326</v>
      </c>
      <c r="F14" s="7">
        <v>56506</v>
      </c>
      <c r="G14" s="8">
        <v>35</v>
      </c>
      <c r="H14" s="7"/>
      <c r="I14" s="4"/>
      <c r="J14" s="4"/>
      <c r="K14" s="4"/>
      <c r="L14" s="4"/>
      <c r="M14" s="4"/>
    </row>
    <row r="15" spans="1:13" ht="12.75">
      <c r="A15" s="6" t="s">
        <v>20</v>
      </c>
      <c r="B15" s="6" t="s">
        <v>41</v>
      </c>
      <c r="C15" s="6" t="s">
        <v>40</v>
      </c>
      <c r="D15" s="4">
        <v>2007</v>
      </c>
      <c r="E15" s="33">
        <v>39326</v>
      </c>
      <c r="F15" s="7">
        <v>68677</v>
      </c>
      <c r="G15" s="8">
        <v>50</v>
      </c>
      <c r="H15" s="7"/>
      <c r="I15" s="4"/>
      <c r="J15" s="4"/>
      <c r="K15" s="4"/>
      <c r="L15" s="4"/>
      <c r="M15" s="4"/>
    </row>
    <row r="16" spans="1:13" ht="12.75">
      <c r="A16" s="6" t="s">
        <v>20</v>
      </c>
      <c r="B16" s="6" t="s">
        <v>41</v>
      </c>
      <c r="C16" s="6" t="s">
        <v>25</v>
      </c>
      <c r="D16" s="4">
        <v>2007</v>
      </c>
      <c r="E16" s="33">
        <v>39326</v>
      </c>
      <c r="F16" s="7">
        <v>184252</v>
      </c>
      <c r="G16" s="8">
        <v>32</v>
      </c>
      <c r="H16" s="7"/>
      <c r="I16" s="4"/>
      <c r="J16" s="4"/>
      <c r="K16" s="4"/>
      <c r="L16" s="4"/>
      <c r="M16" s="4"/>
    </row>
    <row r="17" spans="1:13" ht="12.75">
      <c r="A17" s="6" t="s">
        <v>20</v>
      </c>
      <c r="B17" s="6" t="s">
        <v>41</v>
      </c>
      <c r="C17" s="6" t="s">
        <v>20</v>
      </c>
      <c r="D17" s="4">
        <v>2007</v>
      </c>
      <c r="E17" s="33">
        <v>39326</v>
      </c>
      <c r="F17" s="7">
        <v>390014</v>
      </c>
      <c r="G17" s="8">
        <v>24</v>
      </c>
      <c r="H17" s="7">
        <v>9179</v>
      </c>
      <c r="I17" s="8">
        <v>37</v>
      </c>
      <c r="J17" s="4" t="s">
        <v>35</v>
      </c>
      <c r="K17" s="4"/>
      <c r="L17" s="4"/>
      <c r="M17" s="4"/>
    </row>
    <row r="18" spans="1:13" ht="12.75">
      <c r="A18" s="6" t="s">
        <v>20</v>
      </c>
      <c r="B18" s="6" t="s">
        <v>44</v>
      </c>
      <c r="C18" s="6" t="s">
        <v>26</v>
      </c>
      <c r="D18" s="4">
        <v>2006</v>
      </c>
      <c r="E18" s="33">
        <v>39326</v>
      </c>
      <c r="F18" s="7">
        <v>100000</v>
      </c>
      <c r="G18" s="8">
        <v>18</v>
      </c>
      <c r="H18" s="7"/>
      <c r="I18" s="4"/>
      <c r="J18" s="4"/>
      <c r="K18" s="4"/>
      <c r="L18" s="4"/>
      <c r="M18" s="4"/>
    </row>
    <row r="19" spans="1:13" ht="12.75">
      <c r="A19" s="6" t="s">
        <v>20</v>
      </c>
      <c r="B19" s="6" t="s">
        <v>44</v>
      </c>
      <c r="C19" s="6" t="s">
        <v>27</v>
      </c>
      <c r="D19" s="4">
        <v>2006</v>
      </c>
      <c r="E19" s="33">
        <v>39326</v>
      </c>
      <c r="F19" s="7">
        <v>54327</v>
      </c>
      <c r="G19" s="8">
        <v>15</v>
      </c>
      <c r="H19" s="7"/>
      <c r="I19" s="4"/>
      <c r="J19" s="4"/>
      <c r="K19" s="4"/>
      <c r="L19" s="4"/>
      <c r="M19" s="4"/>
    </row>
    <row r="20" spans="1:13" ht="12.75">
      <c r="A20" s="6" t="s">
        <v>28</v>
      </c>
      <c r="B20" s="6" t="s">
        <v>45</v>
      </c>
      <c r="C20" s="6" t="s">
        <v>29</v>
      </c>
      <c r="D20" s="4">
        <v>2006</v>
      </c>
      <c r="E20" s="33">
        <v>39326</v>
      </c>
      <c r="F20" s="7">
        <v>1062610</v>
      </c>
      <c r="G20" s="8">
        <v>25.1</v>
      </c>
      <c r="H20" s="7"/>
      <c r="I20" s="4"/>
      <c r="J20" s="4"/>
      <c r="K20" s="4"/>
      <c r="L20" s="4"/>
      <c r="M20" s="4"/>
    </row>
    <row r="21" spans="1:13" ht="12.75">
      <c r="A21" s="6" t="s">
        <v>28</v>
      </c>
      <c r="B21" s="6" t="s">
        <v>45</v>
      </c>
      <c r="C21" s="6" t="s">
        <v>29</v>
      </c>
      <c r="D21" s="4">
        <v>2007</v>
      </c>
      <c r="E21" s="33">
        <v>39326</v>
      </c>
      <c r="F21" s="7">
        <v>1440000</v>
      </c>
      <c r="G21" s="9" t="s">
        <v>30</v>
      </c>
      <c r="H21" s="7"/>
      <c r="I21" s="4"/>
      <c r="J21" s="4"/>
      <c r="K21" s="4"/>
      <c r="L21" s="4"/>
      <c r="M21" s="4"/>
    </row>
    <row r="22" spans="1:13" ht="12.75">
      <c r="A22" s="6" t="s">
        <v>24</v>
      </c>
      <c r="B22" s="6" t="s">
        <v>44</v>
      </c>
      <c r="C22" s="6" t="s">
        <v>26</v>
      </c>
      <c r="D22" s="4">
        <v>2006</v>
      </c>
      <c r="E22" s="33">
        <v>39326</v>
      </c>
      <c r="F22" s="7">
        <v>157735</v>
      </c>
      <c r="G22" s="8">
        <v>30</v>
      </c>
      <c r="H22" s="7"/>
      <c r="I22" s="4"/>
      <c r="J22" s="4"/>
      <c r="K22" s="4"/>
      <c r="L22" s="4"/>
      <c r="M22" s="4"/>
    </row>
    <row r="23" spans="1:13" ht="12.75">
      <c r="A23" s="6" t="s">
        <v>31</v>
      </c>
      <c r="B23" s="6" t="s">
        <v>41</v>
      </c>
      <c r="C23" s="6" t="s">
        <v>19</v>
      </c>
      <c r="D23" s="4">
        <v>2007</v>
      </c>
      <c r="E23" s="33">
        <v>39326</v>
      </c>
      <c r="F23" s="7">
        <v>709520</v>
      </c>
      <c r="G23" s="8">
        <v>32.7</v>
      </c>
      <c r="H23" s="7">
        <v>83814</v>
      </c>
      <c r="I23" s="8">
        <v>67.9</v>
      </c>
      <c r="J23" s="5" t="s">
        <v>35</v>
      </c>
      <c r="K23" s="4"/>
      <c r="L23" s="4"/>
      <c r="M23" s="4"/>
    </row>
    <row r="24" spans="1:13" ht="12.75">
      <c r="A24" s="6" t="s">
        <v>31</v>
      </c>
      <c r="B24" s="6" t="s">
        <v>41</v>
      </c>
      <c r="C24" s="6" t="s">
        <v>36</v>
      </c>
      <c r="D24" s="4">
        <v>2007</v>
      </c>
      <c r="E24" s="33">
        <v>39326</v>
      </c>
      <c r="F24" s="7">
        <v>63732</v>
      </c>
      <c r="G24" s="8">
        <v>41</v>
      </c>
      <c r="H24" s="7"/>
      <c r="I24" s="5"/>
      <c r="J24" s="5"/>
      <c r="K24" s="4"/>
      <c r="L24" s="4"/>
      <c r="M24" s="4"/>
    </row>
    <row r="25" spans="1:13" ht="12.75">
      <c r="A25" s="6" t="s">
        <v>31</v>
      </c>
      <c r="B25" s="6" t="s">
        <v>41</v>
      </c>
      <c r="C25" s="6" t="s">
        <v>37</v>
      </c>
      <c r="D25" s="4">
        <v>2007</v>
      </c>
      <c r="E25" s="33">
        <v>39326</v>
      </c>
      <c r="F25" s="7">
        <v>161545</v>
      </c>
      <c r="G25" s="8">
        <v>39</v>
      </c>
      <c r="H25" s="7"/>
      <c r="I25" s="5"/>
      <c r="J25" s="5"/>
      <c r="K25" s="4"/>
      <c r="L25" s="4"/>
      <c r="M25" s="4"/>
    </row>
    <row r="26" spans="1:13" ht="12.75">
      <c r="A26" s="6" t="s">
        <v>31</v>
      </c>
      <c r="B26" s="6" t="s">
        <v>41</v>
      </c>
      <c r="C26" s="6" t="s">
        <v>38</v>
      </c>
      <c r="D26" s="4">
        <v>2007</v>
      </c>
      <c r="E26" s="33">
        <v>39326</v>
      </c>
      <c r="F26" s="7">
        <v>381482</v>
      </c>
      <c r="G26" s="8">
        <v>34.3</v>
      </c>
      <c r="H26" s="7">
        <v>80835</v>
      </c>
      <c r="I26" s="8">
        <v>77.35</v>
      </c>
      <c r="J26" s="5" t="s">
        <v>35</v>
      </c>
      <c r="K26" s="4"/>
      <c r="L26" s="4"/>
      <c r="M26" s="4"/>
    </row>
    <row r="27" spans="1:13" ht="12.75">
      <c r="A27" s="6" t="s">
        <v>31</v>
      </c>
      <c r="B27" s="6" t="s">
        <v>41</v>
      </c>
      <c r="C27" s="6" t="s">
        <v>39</v>
      </c>
      <c r="D27" s="4">
        <v>2007</v>
      </c>
      <c r="E27" s="33">
        <v>39326</v>
      </c>
      <c r="F27" s="7">
        <v>349874</v>
      </c>
      <c r="G27" s="8">
        <v>40.3</v>
      </c>
      <c r="H27" s="7">
        <v>46145</v>
      </c>
      <c r="I27" s="8">
        <v>103.4</v>
      </c>
      <c r="J27" s="5" t="s">
        <v>35</v>
      </c>
      <c r="K27" s="4"/>
      <c r="L27" s="4"/>
      <c r="M27" s="4"/>
    </row>
    <row r="28" spans="1:13" ht="12.75">
      <c r="A28" t="s">
        <v>47</v>
      </c>
      <c r="B28" s="10" t="s">
        <v>41</v>
      </c>
      <c r="C28" s="10" t="s">
        <v>39</v>
      </c>
      <c r="D28" s="11">
        <v>2007</v>
      </c>
      <c r="E28" s="33">
        <v>39326</v>
      </c>
      <c r="F28" s="12">
        <v>1031252</v>
      </c>
      <c r="G28" s="9">
        <v>37.43851186729504</v>
      </c>
      <c r="H28" s="17"/>
      <c r="I28" s="11"/>
      <c r="J28" s="11"/>
      <c r="K28" s="11"/>
      <c r="L28" s="11"/>
      <c r="M28" s="4"/>
    </row>
    <row r="29" spans="1:13" ht="12.75">
      <c r="A29" t="s">
        <v>47</v>
      </c>
      <c r="B29" s="10" t="s">
        <v>41</v>
      </c>
      <c r="C29" s="10" t="s">
        <v>38</v>
      </c>
      <c r="D29" s="11">
        <v>2007</v>
      </c>
      <c r="E29" s="33">
        <v>39326</v>
      </c>
      <c r="F29" s="12">
        <v>199814</v>
      </c>
      <c r="G29" s="9">
        <v>30.43973143250697</v>
      </c>
      <c r="H29" s="17"/>
      <c r="I29" s="11"/>
      <c r="J29" s="11"/>
      <c r="K29" s="11"/>
      <c r="L29" s="11"/>
      <c r="M29" s="4"/>
    </row>
    <row r="30" spans="1:13" s="26" customFormat="1" ht="12.75">
      <c r="A30" s="20" t="s">
        <v>47</v>
      </c>
      <c r="B30" s="20" t="s">
        <v>41</v>
      </c>
      <c r="C30" s="20" t="s">
        <v>19</v>
      </c>
      <c r="D30" s="21">
        <v>2007</v>
      </c>
      <c r="E30" s="34">
        <v>39326</v>
      </c>
      <c r="F30" s="22">
        <v>209231</v>
      </c>
      <c r="G30" s="23">
        <v>33.78066937773298</v>
      </c>
      <c r="H30" s="24"/>
      <c r="I30" s="21"/>
      <c r="J30" s="21"/>
      <c r="K30" s="21"/>
      <c r="L30" s="21"/>
      <c r="M30" s="25"/>
    </row>
    <row r="31" spans="1:13" ht="12.75">
      <c r="A31" t="s">
        <v>49</v>
      </c>
      <c r="B31" t="s">
        <v>42</v>
      </c>
      <c r="C31" s="13" t="s">
        <v>32</v>
      </c>
      <c r="D31" s="14">
        <v>2006</v>
      </c>
      <c r="E31" s="33">
        <v>39326</v>
      </c>
      <c r="F31" s="15">
        <v>350401</v>
      </c>
      <c r="G31" s="4">
        <v>26.8</v>
      </c>
      <c r="H31" s="7"/>
      <c r="I31" s="4"/>
      <c r="J31" s="4"/>
      <c r="K31" s="4"/>
      <c r="L31" s="4"/>
      <c r="M31" s="4"/>
    </row>
    <row r="32" spans="1:13" ht="12.75">
      <c r="A32" t="s">
        <v>49</v>
      </c>
      <c r="B32" t="s">
        <v>42</v>
      </c>
      <c r="C32" s="13" t="s">
        <v>50</v>
      </c>
      <c r="D32" s="14">
        <v>2006</v>
      </c>
      <c r="E32" s="33">
        <v>39326</v>
      </c>
      <c r="F32" s="15">
        <v>171195</v>
      </c>
      <c r="G32" s="4">
        <v>26.7</v>
      </c>
      <c r="H32" s="7"/>
      <c r="I32" s="4"/>
      <c r="J32" s="4"/>
      <c r="K32" s="4"/>
      <c r="L32" s="4"/>
      <c r="M32" s="4"/>
    </row>
    <row r="33" spans="1:13" ht="12.75">
      <c r="A33" t="s">
        <v>49</v>
      </c>
      <c r="B33" t="s">
        <v>42</v>
      </c>
      <c r="C33" s="13" t="s">
        <v>51</v>
      </c>
      <c r="D33" s="14">
        <v>2006</v>
      </c>
      <c r="E33" s="33">
        <v>39326</v>
      </c>
      <c r="F33" s="15">
        <v>43445</v>
      </c>
      <c r="G33" s="4">
        <v>26.8</v>
      </c>
      <c r="H33" s="7"/>
      <c r="I33" s="4"/>
      <c r="J33" s="4"/>
      <c r="K33" s="4"/>
      <c r="L33" s="4"/>
      <c r="M33" s="4"/>
    </row>
    <row r="34" spans="1:13" ht="12.75">
      <c r="A34" t="s">
        <v>49</v>
      </c>
      <c r="B34" t="s">
        <v>42</v>
      </c>
      <c r="C34" s="13" t="s">
        <v>52</v>
      </c>
      <c r="D34" s="14">
        <v>2006</v>
      </c>
      <c r="E34" s="33">
        <v>39326</v>
      </c>
      <c r="F34" s="15">
        <v>260535</v>
      </c>
      <c r="G34" s="4">
        <v>27.6</v>
      </c>
      <c r="H34" s="7"/>
      <c r="I34" s="4"/>
      <c r="J34" s="4"/>
      <c r="K34" s="4"/>
      <c r="L34" s="4"/>
      <c r="M34" s="4"/>
    </row>
    <row r="35" spans="1:13" ht="12.75">
      <c r="A35" t="s">
        <v>49</v>
      </c>
      <c r="B35" t="s">
        <v>42</v>
      </c>
      <c r="C35" s="13" t="s">
        <v>53</v>
      </c>
      <c r="D35" s="14">
        <v>2006</v>
      </c>
      <c r="E35" s="33">
        <v>39326</v>
      </c>
      <c r="F35" s="15">
        <v>195557</v>
      </c>
      <c r="G35" s="4">
        <v>28.4</v>
      </c>
      <c r="H35" s="7"/>
      <c r="I35" s="4"/>
      <c r="J35" s="4"/>
      <c r="K35" s="4"/>
      <c r="L35" s="4"/>
      <c r="M35" s="4"/>
    </row>
    <row r="36" spans="1:13" ht="12.75">
      <c r="A36" t="s">
        <v>49</v>
      </c>
      <c r="B36" t="s">
        <v>42</v>
      </c>
      <c r="C36" s="13" t="s">
        <v>54</v>
      </c>
      <c r="D36" s="14">
        <v>2006</v>
      </c>
      <c r="E36" s="33">
        <v>39326</v>
      </c>
      <c r="F36" s="15">
        <v>10534</v>
      </c>
      <c r="G36" s="4">
        <v>29.2</v>
      </c>
      <c r="H36" s="7"/>
      <c r="I36" s="4"/>
      <c r="J36" s="4"/>
      <c r="K36" s="4"/>
      <c r="L36" s="4"/>
      <c r="M36" s="4"/>
    </row>
    <row r="37" spans="1:13" ht="12.75">
      <c r="A37" t="s">
        <v>49</v>
      </c>
      <c r="B37" t="s">
        <v>42</v>
      </c>
      <c r="C37" s="13" t="s">
        <v>50</v>
      </c>
      <c r="D37" s="14">
        <v>2007</v>
      </c>
      <c r="E37" s="33">
        <v>39326</v>
      </c>
      <c r="F37" s="15">
        <v>171000</v>
      </c>
      <c r="G37" s="4" t="s">
        <v>30</v>
      </c>
      <c r="H37" s="7"/>
      <c r="I37" s="4"/>
      <c r="J37" s="4"/>
      <c r="K37" s="4"/>
      <c r="L37" s="4"/>
      <c r="M37" s="4"/>
    </row>
    <row r="38" spans="1:13" ht="12.75">
      <c r="A38" t="s">
        <v>56</v>
      </c>
      <c r="B38" t="s">
        <v>42</v>
      </c>
      <c r="C38" s="13" t="s">
        <v>51</v>
      </c>
      <c r="D38" s="14">
        <v>2007</v>
      </c>
      <c r="E38" s="33">
        <v>39326</v>
      </c>
      <c r="F38" s="15">
        <v>143910</v>
      </c>
      <c r="G38" s="4" t="s">
        <v>30</v>
      </c>
      <c r="H38" s="7"/>
      <c r="I38" s="4"/>
      <c r="J38" s="4"/>
      <c r="K38" s="4"/>
      <c r="L38" s="4"/>
      <c r="M38" s="4"/>
    </row>
    <row r="39" spans="1:13" ht="12.75">
      <c r="A39" t="s">
        <v>49</v>
      </c>
      <c r="B39" t="s">
        <v>42</v>
      </c>
      <c r="C39" s="13" t="s">
        <v>52</v>
      </c>
      <c r="D39" s="14">
        <v>2007</v>
      </c>
      <c r="E39" s="33">
        <v>39326</v>
      </c>
      <c r="F39" s="15">
        <v>128000</v>
      </c>
      <c r="G39" s="4" t="s">
        <v>30</v>
      </c>
      <c r="H39" s="7"/>
      <c r="I39" s="4"/>
      <c r="J39" s="4"/>
      <c r="K39" s="4"/>
      <c r="L39" s="4"/>
      <c r="M39" s="4"/>
    </row>
    <row r="40" spans="1:13" ht="12.75">
      <c r="A40" t="s">
        <v>56</v>
      </c>
      <c r="B40" t="s">
        <v>42</v>
      </c>
      <c r="C40" s="13" t="s">
        <v>55</v>
      </c>
      <c r="D40" s="14">
        <v>2007</v>
      </c>
      <c r="E40" s="33">
        <v>39326</v>
      </c>
      <c r="F40" s="15">
        <v>107672</v>
      </c>
      <c r="G40" s="4" t="s">
        <v>30</v>
      </c>
      <c r="H40" s="7"/>
      <c r="I40" s="4"/>
      <c r="J40" s="4"/>
      <c r="K40" s="4"/>
      <c r="L40" s="4"/>
      <c r="M40" s="4"/>
    </row>
    <row r="41" spans="1:13" ht="12.75">
      <c r="A41" t="s">
        <v>49</v>
      </c>
      <c r="B41" t="s">
        <v>42</v>
      </c>
      <c r="C41" s="13" t="s">
        <v>32</v>
      </c>
      <c r="D41" s="14">
        <v>2007</v>
      </c>
      <c r="E41" s="33">
        <v>39326</v>
      </c>
      <c r="F41" s="15">
        <v>446400</v>
      </c>
      <c r="G41" s="4" t="s">
        <v>30</v>
      </c>
      <c r="H41" s="7"/>
      <c r="I41" s="4"/>
      <c r="J41" s="4"/>
      <c r="K41" s="4"/>
      <c r="L41" s="4"/>
      <c r="M41" s="4"/>
    </row>
    <row r="42" spans="1:13" ht="12.75">
      <c r="A42" t="s">
        <v>49</v>
      </c>
      <c r="B42" t="s">
        <v>42</v>
      </c>
      <c r="C42" s="13" t="s">
        <v>53</v>
      </c>
      <c r="D42" s="14">
        <v>2007</v>
      </c>
      <c r="E42" s="33">
        <v>39326</v>
      </c>
      <c r="F42" s="15">
        <v>264000</v>
      </c>
      <c r="G42" s="4" t="s">
        <v>30</v>
      </c>
      <c r="H42" s="7"/>
      <c r="I42" s="4"/>
      <c r="J42" s="4"/>
      <c r="K42" s="4"/>
      <c r="L42" s="4"/>
      <c r="M42" s="4"/>
    </row>
    <row r="43" spans="1:13" ht="12.75">
      <c r="A43" t="s">
        <v>56</v>
      </c>
      <c r="B43" t="s">
        <v>42</v>
      </c>
      <c r="C43" s="13" t="s">
        <v>54</v>
      </c>
      <c r="D43" s="14">
        <v>2007</v>
      </c>
      <c r="E43" s="33">
        <v>39326</v>
      </c>
      <c r="F43" s="15">
        <v>209374</v>
      </c>
      <c r="G43" s="4" t="s">
        <v>30</v>
      </c>
      <c r="H43" s="7"/>
      <c r="I43" s="4"/>
      <c r="J43" s="4"/>
      <c r="K43" s="4"/>
      <c r="L43" s="4"/>
      <c r="M43" s="4"/>
    </row>
    <row r="44" spans="1:13" ht="12.75">
      <c r="A44" t="s">
        <v>49</v>
      </c>
      <c r="B44" t="s">
        <v>42</v>
      </c>
      <c r="C44" s="13" t="s">
        <v>57</v>
      </c>
      <c r="D44" s="14">
        <v>2007</v>
      </c>
      <c r="E44" s="33">
        <v>39326</v>
      </c>
      <c r="F44" s="15">
        <v>83600</v>
      </c>
      <c r="G44" s="4" t="s">
        <v>30</v>
      </c>
      <c r="H44" s="7"/>
      <c r="I44" s="4"/>
      <c r="J44" s="4"/>
      <c r="K44" s="4"/>
      <c r="L44" s="4"/>
      <c r="M44" s="4"/>
    </row>
    <row r="45" spans="1:13" ht="12.75">
      <c r="A45" t="s">
        <v>46</v>
      </c>
      <c r="B45" t="s">
        <v>42</v>
      </c>
      <c r="C45" s="13" t="s">
        <v>58</v>
      </c>
      <c r="D45" s="14">
        <v>2006</v>
      </c>
      <c r="E45" s="33">
        <v>39326</v>
      </c>
      <c r="F45" s="16">
        <v>416123</v>
      </c>
      <c r="G45" s="4">
        <v>48.8</v>
      </c>
      <c r="H45" s="7">
        <v>384520</v>
      </c>
      <c r="I45" s="4">
        <v>19.3</v>
      </c>
      <c r="J45" s="4" t="s">
        <v>62</v>
      </c>
      <c r="K45" s="4"/>
      <c r="L45" s="4"/>
      <c r="M45" s="4"/>
    </row>
    <row r="46" spans="1:13" ht="12.75">
      <c r="A46" t="s">
        <v>46</v>
      </c>
      <c r="B46" s="6" t="s">
        <v>42</v>
      </c>
      <c r="C46" s="13" t="s">
        <v>60</v>
      </c>
      <c r="D46" s="14">
        <v>2006</v>
      </c>
      <c r="E46" s="33">
        <v>39326</v>
      </c>
      <c r="F46" s="16">
        <v>1133770</v>
      </c>
      <c r="G46" s="4">
        <v>48.8</v>
      </c>
      <c r="H46" s="7">
        <v>122326</v>
      </c>
      <c r="I46" s="8">
        <v>23</v>
      </c>
      <c r="J46" s="4" t="s">
        <v>63</v>
      </c>
      <c r="K46" s="18">
        <v>126855</v>
      </c>
      <c r="L46" s="8">
        <v>23</v>
      </c>
      <c r="M46" s="6" t="s">
        <v>64</v>
      </c>
    </row>
    <row r="47" spans="1:12" ht="12.75">
      <c r="A47" t="s">
        <v>46</v>
      </c>
      <c r="B47" s="6" t="s">
        <v>42</v>
      </c>
      <c r="C47" s="13" t="s">
        <v>59</v>
      </c>
      <c r="D47" s="14">
        <v>2006</v>
      </c>
      <c r="E47" s="33">
        <v>39326</v>
      </c>
      <c r="F47" s="16">
        <v>309519</v>
      </c>
      <c r="G47" s="8">
        <v>53</v>
      </c>
      <c r="H47" s="7"/>
      <c r="I47" s="6"/>
      <c r="J47" s="4"/>
      <c r="K47" s="4"/>
      <c r="L47" s="4"/>
    </row>
    <row r="48" spans="1:8" ht="12.75">
      <c r="A48" t="s">
        <v>46</v>
      </c>
      <c r="B48" s="6" t="s">
        <v>42</v>
      </c>
      <c r="C48" s="13" t="s">
        <v>58</v>
      </c>
      <c r="D48" s="14">
        <v>2007</v>
      </c>
      <c r="E48" s="33">
        <v>39326</v>
      </c>
      <c r="F48" s="16">
        <v>1870377</v>
      </c>
      <c r="G48" s="8" t="s">
        <v>30</v>
      </c>
      <c r="H48" s="7"/>
    </row>
    <row r="49" spans="1:8" ht="12.75">
      <c r="A49" t="s">
        <v>46</v>
      </c>
      <c r="B49" s="6" t="s">
        <v>42</v>
      </c>
      <c r="C49" s="13" t="s">
        <v>60</v>
      </c>
      <c r="D49" s="14">
        <v>2007</v>
      </c>
      <c r="E49" s="33">
        <v>39326</v>
      </c>
      <c r="F49" s="16">
        <v>517118</v>
      </c>
      <c r="G49" s="8" t="s">
        <v>30</v>
      </c>
      <c r="H49" s="7"/>
    </row>
    <row r="50" spans="1:8" ht="12.75">
      <c r="A50" t="s">
        <v>46</v>
      </c>
      <c r="B50" s="6" t="s">
        <v>42</v>
      </c>
      <c r="C50" s="13" t="s">
        <v>61</v>
      </c>
      <c r="D50" s="14">
        <v>2007</v>
      </c>
      <c r="E50" s="33">
        <v>39326</v>
      </c>
      <c r="F50" s="16">
        <v>578457</v>
      </c>
      <c r="G50" s="8" t="s">
        <v>30</v>
      </c>
      <c r="H50" s="7"/>
    </row>
    <row r="51" spans="1:8" ht="12.75">
      <c r="A51" t="s">
        <v>46</v>
      </c>
      <c r="B51" s="6" t="s">
        <v>41</v>
      </c>
      <c r="C51" s="13" t="s">
        <v>19</v>
      </c>
      <c r="D51" s="14">
        <v>2007</v>
      </c>
      <c r="E51" s="33">
        <v>39326</v>
      </c>
      <c r="F51" s="16">
        <v>822036</v>
      </c>
      <c r="G51" s="8">
        <v>16.5</v>
      </c>
      <c r="H51" s="7"/>
    </row>
    <row r="52" spans="1:8" ht="12.75">
      <c r="A52" t="s">
        <v>39</v>
      </c>
      <c r="B52" s="6" t="s">
        <v>42</v>
      </c>
      <c r="C52" s="13" t="s">
        <v>39</v>
      </c>
      <c r="D52" s="14">
        <v>2006</v>
      </c>
      <c r="E52" s="33">
        <v>39326</v>
      </c>
      <c r="F52" s="16">
        <v>174740</v>
      </c>
      <c r="G52" s="8">
        <v>24</v>
      </c>
      <c r="H52" s="7"/>
    </row>
    <row r="53" spans="1:8" ht="12.75">
      <c r="A53" t="s">
        <v>39</v>
      </c>
      <c r="B53" s="6" t="s">
        <v>42</v>
      </c>
      <c r="C53" s="13" t="s">
        <v>39</v>
      </c>
      <c r="D53" s="14">
        <v>2007</v>
      </c>
      <c r="E53" s="33">
        <v>39326</v>
      </c>
      <c r="F53" s="16">
        <v>310258</v>
      </c>
      <c r="G53" s="8" t="s">
        <v>30</v>
      </c>
      <c r="H53" s="7"/>
    </row>
    <row r="54" spans="1:8" ht="12.75">
      <c r="A54" s="6" t="s">
        <v>18</v>
      </c>
      <c r="B54" s="6" t="s">
        <v>41</v>
      </c>
      <c r="C54" s="6" t="s">
        <v>25</v>
      </c>
      <c r="D54" s="4">
        <v>2007</v>
      </c>
      <c r="E54" s="33">
        <v>39362</v>
      </c>
      <c r="F54" s="7">
        <v>809193</v>
      </c>
      <c r="G54" s="8">
        <v>37.5</v>
      </c>
      <c r="H54" s="7"/>
    </row>
    <row r="55" spans="1:8" ht="12.75">
      <c r="A55" s="6" t="s">
        <v>18</v>
      </c>
      <c r="B55" s="6" t="s">
        <v>41</v>
      </c>
      <c r="C55" s="6" t="s">
        <v>32</v>
      </c>
      <c r="D55" s="4">
        <v>2007</v>
      </c>
      <c r="E55" s="33">
        <v>39362</v>
      </c>
      <c r="F55" s="7">
        <v>298312</v>
      </c>
      <c r="G55" s="8">
        <v>27.6</v>
      </c>
      <c r="H55" s="7"/>
    </row>
    <row r="56" spans="1:8" ht="14.25">
      <c r="A56" t="s">
        <v>49</v>
      </c>
      <c r="B56" s="6" t="s">
        <v>42</v>
      </c>
      <c r="C56" s="13" t="s">
        <v>50</v>
      </c>
      <c r="D56" s="4">
        <v>2006</v>
      </c>
      <c r="E56" s="33">
        <v>39362</v>
      </c>
      <c r="F56" s="28">
        <v>117169</v>
      </c>
      <c r="G56" s="8">
        <v>25.39</v>
      </c>
      <c r="H56" s="7"/>
    </row>
    <row r="57" spans="1:8" ht="14.25">
      <c r="A57" t="s">
        <v>49</v>
      </c>
      <c r="B57" s="6" t="s">
        <v>42</v>
      </c>
      <c r="C57" s="13" t="s">
        <v>51</v>
      </c>
      <c r="D57" s="4">
        <v>2006</v>
      </c>
      <c r="E57" s="33">
        <v>39362</v>
      </c>
      <c r="F57" s="28">
        <v>43430</v>
      </c>
      <c r="G57" s="8">
        <v>26.48</v>
      </c>
      <c r="H57" s="7"/>
    </row>
    <row r="58" spans="1:8" ht="12.75">
      <c r="A58" t="s">
        <v>49</v>
      </c>
      <c r="B58" s="6" t="s">
        <v>42</v>
      </c>
      <c r="C58" s="13" t="s">
        <v>52</v>
      </c>
      <c r="D58" s="4">
        <v>2006</v>
      </c>
      <c r="E58" s="33">
        <v>39362</v>
      </c>
      <c r="F58" s="29">
        <v>260501</v>
      </c>
      <c r="G58" s="8">
        <v>25.51</v>
      </c>
      <c r="H58" s="7"/>
    </row>
    <row r="59" spans="1:8" ht="12.75">
      <c r="A59" t="s">
        <v>49</v>
      </c>
      <c r="B59" s="6" t="s">
        <v>42</v>
      </c>
      <c r="C59" s="13" t="s">
        <v>53</v>
      </c>
      <c r="D59" s="4">
        <v>2006</v>
      </c>
      <c r="E59" s="33">
        <v>39362</v>
      </c>
      <c r="F59" s="29">
        <v>195511</v>
      </c>
      <c r="G59" s="8">
        <v>25.13</v>
      </c>
      <c r="H59" s="7"/>
    </row>
    <row r="60" spans="1:8" ht="12.75">
      <c r="A60" t="s">
        <v>49</v>
      </c>
      <c r="B60" s="6" t="s">
        <v>42</v>
      </c>
      <c r="C60" s="13" t="s">
        <v>54</v>
      </c>
      <c r="D60" s="4">
        <v>2006</v>
      </c>
      <c r="E60" s="33">
        <v>39362</v>
      </c>
      <c r="F60" s="29">
        <v>10529</v>
      </c>
      <c r="G60" s="8">
        <v>27.61</v>
      </c>
      <c r="H60" s="7"/>
    </row>
    <row r="61" spans="1:8" ht="12.75">
      <c r="A61" t="s">
        <v>49</v>
      </c>
      <c r="B61" s="6" t="s">
        <v>42</v>
      </c>
      <c r="C61" s="13" t="s">
        <v>32</v>
      </c>
      <c r="D61" s="4">
        <v>2006</v>
      </c>
      <c r="E61" s="33">
        <v>39362</v>
      </c>
      <c r="F61" s="29">
        <v>350318</v>
      </c>
      <c r="G61" s="8">
        <v>24.42</v>
      </c>
      <c r="H61" s="7"/>
    </row>
    <row r="62" spans="1:8" ht="12.75">
      <c r="A62" t="s">
        <v>49</v>
      </c>
      <c r="B62" s="6" t="s">
        <v>42</v>
      </c>
      <c r="C62" s="13" t="s">
        <v>50</v>
      </c>
      <c r="D62" s="4">
        <v>2007</v>
      </c>
      <c r="E62" s="33">
        <v>39362</v>
      </c>
      <c r="F62" s="29">
        <v>146207</v>
      </c>
      <c r="G62" s="4" t="s">
        <v>30</v>
      </c>
      <c r="H62" s="7"/>
    </row>
    <row r="63" spans="1:8" ht="12.75">
      <c r="A63" t="s">
        <v>49</v>
      </c>
      <c r="B63" s="6" t="s">
        <v>42</v>
      </c>
      <c r="C63" s="13" t="s">
        <v>51</v>
      </c>
      <c r="D63" s="4">
        <v>2007</v>
      </c>
      <c r="E63" s="33">
        <v>39362</v>
      </c>
      <c r="F63" s="29">
        <v>53473</v>
      </c>
      <c r="G63" s="4" t="s">
        <v>30</v>
      </c>
      <c r="H63" s="7"/>
    </row>
    <row r="64" spans="1:8" ht="12.75">
      <c r="A64" t="s">
        <v>49</v>
      </c>
      <c r="B64" s="6" t="s">
        <v>42</v>
      </c>
      <c r="C64" s="13" t="s">
        <v>52</v>
      </c>
      <c r="D64" s="4">
        <v>2007</v>
      </c>
      <c r="E64" s="33">
        <v>39362</v>
      </c>
      <c r="F64" s="29">
        <v>99136</v>
      </c>
      <c r="G64" s="4" t="s">
        <v>30</v>
      </c>
      <c r="H64" s="7"/>
    </row>
    <row r="65" spans="1:8" ht="12.75">
      <c r="A65" t="s">
        <v>49</v>
      </c>
      <c r="B65" s="6" t="s">
        <v>42</v>
      </c>
      <c r="C65" s="13" t="s">
        <v>55</v>
      </c>
      <c r="D65" s="4">
        <v>2007</v>
      </c>
      <c r="E65" s="33">
        <v>39362</v>
      </c>
      <c r="F65" s="29">
        <v>41218</v>
      </c>
      <c r="G65" s="4" t="s">
        <v>30</v>
      </c>
      <c r="H65" s="7"/>
    </row>
    <row r="66" spans="1:8" ht="12.75">
      <c r="A66" t="s">
        <v>49</v>
      </c>
      <c r="B66" s="6" t="s">
        <v>42</v>
      </c>
      <c r="C66" s="13" t="s">
        <v>53</v>
      </c>
      <c r="D66" s="4">
        <v>2007</v>
      </c>
      <c r="E66" s="33">
        <v>39362</v>
      </c>
      <c r="F66" s="29">
        <v>231882</v>
      </c>
      <c r="G66" s="4" t="s">
        <v>30</v>
      </c>
      <c r="H66" s="7"/>
    </row>
    <row r="67" spans="1:8" ht="12.75">
      <c r="A67" t="s">
        <v>49</v>
      </c>
      <c r="B67" s="6" t="s">
        <v>42</v>
      </c>
      <c r="C67" s="13" t="s">
        <v>54</v>
      </c>
      <c r="D67" s="4">
        <v>2007</v>
      </c>
      <c r="E67" s="33">
        <v>39362</v>
      </c>
      <c r="F67" s="29">
        <v>37037</v>
      </c>
      <c r="G67" s="4" t="s">
        <v>30</v>
      </c>
      <c r="H67" s="7"/>
    </row>
    <row r="68" spans="1:8" ht="12.75">
      <c r="A68" t="s">
        <v>49</v>
      </c>
      <c r="B68" s="6" t="s">
        <v>42</v>
      </c>
      <c r="C68" s="13" t="s">
        <v>32</v>
      </c>
      <c r="D68" s="4">
        <v>2007</v>
      </c>
      <c r="E68" s="33">
        <v>39362</v>
      </c>
      <c r="F68" s="29">
        <v>303057</v>
      </c>
      <c r="G68" s="4" t="s">
        <v>30</v>
      </c>
      <c r="H68" s="7"/>
    </row>
    <row r="69" spans="1:8" ht="12.75">
      <c r="A69" t="s">
        <v>49</v>
      </c>
      <c r="B69" s="6" t="s">
        <v>42</v>
      </c>
      <c r="C69" s="13" t="s">
        <v>57</v>
      </c>
      <c r="D69" s="4">
        <v>2007</v>
      </c>
      <c r="E69" s="33">
        <v>39362</v>
      </c>
      <c r="F69" s="29">
        <v>52333</v>
      </c>
      <c r="G69" s="4" t="s">
        <v>30</v>
      </c>
      <c r="H69" s="7"/>
    </row>
    <row r="70" spans="1:12" ht="12.75">
      <c r="A70" s="6" t="s">
        <v>19</v>
      </c>
      <c r="B70" s="6" t="s">
        <v>67</v>
      </c>
      <c r="C70" s="6" t="s">
        <v>19</v>
      </c>
      <c r="D70" s="4">
        <v>2006</v>
      </c>
      <c r="E70" s="33">
        <v>39362</v>
      </c>
      <c r="F70" s="29">
        <v>973071</v>
      </c>
      <c r="G70" s="4">
        <v>50</v>
      </c>
      <c r="H70" s="27"/>
      <c r="I70" s="27"/>
      <c r="J70" s="27"/>
      <c r="K70" s="4"/>
      <c r="L70" s="4"/>
    </row>
    <row r="71" spans="1:13" ht="12.75">
      <c r="A71" s="6" t="s">
        <v>19</v>
      </c>
      <c r="B71" s="6" t="s">
        <v>67</v>
      </c>
      <c r="C71" s="6" t="s">
        <v>19</v>
      </c>
      <c r="D71" s="4">
        <v>2007</v>
      </c>
      <c r="E71" s="33">
        <v>39362</v>
      </c>
      <c r="F71" s="29">
        <f>1122560+115000</f>
        <v>1237560</v>
      </c>
      <c r="G71" s="4" t="s">
        <v>30</v>
      </c>
      <c r="I71" s="27"/>
      <c r="J71" s="27"/>
      <c r="K71" s="27">
        <v>150000</v>
      </c>
      <c r="L71" s="4" t="s">
        <v>30</v>
      </c>
      <c r="M71" s="6" t="s">
        <v>66</v>
      </c>
    </row>
    <row r="72" spans="1:8" ht="12.75">
      <c r="A72" t="s">
        <v>47</v>
      </c>
      <c r="B72" s="10" t="s">
        <v>41</v>
      </c>
      <c r="C72" s="10" t="s">
        <v>39</v>
      </c>
      <c r="D72" s="11">
        <v>2007</v>
      </c>
      <c r="E72" s="33">
        <v>39362</v>
      </c>
      <c r="F72" s="12">
        <v>1030615</v>
      </c>
      <c r="G72" s="9">
        <v>21.13072817710981</v>
      </c>
      <c r="H72" s="7"/>
    </row>
    <row r="73" spans="1:8" ht="12.75">
      <c r="A73" t="s">
        <v>47</v>
      </c>
      <c r="B73" s="10" t="s">
        <v>41</v>
      </c>
      <c r="C73" s="10" t="s">
        <v>38</v>
      </c>
      <c r="D73" s="11">
        <v>2007</v>
      </c>
      <c r="E73" s="33">
        <v>39362</v>
      </c>
      <c r="F73" s="12">
        <v>199743</v>
      </c>
      <c r="G73" s="9">
        <v>17.6</v>
      </c>
      <c r="H73" s="7"/>
    </row>
    <row r="74" spans="1:8" ht="12.75">
      <c r="A74" t="s">
        <v>47</v>
      </c>
      <c r="B74" s="20" t="s">
        <v>41</v>
      </c>
      <c r="C74" s="20" t="s">
        <v>46</v>
      </c>
      <c r="D74" s="21">
        <v>2007</v>
      </c>
      <c r="E74" s="34">
        <v>39362</v>
      </c>
      <c r="F74" s="22">
        <v>208795</v>
      </c>
      <c r="G74" s="23">
        <v>19.462452965167635</v>
      </c>
      <c r="H74" s="7"/>
    </row>
    <row r="75" spans="1:8" ht="12.75">
      <c r="A75" t="s">
        <v>20</v>
      </c>
      <c r="B75" t="s">
        <v>43</v>
      </c>
      <c r="C75" t="s">
        <v>21</v>
      </c>
      <c r="D75" s="4">
        <v>2006</v>
      </c>
      <c r="E75" s="33">
        <v>39362</v>
      </c>
      <c r="F75" s="16">
        <v>924236</v>
      </c>
      <c r="G75" s="8">
        <v>25</v>
      </c>
      <c r="H75" s="7"/>
    </row>
    <row r="76" spans="1:13" ht="12.75">
      <c r="A76" t="s">
        <v>20</v>
      </c>
      <c r="B76" t="s">
        <v>42</v>
      </c>
      <c r="C76" t="s">
        <v>22</v>
      </c>
      <c r="D76" s="4">
        <v>2006</v>
      </c>
      <c r="E76" s="33">
        <v>39362</v>
      </c>
      <c r="F76" s="16"/>
      <c r="G76" s="8"/>
      <c r="H76" s="7"/>
      <c r="K76" s="15">
        <v>107211</v>
      </c>
      <c r="L76" s="4">
        <v>27.9</v>
      </c>
      <c r="M76" t="s">
        <v>69</v>
      </c>
    </row>
    <row r="77" spans="1:13" ht="12.75">
      <c r="A77" t="s">
        <v>20</v>
      </c>
      <c r="B77" t="s">
        <v>42</v>
      </c>
      <c r="C77" t="s">
        <v>23</v>
      </c>
      <c r="D77" s="4">
        <v>2006</v>
      </c>
      <c r="E77" s="33">
        <v>39362</v>
      </c>
      <c r="H77" s="7"/>
      <c r="K77" s="15">
        <v>78877</v>
      </c>
      <c r="L77" s="4">
        <v>28.5</v>
      </c>
      <c r="M77" t="s">
        <v>24</v>
      </c>
    </row>
    <row r="78" spans="1:8" ht="12.75">
      <c r="A78" t="s">
        <v>20</v>
      </c>
      <c r="B78" t="s">
        <v>41</v>
      </c>
      <c r="C78" t="s">
        <v>20</v>
      </c>
      <c r="D78" s="4">
        <v>2007</v>
      </c>
      <c r="E78" s="33">
        <v>39362</v>
      </c>
      <c r="F78" s="15">
        <v>390014</v>
      </c>
      <c r="G78" s="4">
        <v>18.9</v>
      </c>
      <c r="H78" s="7"/>
    </row>
    <row r="79" spans="1:8" ht="12.75">
      <c r="A79" t="s">
        <v>20</v>
      </c>
      <c r="B79" t="s">
        <v>41</v>
      </c>
      <c r="C79" t="s">
        <v>25</v>
      </c>
      <c r="D79" s="4">
        <v>2007</v>
      </c>
      <c r="E79" s="33">
        <v>39362</v>
      </c>
      <c r="F79" s="15">
        <v>184245</v>
      </c>
      <c r="G79" s="4">
        <v>17.8</v>
      </c>
      <c r="H79" s="7"/>
    </row>
    <row r="80" spans="1:8" ht="12.75">
      <c r="A80" t="s">
        <v>20</v>
      </c>
      <c r="B80" t="s">
        <v>41</v>
      </c>
      <c r="C80" t="s">
        <v>23</v>
      </c>
      <c r="D80" s="4">
        <v>2007</v>
      </c>
      <c r="E80" s="33">
        <v>39362</v>
      </c>
      <c r="F80" s="15">
        <v>57487</v>
      </c>
      <c r="G80" s="35">
        <v>21</v>
      </c>
      <c r="H80" s="7"/>
    </row>
    <row r="81" spans="1:8" ht="12.75">
      <c r="A81" t="s">
        <v>20</v>
      </c>
      <c r="B81" t="s">
        <v>41</v>
      </c>
      <c r="C81" t="s">
        <v>40</v>
      </c>
      <c r="D81" s="4">
        <v>2007</v>
      </c>
      <c r="E81" s="33">
        <v>39362</v>
      </c>
      <c r="F81" s="15">
        <v>69145</v>
      </c>
      <c r="G81" s="35">
        <v>35</v>
      </c>
      <c r="H81" s="7"/>
    </row>
    <row r="82" spans="1:8" ht="12.75">
      <c r="A82" t="s">
        <v>20</v>
      </c>
      <c r="B82" t="s">
        <v>44</v>
      </c>
      <c r="C82" t="s">
        <v>26</v>
      </c>
      <c r="D82" s="4">
        <v>2006</v>
      </c>
      <c r="E82" s="33">
        <v>39362</v>
      </c>
      <c r="F82" s="15">
        <v>99718</v>
      </c>
      <c r="G82" s="35">
        <v>13</v>
      </c>
      <c r="H82" s="7"/>
    </row>
    <row r="83" spans="1:8" ht="12.75">
      <c r="A83" t="s">
        <v>24</v>
      </c>
      <c r="B83" t="s">
        <v>44</v>
      </c>
      <c r="C83" t="s">
        <v>26</v>
      </c>
      <c r="D83" s="4">
        <v>2006</v>
      </c>
      <c r="E83" s="33">
        <v>39362</v>
      </c>
      <c r="F83" s="15">
        <v>157718</v>
      </c>
      <c r="G83" s="8">
        <v>17.3</v>
      </c>
      <c r="H83" s="7"/>
    </row>
    <row r="84" spans="1:8" ht="12.75">
      <c r="A84" t="s">
        <v>24</v>
      </c>
      <c r="B84" t="s">
        <v>42</v>
      </c>
      <c r="C84" t="s">
        <v>22</v>
      </c>
      <c r="D84" s="4">
        <v>2006</v>
      </c>
      <c r="E84" s="33">
        <v>39362</v>
      </c>
      <c r="F84" s="15">
        <v>107048</v>
      </c>
      <c r="G84" s="8">
        <v>22</v>
      </c>
      <c r="H84" s="7"/>
    </row>
    <row r="85" spans="1:7" ht="12.75">
      <c r="A85" t="s">
        <v>24</v>
      </c>
      <c r="B85" t="s">
        <v>42</v>
      </c>
      <c r="C85" t="s">
        <v>23</v>
      </c>
      <c r="D85" s="4">
        <v>2006</v>
      </c>
      <c r="E85" s="33">
        <v>39362</v>
      </c>
      <c r="F85" s="15">
        <v>78790</v>
      </c>
      <c r="G85" s="8">
        <v>17.7</v>
      </c>
    </row>
    <row r="86" spans="1:7" ht="12.75">
      <c r="A86" t="s">
        <v>28</v>
      </c>
      <c r="B86" s="6" t="s">
        <v>45</v>
      </c>
      <c r="C86" t="s">
        <v>29</v>
      </c>
      <c r="D86" s="4">
        <v>2006</v>
      </c>
      <c r="E86" s="33">
        <v>39362</v>
      </c>
      <c r="F86" s="19">
        <v>1062549</v>
      </c>
      <c r="G86" s="4">
        <v>22.4</v>
      </c>
    </row>
    <row r="87" spans="1:7" ht="12.75">
      <c r="A87" t="s">
        <v>28</v>
      </c>
      <c r="B87" s="6" t="s">
        <v>45</v>
      </c>
      <c r="C87" t="s">
        <v>29</v>
      </c>
      <c r="D87" s="4">
        <v>2007</v>
      </c>
      <c r="E87" s="33">
        <v>39362</v>
      </c>
      <c r="F87" s="19">
        <v>1052944</v>
      </c>
      <c r="G87" s="11" t="s">
        <v>30</v>
      </c>
    </row>
    <row r="88" spans="1:7" ht="12.75">
      <c r="A88" t="s">
        <v>31</v>
      </c>
      <c r="B88" t="s">
        <v>41</v>
      </c>
      <c r="C88" s="6" t="s">
        <v>19</v>
      </c>
      <c r="D88" s="4">
        <v>2007</v>
      </c>
      <c r="E88" s="33">
        <v>39362</v>
      </c>
      <c r="F88" s="29">
        <v>708976</v>
      </c>
      <c r="G88" s="8">
        <v>20.6</v>
      </c>
    </row>
    <row r="89" spans="1:7" ht="12.75">
      <c r="A89" t="s">
        <v>31</v>
      </c>
      <c r="B89" t="s">
        <v>41</v>
      </c>
      <c r="C89" s="6" t="s">
        <v>36</v>
      </c>
      <c r="D89" s="4">
        <v>2007</v>
      </c>
      <c r="E89" s="33">
        <v>39362</v>
      </c>
      <c r="F89" s="29">
        <v>63720</v>
      </c>
      <c r="G89" s="8">
        <v>24</v>
      </c>
    </row>
    <row r="90" spans="1:7" ht="12.75">
      <c r="A90" t="s">
        <v>31</v>
      </c>
      <c r="B90" t="s">
        <v>41</v>
      </c>
      <c r="C90" s="6" t="s">
        <v>37</v>
      </c>
      <c r="D90" s="4">
        <v>2007</v>
      </c>
      <c r="E90" s="33">
        <v>39362</v>
      </c>
      <c r="F90" s="29">
        <v>161417</v>
      </c>
      <c r="G90" s="8">
        <v>22.2</v>
      </c>
    </row>
    <row r="91" spans="1:7" ht="12.75">
      <c r="A91" t="s">
        <v>31</v>
      </c>
      <c r="B91" t="s">
        <v>41</v>
      </c>
      <c r="C91" s="6" t="s">
        <v>38</v>
      </c>
      <c r="D91" s="4">
        <v>2007</v>
      </c>
      <c r="E91" s="33">
        <v>39362</v>
      </c>
      <c r="F91" s="29">
        <v>381044</v>
      </c>
      <c r="G91" s="8">
        <v>20</v>
      </c>
    </row>
    <row r="92" spans="1:7" ht="12.75">
      <c r="A92" t="s">
        <v>31</v>
      </c>
      <c r="B92" t="s">
        <v>41</v>
      </c>
      <c r="C92" s="6" t="s">
        <v>39</v>
      </c>
      <c r="D92" s="4">
        <v>2007</v>
      </c>
      <c r="E92" s="33">
        <v>39362</v>
      </c>
      <c r="F92" s="29">
        <v>349546</v>
      </c>
      <c r="G92" s="8">
        <v>22.4</v>
      </c>
    </row>
    <row r="93" spans="1:7" ht="12.75">
      <c r="A93" s="26" t="s">
        <v>46</v>
      </c>
      <c r="B93" s="26" t="s">
        <v>42</v>
      </c>
      <c r="C93" s="26" t="s">
        <v>58</v>
      </c>
      <c r="D93" s="25">
        <v>2006</v>
      </c>
      <c r="E93" s="34">
        <v>39362</v>
      </c>
      <c r="F93" s="30">
        <v>416081</v>
      </c>
      <c r="G93" s="25">
        <v>34.6</v>
      </c>
    </row>
    <row r="94" spans="1:7" ht="12.75">
      <c r="A94" s="26" t="s">
        <v>46</v>
      </c>
      <c r="B94" s="26" t="s">
        <v>42</v>
      </c>
      <c r="C94" s="26" t="s">
        <v>60</v>
      </c>
      <c r="D94" s="25">
        <v>2006</v>
      </c>
      <c r="E94" s="34">
        <v>39362</v>
      </c>
      <c r="F94" s="30">
        <v>1133711</v>
      </c>
      <c r="G94" s="25">
        <v>34.6</v>
      </c>
    </row>
    <row r="95" spans="1:8" ht="12.75">
      <c r="A95" s="26" t="s">
        <v>46</v>
      </c>
      <c r="B95" s="26" t="s">
        <v>42</v>
      </c>
      <c r="C95" s="31" t="s">
        <v>59</v>
      </c>
      <c r="D95" s="25">
        <v>2006</v>
      </c>
      <c r="E95" s="34">
        <v>39362</v>
      </c>
      <c r="F95" s="30">
        <v>309587</v>
      </c>
      <c r="G95" s="25">
        <v>33.9</v>
      </c>
      <c r="H95" s="7"/>
    </row>
    <row r="96" spans="1:8" ht="12.75">
      <c r="A96" s="26" t="s">
        <v>46</v>
      </c>
      <c r="B96" s="26" t="s">
        <v>41</v>
      </c>
      <c r="C96" s="26" t="s">
        <v>19</v>
      </c>
      <c r="D96" s="25">
        <v>2007</v>
      </c>
      <c r="E96" s="34">
        <v>39362</v>
      </c>
      <c r="F96" s="30">
        <v>821428</v>
      </c>
      <c r="G96" s="32">
        <v>9.89</v>
      </c>
      <c r="H96" s="7"/>
    </row>
    <row r="97" spans="1:8" ht="12.75">
      <c r="A97" s="26" t="s">
        <v>46</v>
      </c>
      <c r="B97" s="26" t="s">
        <v>42</v>
      </c>
      <c r="C97" s="26" t="s">
        <v>58</v>
      </c>
      <c r="D97" s="25">
        <v>2007</v>
      </c>
      <c r="E97" s="34">
        <v>39362</v>
      </c>
      <c r="F97" s="30">
        <v>1820885</v>
      </c>
      <c r="G97" s="25" t="s">
        <v>30</v>
      </c>
      <c r="H97" s="7"/>
    </row>
    <row r="98" spans="1:8" ht="12.75">
      <c r="A98" s="26" t="s">
        <v>46</v>
      </c>
      <c r="B98" s="26" t="s">
        <v>42</v>
      </c>
      <c r="C98" s="26" t="s">
        <v>60</v>
      </c>
      <c r="D98" s="25">
        <v>2007</v>
      </c>
      <c r="E98" s="34">
        <v>39362</v>
      </c>
      <c r="F98" s="30">
        <v>510336</v>
      </c>
      <c r="G98" s="25" t="s">
        <v>30</v>
      </c>
      <c r="H98" s="7"/>
    </row>
    <row r="99" spans="1:8" ht="12.75">
      <c r="A99" s="26" t="s">
        <v>46</v>
      </c>
      <c r="B99" s="26" t="s">
        <v>42</v>
      </c>
      <c r="C99" s="26" t="s">
        <v>61</v>
      </c>
      <c r="D99" s="25">
        <v>2007</v>
      </c>
      <c r="E99" s="34">
        <v>39362</v>
      </c>
      <c r="F99" s="30">
        <v>307832</v>
      </c>
      <c r="G99" s="25" t="s">
        <v>30</v>
      </c>
      <c r="H99" s="7"/>
    </row>
    <row r="100" spans="1:8" ht="12.75">
      <c r="A100" t="s">
        <v>39</v>
      </c>
      <c r="B100" t="s">
        <v>68</v>
      </c>
      <c r="C100" s="13" t="s">
        <v>39</v>
      </c>
      <c r="D100" s="4">
        <v>2006</v>
      </c>
      <c r="E100" s="33">
        <v>39362</v>
      </c>
      <c r="F100" s="19">
        <v>174603</v>
      </c>
      <c r="G100" s="8">
        <v>22</v>
      </c>
      <c r="H100" s="7"/>
    </row>
    <row r="101" spans="1:8" ht="12.75">
      <c r="A101" t="s">
        <v>39</v>
      </c>
      <c r="B101" t="s">
        <v>68</v>
      </c>
      <c r="C101" s="13" t="s">
        <v>39</v>
      </c>
      <c r="D101" s="4">
        <v>2007</v>
      </c>
      <c r="E101" s="33">
        <v>39362</v>
      </c>
      <c r="F101" s="19">
        <v>306410</v>
      </c>
      <c r="G101" s="4" t="s">
        <v>30</v>
      </c>
      <c r="H101" s="7"/>
    </row>
    <row r="102" spans="1:8" ht="12.75">
      <c r="A102" s="6" t="s">
        <v>18</v>
      </c>
      <c r="B102" s="6" t="s">
        <v>41</v>
      </c>
      <c r="C102" s="6" t="s">
        <v>25</v>
      </c>
      <c r="D102" s="4">
        <v>2007</v>
      </c>
      <c r="E102" s="33">
        <v>39393</v>
      </c>
      <c r="F102" s="7">
        <v>809069</v>
      </c>
      <c r="G102" s="8">
        <v>37.5</v>
      </c>
      <c r="H102" s="7"/>
    </row>
    <row r="103" spans="1:8" ht="12.75">
      <c r="A103" s="6" t="s">
        <v>18</v>
      </c>
      <c r="B103" s="6" t="s">
        <v>41</v>
      </c>
      <c r="C103" s="6" t="s">
        <v>32</v>
      </c>
      <c r="D103" s="4">
        <v>2007</v>
      </c>
      <c r="E103" s="33">
        <v>39393</v>
      </c>
      <c r="F103" s="7">
        <v>298260</v>
      </c>
      <c r="G103" s="8">
        <v>27.6</v>
      </c>
      <c r="H103" s="7"/>
    </row>
    <row r="104" spans="1:8" ht="14.25">
      <c r="A104" t="s">
        <v>49</v>
      </c>
      <c r="B104" s="6" t="s">
        <v>42</v>
      </c>
      <c r="C104" s="13" t="s">
        <v>50</v>
      </c>
      <c r="D104" s="4">
        <v>2006</v>
      </c>
      <c r="E104" s="33">
        <v>39393</v>
      </c>
      <c r="F104" s="28">
        <v>117142</v>
      </c>
      <c r="G104" s="8">
        <v>24.56</v>
      </c>
      <c r="H104" s="7"/>
    </row>
    <row r="105" spans="1:8" ht="14.25">
      <c r="A105" t="s">
        <v>49</v>
      </c>
      <c r="B105" s="6" t="s">
        <v>42</v>
      </c>
      <c r="C105" s="13" t="s">
        <v>51</v>
      </c>
      <c r="D105" s="4">
        <v>2006</v>
      </c>
      <c r="E105" s="33">
        <v>39393</v>
      </c>
      <c r="F105" s="28">
        <v>43392</v>
      </c>
      <c r="G105" s="8">
        <v>25.53</v>
      </c>
      <c r="H105" s="7"/>
    </row>
    <row r="106" spans="1:8" ht="12.75">
      <c r="A106" t="s">
        <v>49</v>
      </c>
      <c r="B106" s="6" t="s">
        <v>42</v>
      </c>
      <c r="C106" s="13" t="s">
        <v>52</v>
      </c>
      <c r="D106" s="4">
        <v>2006</v>
      </c>
      <c r="E106" s="33">
        <v>39393</v>
      </c>
      <c r="F106" s="29">
        <v>260459</v>
      </c>
      <c r="G106" s="8">
        <v>24.99</v>
      </c>
      <c r="H106" s="7"/>
    </row>
    <row r="107" spans="1:8" ht="12.75">
      <c r="A107" t="s">
        <v>49</v>
      </c>
      <c r="B107" s="6" t="s">
        <v>42</v>
      </c>
      <c r="C107" s="13" t="s">
        <v>53</v>
      </c>
      <c r="D107" s="4">
        <v>2006</v>
      </c>
      <c r="E107" s="33">
        <v>39393</v>
      </c>
      <c r="F107" s="29">
        <v>195469</v>
      </c>
      <c r="G107" s="8">
        <v>24.14</v>
      </c>
      <c r="H107" s="7"/>
    </row>
    <row r="108" spans="1:8" ht="12.75">
      <c r="A108" t="s">
        <v>49</v>
      </c>
      <c r="B108" s="6" t="s">
        <v>42</v>
      </c>
      <c r="C108" s="13" t="s">
        <v>54</v>
      </c>
      <c r="D108" s="4">
        <v>2006</v>
      </c>
      <c r="E108" s="33">
        <v>39393</v>
      </c>
      <c r="F108" s="29">
        <v>10521</v>
      </c>
      <c r="G108" s="8">
        <v>26.71</v>
      </c>
      <c r="H108" s="7"/>
    </row>
    <row r="109" spans="1:8" ht="12.75">
      <c r="A109" t="s">
        <v>49</v>
      </c>
      <c r="B109" s="6" t="s">
        <v>42</v>
      </c>
      <c r="C109" s="13" t="s">
        <v>32</v>
      </c>
      <c r="D109" s="4">
        <v>2006</v>
      </c>
      <c r="E109" s="33">
        <v>39393</v>
      </c>
      <c r="F109" s="29">
        <v>350227</v>
      </c>
      <c r="G109" s="8">
        <v>23.6</v>
      </c>
      <c r="H109" s="7"/>
    </row>
    <row r="110" spans="1:8" ht="12.75">
      <c r="A110" t="s">
        <v>49</v>
      </c>
      <c r="B110" s="6" t="s">
        <v>42</v>
      </c>
      <c r="C110" s="13" t="s">
        <v>50</v>
      </c>
      <c r="D110" s="4">
        <v>2007</v>
      </c>
      <c r="E110" s="33">
        <v>39393</v>
      </c>
      <c r="F110" s="29">
        <v>146207</v>
      </c>
      <c r="G110" s="4" t="s">
        <v>30</v>
      </c>
      <c r="H110" s="7"/>
    </row>
    <row r="111" spans="1:8" ht="12.75">
      <c r="A111" t="s">
        <v>49</v>
      </c>
      <c r="B111" s="6" t="s">
        <v>42</v>
      </c>
      <c r="C111" s="13" t="s">
        <v>51</v>
      </c>
      <c r="D111" s="4">
        <v>2007</v>
      </c>
      <c r="E111" s="33">
        <v>39393</v>
      </c>
      <c r="F111" s="29">
        <v>53473</v>
      </c>
      <c r="G111" s="4" t="s">
        <v>30</v>
      </c>
      <c r="H111" s="7"/>
    </row>
    <row r="112" spans="1:8" ht="12.75">
      <c r="A112" t="s">
        <v>49</v>
      </c>
      <c r="B112" s="6" t="s">
        <v>42</v>
      </c>
      <c r="C112" s="13" t="s">
        <v>52</v>
      </c>
      <c r="D112" s="4">
        <v>2007</v>
      </c>
      <c r="E112" s="33">
        <v>39393</v>
      </c>
      <c r="F112" s="29">
        <v>99136</v>
      </c>
      <c r="G112" s="4" t="s">
        <v>30</v>
      </c>
      <c r="H112" s="7"/>
    </row>
    <row r="113" spans="1:8" ht="12.75">
      <c r="A113" t="s">
        <v>49</v>
      </c>
      <c r="B113" s="6" t="s">
        <v>42</v>
      </c>
      <c r="C113" s="13" t="s">
        <v>55</v>
      </c>
      <c r="D113" s="4">
        <v>2007</v>
      </c>
      <c r="E113" s="33">
        <v>39393</v>
      </c>
      <c r="F113" s="29">
        <v>41218</v>
      </c>
      <c r="G113" s="4" t="s">
        <v>30</v>
      </c>
      <c r="H113" s="7"/>
    </row>
    <row r="114" spans="1:8" ht="12.75">
      <c r="A114" t="s">
        <v>49</v>
      </c>
      <c r="B114" s="6" t="s">
        <v>42</v>
      </c>
      <c r="C114" s="13" t="s">
        <v>53</v>
      </c>
      <c r="D114" s="4">
        <v>2007</v>
      </c>
      <c r="E114" s="33">
        <v>39393</v>
      </c>
      <c r="F114" s="29">
        <v>231882</v>
      </c>
      <c r="G114" s="4" t="s">
        <v>30</v>
      </c>
      <c r="H114" s="7"/>
    </row>
    <row r="115" spans="1:8" ht="12.75">
      <c r="A115" t="s">
        <v>49</v>
      </c>
      <c r="B115" s="6" t="s">
        <v>42</v>
      </c>
      <c r="C115" s="13" t="s">
        <v>54</v>
      </c>
      <c r="D115" s="4">
        <v>2007</v>
      </c>
      <c r="E115" s="33">
        <v>39393</v>
      </c>
      <c r="F115" s="29">
        <v>37037</v>
      </c>
      <c r="G115" s="4" t="s">
        <v>30</v>
      </c>
      <c r="H115" s="7"/>
    </row>
    <row r="116" spans="1:8" ht="12.75">
      <c r="A116" t="s">
        <v>49</v>
      </c>
      <c r="B116" s="6" t="s">
        <v>42</v>
      </c>
      <c r="C116" s="13" t="s">
        <v>32</v>
      </c>
      <c r="D116" s="4">
        <v>2007</v>
      </c>
      <c r="E116" s="33">
        <v>39393</v>
      </c>
      <c r="F116" s="29">
        <v>303057</v>
      </c>
      <c r="G116" s="4" t="s">
        <v>30</v>
      </c>
      <c r="H116" s="7"/>
    </row>
    <row r="117" spans="1:8" ht="12.75">
      <c r="A117" t="s">
        <v>49</v>
      </c>
      <c r="B117" s="6" t="s">
        <v>42</v>
      </c>
      <c r="C117" s="13" t="s">
        <v>57</v>
      </c>
      <c r="D117" s="4">
        <v>2007</v>
      </c>
      <c r="E117" s="33">
        <v>39393</v>
      </c>
      <c r="F117" s="29">
        <v>52333</v>
      </c>
      <c r="G117" s="4" t="s">
        <v>30</v>
      </c>
      <c r="H117" s="7"/>
    </row>
    <row r="118" spans="1:12" ht="12.75">
      <c r="A118" s="6" t="s">
        <v>19</v>
      </c>
      <c r="B118" s="6" t="s">
        <v>67</v>
      </c>
      <c r="C118" s="6" t="s">
        <v>19</v>
      </c>
      <c r="D118" s="4">
        <v>2006</v>
      </c>
      <c r="E118" s="33">
        <v>39393</v>
      </c>
      <c r="F118" s="29">
        <v>972751</v>
      </c>
      <c r="G118" s="8">
        <v>37</v>
      </c>
      <c r="H118" s="27"/>
      <c r="I118" s="27"/>
      <c r="J118" s="27"/>
      <c r="K118" s="4"/>
      <c r="L118" s="4"/>
    </row>
    <row r="119" spans="1:13" ht="12.75">
      <c r="A119" s="6" t="s">
        <v>19</v>
      </c>
      <c r="B119" s="6" t="s">
        <v>67</v>
      </c>
      <c r="C119" s="6" t="s">
        <v>19</v>
      </c>
      <c r="D119" s="4">
        <v>2007</v>
      </c>
      <c r="E119" s="33">
        <v>39393</v>
      </c>
      <c r="F119" s="29">
        <v>1119241</v>
      </c>
      <c r="G119" s="4" t="s">
        <v>30</v>
      </c>
      <c r="H119" s="27"/>
      <c r="I119" s="27"/>
      <c r="K119" s="27">
        <v>115000</v>
      </c>
      <c r="L119" s="4" t="s">
        <v>30</v>
      </c>
      <c r="M119" s="6" t="s">
        <v>66</v>
      </c>
    </row>
    <row r="120" spans="1:8" ht="12.75">
      <c r="A120" t="s">
        <v>77</v>
      </c>
      <c r="B120" s="10" t="s">
        <v>41</v>
      </c>
      <c r="C120" s="10" t="s">
        <v>39</v>
      </c>
      <c r="D120" s="11">
        <v>2007</v>
      </c>
      <c r="E120" s="33">
        <v>39393</v>
      </c>
      <c r="F120" s="12">
        <v>1029770</v>
      </c>
      <c r="G120" s="9">
        <v>15.8</v>
      </c>
      <c r="H120" s="7"/>
    </row>
    <row r="121" spans="1:8" ht="12.75">
      <c r="A121" t="s">
        <v>77</v>
      </c>
      <c r="B121" s="10" t="s">
        <v>41</v>
      </c>
      <c r="C121" s="10" t="s">
        <v>38</v>
      </c>
      <c r="D121" s="11">
        <v>2007</v>
      </c>
      <c r="E121" s="33">
        <v>39393</v>
      </c>
      <c r="F121" s="12">
        <v>199582</v>
      </c>
      <c r="G121" s="9">
        <v>13.7</v>
      </c>
      <c r="H121" s="7"/>
    </row>
    <row r="122" spans="1:8" ht="12.75">
      <c r="A122" s="20" t="s">
        <v>77</v>
      </c>
      <c r="B122" s="20" t="s">
        <v>41</v>
      </c>
      <c r="C122" s="20" t="s">
        <v>46</v>
      </c>
      <c r="D122" s="21">
        <v>2007</v>
      </c>
      <c r="E122" s="34">
        <v>39393</v>
      </c>
      <c r="F122" s="22">
        <v>206755</v>
      </c>
      <c r="G122" s="23">
        <v>14.8</v>
      </c>
      <c r="H122" s="7"/>
    </row>
    <row r="123" spans="1:8" ht="12.75">
      <c r="A123" t="s">
        <v>20</v>
      </c>
      <c r="B123" t="s">
        <v>43</v>
      </c>
      <c r="C123" t="s">
        <v>21</v>
      </c>
      <c r="D123" s="4">
        <v>2006</v>
      </c>
      <c r="E123" s="33">
        <v>39393</v>
      </c>
      <c r="F123" s="29">
        <v>923195</v>
      </c>
      <c r="G123" s="4">
        <v>22</v>
      </c>
      <c r="H123" s="7"/>
    </row>
    <row r="124" spans="1:8" ht="12.75">
      <c r="A124" t="s">
        <v>20</v>
      </c>
      <c r="B124" t="s">
        <v>43</v>
      </c>
      <c r="C124" t="s">
        <v>21</v>
      </c>
      <c r="D124" s="4">
        <v>2007</v>
      </c>
      <c r="E124" s="33">
        <v>39393</v>
      </c>
      <c r="F124" s="29">
        <v>4900000</v>
      </c>
      <c r="G124" s="4" t="s">
        <v>70</v>
      </c>
      <c r="H124" s="7"/>
    </row>
    <row r="125" spans="1:8" ht="12.75">
      <c r="A125" t="s">
        <v>20</v>
      </c>
      <c r="B125" t="s">
        <v>41</v>
      </c>
      <c r="C125" t="s">
        <v>20</v>
      </c>
      <c r="D125" s="4">
        <v>2007</v>
      </c>
      <c r="E125" s="33">
        <v>39393</v>
      </c>
      <c r="F125" s="29">
        <v>390014</v>
      </c>
      <c r="G125" s="4">
        <v>12</v>
      </c>
      <c r="H125" s="7"/>
    </row>
    <row r="126" spans="1:8" ht="12.75">
      <c r="A126" t="s">
        <v>20</v>
      </c>
      <c r="B126" t="s">
        <v>41</v>
      </c>
      <c r="C126" t="s">
        <v>25</v>
      </c>
      <c r="D126" s="4">
        <v>2007</v>
      </c>
      <c r="E126" s="33">
        <v>39393</v>
      </c>
      <c r="F126" s="29">
        <v>184245</v>
      </c>
      <c r="G126" s="4">
        <v>12</v>
      </c>
      <c r="H126" s="7"/>
    </row>
    <row r="127" spans="1:8" ht="12.75">
      <c r="A127" t="s">
        <v>20</v>
      </c>
      <c r="B127" t="s">
        <v>41</v>
      </c>
      <c r="C127" t="s">
        <v>24</v>
      </c>
      <c r="D127" s="4">
        <v>2007</v>
      </c>
      <c r="E127" s="33">
        <v>39393</v>
      </c>
      <c r="F127" s="29">
        <v>57381</v>
      </c>
      <c r="G127" s="4">
        <v>15</v>
      </c>
      <c r="H127" s="7"/>
    </row>
    <row r="128" spans="1:8" ht="12.75">
      <c r="A128" t="s">
        <v>20</v>
      </c>
      <c r="B128" t="s">
        <v>41</v>
      </c>
      <c r="C128" t="s">
        <v>71</v>
      </c>
      <c r="D128" s="4">
        <v>2007</v>
      </c>
      <c r="E128" s="33">
        <v>39393</v>
      </c>
      <c r="F128" s="29">
        <v>68993</v>
      </c>
      <c r="G128" s="4">
        <v>22</v>
      </c>
      <c r="H128" s="7"/>
    </row>
    <row r="129" spans="1:8" ht="12.75">
      <c r="A129" t="s">
        <v>20</v>
      </c>
      <c r="B129" t="s">
        <v>44</v>
      </c>
      <c r="C129" t="s">
        <v>26</v>
      </c>
      <c r="D129" s="4">
        <v>2006</v>
      </c>
      <c r="E129" s="33">
        <v>39393</v>
      </c>
      <c r="F129" s="29">
        <v>99563</v>
      </c>
      <c r="G129" s="4">
        <v>7.2</v>
      </c>
      <c r="H129" s="7"/>
    </row>
    <row r="130" spans="1:8" ht="12.75">
      <c r="A130" t="s">
        <v>24</v>
      </c>
      <c r="B130" t="s">
        <v>44</v>
      </c>
      <c r="C130" t="s">
        <v>26</v>
      </c>
      <c r="D130" s="4">
        <v>2006</v>
      </c>
      <c r="E130" s="33">
        <v>39393</v>
      </c>
      <c r="F130" s="15">
        <v>157699</v>
      </c>
      <c r="G130" s="8">
        <v>11</v>
      </c>
      <c r="H130" s="7"/>
    </row>
    <row r="131" spans="1:8" ht="12.75">
      <c r="A131" t="s">
        <v>24</v>
      </c>
      <c r="B131" t="s">
        <v>73</v>
      </c>
      <c r="C131" t="s">
        <v>24</v>
      </c>
      <c r="D131" s="4">
        <v>2006</v>
      </c>
      <c r="E131" s="33">
        <v>39393</v>
      </c>
      <c r="F131" s="15">
        <v>106943</v>
      </c>
      <c r="G131" s="4">
        <v>17.8</v>
      </c>
      <c r="H131" s="7"/>
    </row>
    <row r="132" spans="1:8" ht="12.75">
      <c r="A132" t="s">
        <v>24</v>
      </c>
      <c r="B132" t="s">
        <v>74</v>
      </c>
      <c r="C132" t="s">
        <v>24</v>
      </c>
      <c r="D132" s="4">
        <v>2006</v>
      </c>
      <c r="E132" s="33">
        <v>39393</v>
      </c>
      <c r="F132" s="15">
        <v>78409</v>
      </c>
      <c r="G132" s="4">
        <v>16.9</v>
      </c>
      <c r="H132" s="7"/>
    </row>
    <row r="133" spans="1:8" ht="12.75">
      <c r="A133" t="s">
        <v>28</v>
      </c>
      <c r="B133" t="s">
        <v>75</v>
      </c>
      <c r="C133" t="s">
        <v>29</v>
      </c>
      <c r="D133" s="4">
        <v>2006</v>
      </c>
      <c r="E133" s="33">
        <v>39393</v>
      </c>
      <c r="F133" s="19">
        <v>1062473</v>
      </c>
      <c r="G133" s="4">
        <v>21.2</v>
      </c>
      <c r="H133" s="7"/>
    </row>
    <row r="134" spans="1:8" ht="12.75">
      <c r="A134" t="s">
        <v>28</v>
      </c>
      <c r="B134" t="s">
        <v>75</v>
      </c>
      <c r="C134" t="s">
        <v>29</v>
      </c>
      <c r="D134" s="4">
        <v>2007</v>
      </c>
      <c r="E134" s="33">
        <v>39393</v>
      </c>
      <c r="F134" s="19">
        <v>1037576</v>
      </c>
      <c r="G134" s="11" t="s">
        <v>76</v>
      </c>
      <c r="H134" s="7"/>
    </row>
    <row r="135" spans="1:8" ht="12.75">
      <c r="A135" s="6" t="s">
        <v>31</v>
      </c>
      <c r="B135" s="6" t="s">
        <v>41</v>
      </c>
      <c r="C135" s="6" t="s">
        <v>39</v>
      </c>
      <c r="D135" s="4">
        <v>2007</v>
      </c>
      <c r="E135" s="33">
        <v>39393</v>
      </c>
      <c r="F135" s="29">
        <v>349333</v>
      </c>
      <c r="G135" s="8">
        <v>14.6</v>
      </c>
      <c r="H135" s="7"/>
    </row>
    <row r="136" spans="1:8" ht="12.75">
      <c r="A136" s="6" t="s">
        <v>31</v>
      </c>
      <c r="B136" s="6" t="s">
        <v>41</v>
      </c>
      <c r="C136" s="6" t="s">
        <v>38</v>
      </c>
      <c r="D136" s="4">
        <v>2007</v>
      </c>
      <c r="E136" s="33">
        <v>39393</v>
      </c>
      <c r="F136" s="29">
        <v>380862</v>
      </c>
      <c r="G136" s="8">
        <v>13.6</v>
      </c>
      <c r="H136" s="7"/>
    </row>
    <row r="137" spans="1:8" ht="12.75">
      <c r="A137" s="6" t="s">
        <v>31</v>
      </c>
      <c r="B137" s="6" t="s">
        <v>41</v>
      </c>
      <c r="C137" s="6" t="s">
        <v>19</v>
      </c>
      <c r="D137" s="4">
        <v>2007</v>
      </c>
      <c r="E137" s="33">
        <v>39393</v>
      </c>
      <c r="F137" s="29">
        <v>708400</v>
      </c>
      <c r="G137" s="8">
        <v>14</v>
      </c>
      <c r="H137" s="7"/>
    </row>
    <row r="138" spans="1:8" ht="12.75">
      <c r="A138" s="6" t="s">
        <v>31</v>
      </c>
      <c r="B138" s="6" t="s">
        <v>41</v>
      </c>
      <c r="C138" s="6" t="s">
        <v>37</v>
      </c>
      <c r="D138" s="4">
        <v>2007</v>
      </c>
      <c r="E138" s="33">
        <v>39393</v>
      </c>
      <c r="F138" s="29">
        <v>161331</v>
      </c>
      <c r="G138" s="8">
        <v>14</v>
      </c>
      <c r="H138" s="7"/>
    </row>
    <row r="139" spans="1:8" ht="12.75">
      <c r="A139" s="6" t="s">
        <v>31</v>
      </c>
      <c r="B139" s="6" t="s">
        <v>41</v>
      </c>
      <c r="C139" s="6" t="s">
        <v>36</v>
      </c>
      <c r="D139" s="4">
        <v>2007</v>
      </c>
      <c r="E139" s="33">
        <v>39393</v>
      </c>
      <c r="F139" s="29">
        <v>63691</v>
      </c>
      <c r="G139" s="8">
        <v>15</v>
      </c>
      <c r="H139" s="7"/>
    </row>
    <row r="140" spans="1:8" ht="12.75">
      <c r="A140" s="26" t="s">
        <v>46</v>
      </c>
      <c r="B140" s="26" t="s">
        <v>42</v>
      </c>
      <c r="C140" s="26" t="s">
        <v>58</v>
      </c>
      <c r="D140" s="25">
        <v>2006</v>
      </c>
      <c r="E140" s="33">
        <v>39393</v>
      </c>
      <c r="F140" s="30">
        <v>416043</v>
      </c>
      <c r="G140" s="32">
        <v>26</v>
      </c>
      <c r="H140" s="7"/>
    </row>
    <row r="141" spans="1:8" ht="12.75">
      <c r="A141" s="26" t="s">
        <v>46</v>
      </c>
      <c r="B141" s="26" t="s">
        <v>42</v>
      </c>
      <c r="C141" s="26" t="s">
        <v>60</v>
      </c>
      <c r="D141" s="25">
        <v>2006</v>
      </c>
      <c r="E141" s="33">
        <v>39393</v>
      </c>
      <c r="F141" s="30">
        <v>1133633</v>
      </c>
      <c r="G141" s="32">
        <v>26.5</v>
      </c>
      <c r="H141" s="7"/>
    </row>
    <row r="142" spans="1:8" ht="12.75">
      <c r="A142" s="26" t="s">
        <v>46</v>
      </c>
      <c r="B142" s="26" t="s">
        <v>42</v>
      </c>
      <c r="C142" s="31" t="s">
        <v>59</v>
      </c>
      <c r="D142" s="25">
        <v>2006</v>
      </c>
      <c r="E142" s="33">
        <v>39393</v>
      </c>
      <c r="F142" s="30">
        <v>309474</v>
      </c>
      <c r="G142" s="32">
        <v>23.7</v>
      </c>
      <c r="H142" s="7"/>
    </row>
    <row r="143" spans="1:8" ht="12.75">
      <c r="A143" s="26" t="s">
        <v>46</v>
      </c>
      <c r="B143" s="26" t="s">
        <v>41</v>
      </c>
      <c r="C143" s="26" t="s">
        <v>19</v>
      </c>
      <c r="D143" s="25">
        <v>2007</v>
      </c>
      <c r="E143" s="33">
        <v>39393</v>
      </c>
      <c r="F143" s="30">
        <v>820945</v>
      </c>
      <c r="G143" s="32">
        <v>7.7</v>
      </c>
      <c r="H143" s="7"/>
    </row>
    <row r="144" spans="1:8" ht="12.75">
      <c r="A144" s="26" t="s">
        <v>46</v>
      </c>
      <c r="B144" s="26" t="s">
        <v>42</v>
      </c>
      <c r="C144" s="26" t="s">
        <v>58</v>
      </c>
      <c r="D144" s="25">
        <v>2007</v>
      </c>
      <c r="E144" s="33">
        <v>39393</v>
      </c>
      <c r="F144" s="30">
        <v>1812019</v>
      </c>
      <c r="G144" s="32" t="s">
        <v>76</v>
      </c>
      <c r="H144" s="7"/>
    </row>
    <row r="145" spans="1:8" ht="12.75">
      <c r="A145" s="26" t="s">
        <v>46</v>
      </c>
      <c r="B145" s="26" t="s">
        <v>42</v>
      </c>
      <c r="C145" s="26" t="s">
        <v>60</v>
      </c>
      <c r="D145" s="25">
        <v>2007</v>
      </c>
      <c r="E145" s="33">
        <v>39393</v>
      </c>
      <c r="F145" s="30">
        <v>508704</v>
      </c>
      <c r="G145" s="32" t="s">
        <v>76</v>
      </c>
      <c r="H145" s="7"/>
    </row>
    <row r="146" spans="1:8" ht="12.75">
      <c r="A146" s="26" t="s">
        <v>46</v>
      </c>
      <c r="B146" s="26" t="s">
        <v>42</v>
      </c>
      <c r="C146" s="26" t="s">
        <v>61</v>
      </c>
      <c r="D146" s="25">
        <v>2007</v>
      </c>
      <c r="E146" s="33">
        <v>39393</v>
      </c>
      <c r="F146" s="30">
        <v>306534</v>
      </c>
      <c r="G146" s="32" t="s">
        <v>76</v>
      </c>
      <c r="H146" s="7"/>
    </row>
    <row r="147" spans="1:8" ht="12.75">
      <c r="A147" t="s">
        <v>39</v>
      </c>
      <c r="B147" t="s">
        <v>42</v>
      </c>
      <c r="C147" t="s">
        <v>39</v>
      </c>
      <c r="D147" s="4">
        <v>2006</v>
      </c>
      <c r="E147" s="33">
        <v>39393</v>
      </c>
      <c r="F147" s="19">
        <v>174522</v>
      </c>
      <c r="G147" s="8">
        <v>21</v>
      </c>
      <c r="H147" s="7"/>
    </row>
    <row r="148" spans="1:8" ht="12.75">
      <c r="A148" t="s">
        <v>39</v>
      </c>
      <c r="B148" t="s">
        <v>42</v>
      </c>
      <c r="C148" t="s">
        <v>39</v>
      </c>
      <c r="D148" s="4">
        <v>2007</v>
      </c>
      <c r="E148" s="33">
        <v>39393</v>
      </c>
      <c r="F148" s="19">
        <v>306410</v>
      </c>
      <c r="G148" s="4" t="s">
        <v>30</v>
      </c>
      <c r="H148" s="7"/>
    </row>
    <row r="149" spans="1:8" ht="12.75">
      <c r="A149" s="6" t="s">
        <v>18</v>
      </c>
      <c r="B149" s="6" t="s">
        <v>41</v>
      </c>
      <c r="C149" s="6" t="s">
        <v>25</v>
      </c>
      <c r="D149" s="4">
        <v>2007</v>
      </c>
      <c r="E149" s="33">
        <v>39417</v>
      </c>
      <c r="F149" s="7">
        <v>808958</v>
      </c>
      <c r="G149" s="8">
        <v>10.4</v>
      </c>
      <c r="H149" s="7"/>
    </row>
    <row r="150" spans="1:8" ht="12.75">
      <c r="A150" s="6" t="s">
        <v>18</v>
      </c>
      <c r="B150" s="6" t="s">
        <v>41</v>
      </c>
      <c r="C150" s="6" t="s">
        <v>32</v>
      </c>
      <c r="D150" s="4">
        <v>2007</v>
      </c>
      <c r="E150" s="33">
        <v>39417</v>
      </c>
      <c r="F150" s="7">
        <v>298150</v>
      </c>
      <c r="G150" s="8">
        <v>11.5</v>
      </c>
      <c r="H150" s="7"/>
    </row>
    <row r="151" spans="1:8" ht="12.75">
      <c r="A151" s="6" t="s">
        <v>18</v>
      </c>
      <c r="B151" s="6" t="s">
        <v>43</v>
      </c>
      <c r="C151" s="6" t="s">
        <v>21</v>
      </c>
      <c r="D151" s="4">
        <v>2007</v>
      </c>
      <c r="E151" s="33">
        <v>39417</v>
      </c>
      <c r="F151" s="7">
        <v>607912</v>
      </c>
      <c r="G151" s="8" t="s">
        <v>30</v>
      </c>
      <c r="H151" s="7"/>
    </row>
    <row r="152" spans="1:8" ht="12.75">
      <c r="A152" t="s">
        <v>49</v>
      </c>
      <c r="B152" s="6" t="s">
        <v>42</v>
      </c>
      <c r="C152" s="13" t="s">
        <v>50</v>
      </c>
      <c r="D152" s="4">
        <v>2006</v>
      </c>
      <c r="E152" s="33">
        <v>39417</v>
      </c>
      <c r="F152" s="36">
        <v>117115</v>
      </c>
      <c r="G152" s="8">
        <v>24.56</v>
      </c>
      <c r="H152" s="7"/>
    </row>
    <row r="153" spans="1:8" ht="12.75">
      <c r="A153" t="s">
        <v>49</v>
      </c>
      <c r="B153" s="6" t="s">
        <v>42</v>
      </c>
      <c r="C153" s="13" t="s">
        <v>51</v>
      </c>
      <c r="D153" s="4">
        <v>2006</v>
      </c>
      <c r="E153" s="33">
        <v>39417</v>
      </c>
      <c r="F153" s="36">
        <v>44369</v>
      </c>
      <c r="G153" s="8">
        <v>25.53</v>
      </c>
      <c r="H153" s="7"/>
    </row>
    <row r="154" spans="1:8" ht="12.75">
      <c r="A154" t="s">
        <v>49</v>
      </c>
      <c r="B154" s="6" t="s">
        <v>42</v>
      </c>
      <c r="C154" s="13" t="s">
        <v>52</v>
      </c>
      <c r="D154" s="4">
        <v>2006</v>
      </c>
      <c r="E154" s="33">
        <v>39417</v>
      </c>
      <c r="F154" s="36">
        <v>260432</v>
      </c>
      <c r="G154" s="8">
        <v>24.99</v>
      </c>
      <c r="H154" s="7"/>
    </row>
    <row r="155" spans="1:8" ht="12.75">
      <c r="A155" t="s">
        <v>49</v>
      </c>
      <c r="B155" s="6" t="s">
        <v>42</v>
      </c>
      <c r="C155" s="13" t="s">
        <v>53</v>
      </c>
      <c r="D155" s="4">
        <v>2006</v>
      </c>
      <c r="E155" s="33">
        <v>39417</v>
      </c>
      <c r="F155" s="36">
        <v>195436</v>
      </c>
      <c r="G155" s="8">
        <v>24.14</v>
      </c>
      <c r="H155" s="7"/>
    </row>
    <row r="156" spans="1:8" ht="12.75">
      <c r="A156" t="s">
        <v>49</v>
      </c>
      <c r="B156" s="6" t="s">
        <v>42</v>
      </c>
      <c r="C156" s="13" t="s">
        <v>54</v>
      </c>
      <c r="D156" s="4">
        <v>2006</v>
      </c>
      <c r="E156" s="33">
        <v>39417</v>
      </c>
      <c r="F156" s="36">
        <v>10515</v>
      </c>
      <c r="G156" s="8">
        <v>26.71</v>
      </c>
      <c r="H156" s="7"/>
    </row>
    <row r="157" spans="1:8" ht="12.75">
      <c r="A157" t="s">
        <v>49</v>
      </c>
      <c r="B157" s="6" t="s">
        <v>42</v>
      </c>
      <c r="C157" s="13" t="s">
        <v>32</v>
      </c>
      <c r="D157" s="4">
        <v>2006</v>
      </c>
      <c r="E157" s="33">
        <v>39417</v>
      </c>
      <c r="F157" s="36">
        <v>350049</v>
      </c>
      <c r="G157" s="8">
        <v>23.6</v>
      </c>
      <c r="H157" s="7"/>
    </row>
    <row r="158" spans="1:8" ht="12.75">
      <c r="A158" t="s">
        <v>49</v>
      </c>
      <c r="B158" s="6" t="s">
        <v>42</v>
      </c>
      <c r="C158" s="13" t="s">
        <v>50</v>
      </c>
      <c r="D158" s="4">
        <v>2007</v>
      </c>
      <c r="E158" s="33">
        <v>39417</v>
      </c>
      <c r="F158" s="36">
        <v>145207</v>
      </c>
      <c r="G158" s="4" t="s">
        <v>30</v>
      </c>
      <c r="H158" s="7"/>
    </row>
    <row r="159" spans="1:8" ht="12.75">
      <c r="A159" t="s">
        <v>49</v>
      </c>
      <c r="B159" s="6" t="s">
        <v>42</v>
      </c>
      <c r="C159" s="13" t="s">
        <v>51</v>
      </c>
      <c r="D159" s="4">
        <v>2007</v>
      </c>
      <c r="E159" s="33">
        <v>39417</v>
      </c>
      <c r="F159" s="36">
        <v>108200</v>
      </c>
      <c r="G159" s="4" t="s">
        <v>30</v>
      </c>
      <c r="H159" s="7"/>
    </row>
    <row r="160" spans="1:8" ht="12.75">
      <c r="A160" t="s">
        <v>49</v>
      </c>
      <c r="B160" s="6" t="s">
        <v>42</v>
      </c>
      <c r="C160" s="13" t="s">
        <v>52</v>
      </c>
      <c r="D160" s="4">
        <v>2007</v>
      </c>
      <c r="E160" s="33">
        <v>39417</v>
      </c>
      <c r="F160" s="36">
        <v>98368</v>
      </c>
      <c r="G160" s="4" t="s">
        <v>30</v>
      </c>
      <c r="H160" s="7"/>
    </row>
    <row r="161" spans="1:9" ht="12.75">
      <c r="A161" t="s">
        <v>49</v>
      </c>
      <c r="B161" s="6" t="s">
        <v>42</v>
      </c>
      <c r="C161" s="13" t="s">
        <v>55</v>
      </c>
      <c r="D161" s="4">
        <v>2007</v>
      </c>
      <c r="E161" s="33">
        <v>39417</v>
      </c>
      <c r="F161" s="36">
        <v>64292</v>
      </c>
      <c r="G161" s="4" t="s">
        <v>30</v>
      </c>
      <c r="H161" s="7"/>
      <c r="I161" s="4"/>
    </row>
    <row r="162" spans="1:9" ht="12.75">
      <c r="A162" t="s">
        <v>49</v>
      </c>
      <c r="B162" s="6" t="s">
        <v>42</v>
      </c>
      <c r="C162" s="13" t="s">
        <v>53</v>
      </c>
      <c r="D162" s="4">
        <v>2007</v>
      </c>
      <c r="E162" s="33">
        <v>39417</v>
      </c>
      <c r="F162" s="36">
        <v>231338</v>
      </c>
      <c r="G162" s="4" t="s">
        <v>30</v>
      </c>
      <c r="H162" s="7"/>
      <c r="I162" s="4"/>
    </row>
    <row r="163" spans="1:9" ht="12.75">
      <c r="A163" t="s">
        <v>49</v>
      </c>
      <c r="B163" s="6" t="s">
        <v>42</v>
      </c>
      <c r="C163" s="13" t="s">
        <v>54</v>
      </c>
      <c r="D163" s="4">
        <v>2007</v>
      </c>
      <c r="E163" s="33">
        <v>39417</v>
      </c>
      <c r="F163" s="36">
        <v>119742</v>
      </c>
      <c r="G163" s="4" t="s">
        <v>30</v>
      </c>
      <c r="H163" s="7"/>
      <c r="I163" s="4"/>
    </row>
    <row r="164" spans="1:9" ht="12.75">
      <c r="A164" t="s">
        <v>49</v>
      </c>
      <c r="B164" s="6" t="s">
        <v>42</v>
      </c>
      <c r="C164" s="13" t="s">
        <v>32</v>
      </c>
      <c r="D164" s="4">
        <v>2007</v>
      </c>
      <c r="E164" s="33">
        <v>39417</v>
      </c>
      <c r="F164" s="36">
        <v>301367</v>
      </c>
      <c r="G164" s="4" t="s">
        <v>30</v>
      </c>
      <c r="H164" s="7"/>
      <c r="I164" s="4"/>
    </row>
    <row r="165" spans="1:8" ht="12.75">
      <c r="A165" t="s">
        <v>49</v>
      </c>
      <c r="B165" s="6" t="s">
        <v>42</v>
      </c>
      <c r="C165" s="13" t="s">
        <v>57</v>
      </c>
      <c r="D165" s="4">
        <v>2007</v>
      </c>
      <c r="E165" s="33">
        <v>39417</v>
      </c>
      <c r="F165" s="36">
        <v>52197</v>
      </c>
      <c r="G165" s="4" t="s">
        <v>30</v>
      </c>
      <c r="H165" s="7"/>
    </row>
    <row r="166" spans="1:8" ht="12.75">
      <c r="A166" s="6" t="s">
        <v>19</v>
      </c>
      <c r="B166" s="6" t="s">
        <v>67</v>
      </c>
      <c r="C166" s="6" t="s">
        <v>19</v>
      </c>
      <c r="D166" s="4">
        <v>2006</v>
      </c>
      <c r="E166" s="33">
        <v>39417</v>
      </c>
      <c r="F166" s="29">
        <v>972264</v>
      </c>
      <c r="G166" s="8">
        <v>31</v>
      </c>
      <c r="H166" s="7"/>
    </row>
    <row r="167" spans="1:8" ht="12.75">
      <c r="A167" s="6" t="s">
        <v>19</v>
      </c>
      <c r="B167" s="6" t="s">
        <v>67</v>
      </c>
      <c r="C167" s="6" t="s">
        <v>19</v>
      </c>
      <c r="D167" s="4">
        <v>2007</v>
      </c>
      <c r="E167" s="33">
        <v>39417</v>
      </c>
      <c r="F167" s="29">
        <v>1110310</v>
      </c>
      <c r="G167" s="27" t="s">
        <v>76</v>
      </c>
      <c r="H167" s="7"/>
    </row>
    <row r="168" spans="1:8" ht="12.75">
      <c r="A168" t="s">
        <v>77</v>
      </c>
      <c r="B168" s="10" t="s">
        <v>41</v>
      </c>
      <c r="C168" s="10" t="s">
        <v>39</v>
      </c>
      <c r="D168" s="11">
        <v>2007</v>
      </c>
      <c r="E168" s="33">
        <v>39417</v>
      </c>
      <c r="F168" s="12">
        <v>1029158</v>
      </c>
      <c r="G168" s="9">
        <v>11.1</v>
      </c>
      <c r="H168" s="7"/>
    </row>
    <row r="169" spans="1:8" ht="12.75">
      <c r="A169" t="s">
        <v>77</v>
      </c>
      <c r="B169" s="10" t="s">
        <v>41</v>
      </c>
      <c r="C169" s="10" t="s">
        <v>38</v>
      </c>
      <c r="D169" s="11">
        <v>2007</v>
      </c>
      <c r="E169" s="33">
        <v>39417</v>
      </c>
      <c r="F169" s="12">
        <v>199455</v>
      </c>
      <c r="G169" s="9">
        <v>8.7</v>
      </c>
      <c r="H169" s="7"/>
    </row>
    <row r="170" spans="1:8" ht="12.75">
      <c r="A170" s="20" t="s">
        <v>77</v>
      </c>
      <c r="B170" s="20" t="s">
        <v>41</v>
      </c>
      <c r="C170" s="20" t="s">
        <v>46</v>
      </c>
      <c r="D170" s="21">
        <v>2007</v>
      </c>
      <c r="E170" s="33">
        <v>39417</v>
      </c>
      <c r="F170" s="22">
        <v>206189</v>
      </c>
      <c r="G170" s="23">
        <v>10.4</v>
      </c>
      <c r="H170" s="7"/>
    </row>
    <row r="171" spans="1:8" ht="12.75">
      <c r="A171" t="s">
        <v>20</v>
      </c>
      <c r="B171" t="s">
        <v>43</v>
      </c>
      <c r="C171" t="s">
        <v>21</v>
      </c>
      <c r="D171" s="4">
        <v>2006</v>
      </c>
      <c r="E171" s="33">
        <v>39417</v>
      </c>
      <c r="F171" s="29">
        <v>922638</v>
      </c>
      <c r="G171" s="8">
        <v>17</v>
      </c>
      <c r="H171" s="7"/>
    </row>
    <row r="172" spans="1:8" ht="12.75">
      <c r="A172" t="s">
        <v>20</v>
      </c>
      <c r="B172" t="s">
        <v>43</v>
      </c>
      <c r="C172" t="s">
        <v>21</v>
      </c>
      <c r="D172" s="4">
        <v>2007</v>
      </c>
      <c r="E172" s="33">
        <v>39417</v>
      </c>
      <c r="F172" s="29">
        <v>4900000</v>
      </c>
      <c r="G172" s="4" t="s">
        <v>70</v>
      </c>
      <c r="H172" s="7"/>
    </row>
    <row r="173" spans="1:8" ht="12.75">
      <c r="A173" t="s">
        <v>20</v>
      </c>
      <c r="B173" s="13" t="s">
        <v>42</v>
      </c>
      <c r="C173" s="13" t="s">
        <v>24</v>
      </c>
      <c r="D173" s="4">
        <v>2007</v>
      </c>
      <c r="E173" s="33">
        <v>39417</v>
      </c>
      <c r="F173" s="29">
        <v>116710</v>
      </c>
      <c r="G173" s="4" t="s">
        <v>76</v>
      </c>
      <c r="H173" s="7"/>
    </row>
    <row r="174" spans="1:7" ht="12.75">
      <c r="A174" t="s">
        <v>20</v>
      </c>
      <c r="B174" t="s">
        <v>41</v>
      </c>
      <c r="C174" t="s">
        <v>20</v>
      </c>
      <c r="D174" s="4">
        <v>2007</v>
      </c>
      <c r="E174" s="33">
        <v>39417</v>
      </c>
      <c r="F174" s="29">
        <v>389973</v>
      </c>
      <c r="G174" s="8">
        <v>10</v>
      </c>
    </row>
    <row r="175" spans="1:7" ht="12.75">
      <c r="A175" t="s">
        <v>20</v>
      </c>
      <c r="B175" t="s">
        <v>41</v>
      </c>
      <c r="C175" t="s">
        <v>25</v>
      </c>
      <c r="D175" s="4">
        <v>2007</v>
      </c>
      <c r="E175" s="33">
        <v>39417</v>
      </c>
      <c r="F175" s="29">
        <v>184245</v>
      </c>
      <c r="G175" s="4">
        <v>8.5</v>
      </c>
    </row>
    <row r="176" spans="1:7" ht="12.75">
      <c r="A176" t="s">
        <v>20</v>
      </c>
      <c r="B176" t="s">
        <v>41</v>
      </c>
      <c r="C176" t="s">
        <v>24</v>
      </c>
      <c r="D176" s="4">
        <v>2007</v>
      </c>
      <c r="E176" s="33">
        <v>39417</v>
      </c>
      <c r="F176" s="29">
        <v>57339</v>
      </c>
      <c r="G176" s="8">
        <v>10</v>
      </c>
    </row>
    <row r="177" spans="1:7" ht="12.75">
      <c r="A177" t="s">
        <v>20</v>
      </c>
      <c r="B177" t="s">
        <v>41</v>
      </c>
      <c r="C177" t="s">
        <v>71</v>
      </c>
      <c r="D177" s="4">
        <v>2007</v>
      </c>
      <c r="E177" s="33">
        <v>39417</v>
      </c>
      <c r="F177" s="29">
        <v>68903</v>
      </c>
      <c r="G177" s="8">
        <v>16</v>
      </c>
    </row>
    <row r="178" spans="1:7" ht="12.75">
      <c r="A178" t="s">
        <v>20</v>
      </c>
      <c r="B178" t="s">
        <v>44</v>
      </c>
      <c r="C178" t="s">
        <v>26</v>
      </c>
      <c r="D178" s="4">
        <v>2006</v>
      </c>
      <c r="E178" s="33">
        <v>39417</v>
      </c>
      <c r="F178" s="29">
        <v>99410</v>
      </c>
      <c r="G178" s="8">
        <v>6</v>
      </c>
    </row>
    <row r="179" spans="1:7" ht="12.75">
      <c r="A179" t="s">
        <v>24</v>
      </c>
      <c r="B179" t="s">
        <v>44</v>
      </c>
      <c r="C179" t="s">
        <v>26</v>
      </c>
      <c r="D179" s="4">
        <v>2006</v>
      </c>
      <c r="E179" s="33">
        <v>39417</v>
      </c>
      <c r="F179" s="39">
        <v>157643</v>
      </c>
      <c r="G179" s="40">
        <v>8.6</v>
      </c>
    </row>
    <row r="180" spans="1:7" ht="12.75">
      <c r="A180" t="s">
        <v>24</v>
      </c>
      <c r="B180" t="s">
        <v>73</v>
      </c>
      <c r="C180" t="s">
        <v>24</v>
      </c>
      <c r="D180" s="4">
        <v>2006</v>
      </c>
      <c r="E180" s="33">
        <v>39417</v>
      </c>
      <c r="F180" s="15">
        <v>106846</v>
      </c>
      <c r="G180" s="4">
        <v>17.5</v>
      </c>
    </row>
    <row r="181" spans="1:7" ht="12.75">
      <c r="A181" t="s">
        <v>24</v>
      </c>
      <c r="B181" t="s">
        <v>74</v>
      </c>
      <c r="C181" t="s">
        <v>24</v>
      </c>
      <c r="D181" s="4">
        <v>2006</v>
      </c>
      <c r="E181" s="33">
        <v>39417</v>
      </c>
      <c r="F181" s="15">
        <v>78239</v>
      </c>
      <c r="G181" s="4">
        <v>15.5</v>
      </c>
    </row>
    <row r="182" spans="1:8" ht="12.75">
      <c r="A182" t="s">
        <v>28</v>
      </c>
      <c r="B182" t="s">
        <v>75</v>
      </c>
      <c r="C182" t="s">
        <v>29</v>
      </c>
      <c r="D182" s="4">
        <v>2006</v>
      </c>
      <c r="E182" s="33">
        <v>39417</v>
      </c>
      <c r="F182" s="19">
        <v>1062335</v>
      </c>
      <c r="G182" s="4">
        <v>21.6</v>
      </c>
      <c r="H182" s="7"/>
    </row>
    <row r="183" spans="1:8" ht="12.75">
      <c r="A183" t="s">
        <v>28</v>
      </c>
      <c r="B183" t="s">
        <v>75</v>
      </c>
      <c r="C183" t="s">
        <v>29</v>
      </c>
      <c r="D183" s="4">
        <v>2007</v>
      </c>
      <c r="E183" s="33">
        <v>39417</v>
      </c>
      <c r="F183" s="19">
        <v>1037074</v>
      </c>
      <c r="G183" s="11" t="s">
        <v>76</v>
      </c>
      <c r="H183" s="7"/>
    </row>
    <row r="184" spans="1:8" ht="12.75">
      <c r="A184" s="6" t="s">
        <v>31</v>
      </c>
      <c r="B184" s="6" t="s">
        <v>41</v>
      </c>
      <c r="C184" s="6" t="s">
        <v>39</v>
      </c>
      <c r="D184" s="4">
        <v>2007</v>
      </c>
      <c r="E184" s="33">
        <v>39417</v>
      </c>
      <c r="F184" s="29">
        <v>347403</v>
      </c>
      <c r="G184" s="8">
        <v>10.4</v>
      </c>
      <c r="H184" s="7"/>
    </row>
    <row r="185" spans="1:8" ht="12.75">
      <c r="A185" s="6" t="s">
        <v>31</v>
      </c>
      <c r="B185" s="6" t="s">
        <v>41</v>
      </c>
      <c r="C185" s="6" t="s">
        <v>38</v>
      </c>
      <c r="D185" s="4">
        <v>2007</v>
      </c>
      <c r="E185" s="33">
        <v>39417</v>
      </c>
      <c r="F185" s="29">
        <v>378809</v>
      </c>
      <c r="G185" s="8">
        <v>10.3</v>
      </c>
      <c r="H185" s="7"/>
    </row>
    <row r="186" spans="1:8" ht="12.75">
      <c r="A186" s="6" t="s">
        <v>31</v>
      </c>
      <c r="B186" s="6" t="s">
        <v>41</v>
      </c>
      <c r="C186" s="6" t="s">
        <v>19</v>
      </c>
      <c r="D186" s="4">
        <v>2007</v>
      </c>
      <c r="E186" s="33">
        <v>39417</v>
      </c>
      <c r="F186" s="29">
        <v>703935</v>
      </c>
      <c r="G186" s="8">
        <v>10.3</v>
      </c>
      <c r="H186" s="7"/>
    </row>
    <row r="187" spans="1:8" ht="12.75">
      <c r="A187" s="6" t="s">
        <v>31</v>
      </c>
      <c r="B187" s="6" t="s">
        <v>41</v>
      </c>
      <c r="C187" s="6" t="s">
        <v>37</v>
      </c>
      <c r="D187" s="4">
        <v>2007</v>
      </c>
      <c r="E187" s="33">
        <v>39417</v>
      </c>
      <c r="F187" s="29">
        <v>160457</v>
      </c>
      <c r="G187" s="8">
        <v>10.5</v>
      </c>
      <c r="H187" s="7"/>
    </row>
    <row r="188" spans="1:8" ht="12.75">
      <c r="A188" s="6" t="s">
        <v>31</v>
      </c>
      <c r="B188" s="6" t="s">
        <v>41</v>
      </c>
      <c r="C188" s="6" t="s">
        <v>36</v>
      </c>
      <c r="D188" s="4">
        <v>2007</v>
      </c>
      <c r="E188" s="33">
        <v>39417</v>
      </c>
      <c r="F188" s="37">
        <v>63353</v>
      </c>
      <c r="G188" s="8">
        <v>10.7</v>
      </c>
      <c r="H188" s="7"/>
    </row>
    <row r="189" spans="1:8" ht="12.75">
      <c r="A189" s="26" t="s">
        <v>46</v>
      </c>
      <c r="B189" s="26" t="s">
        <v>42</v>
      </c>
      <c r="C189" s="26" t="s">
        <v>58</v>
      </c>
      <c r="D189" s="25">
        <v>2006</v>
      </c>
      <c r="E189" s="33">
        <v>39417</v>
      </c>
      <c r="F189" s="38">
        <v>416022</v>
      </c>
      <c r="G189" s="8">
        <v>21.6</v>
      </c>
      <c r="H189" s="7"/>
    </row>
    <row r="190" spans="1:8" ht="12.75">
      <c r="A190" s="26" t="s">
        <v>46</v>
      </c>
      <c r="B190" s="26" t="s">
        <v>42</v>
      </c>
      <c r="C190" s="26" t="s">
        <v>60</v>
      </c>
      <c r="D190" s="25">
        <v>2006</v>
      </c>
      <c r="E190" s="33">
        <v>39417</v>
      </c>
      <c r="F190" s="38">
        <v>1133585</v>
      </c>
      <c r="G190" s="8">
        <v>23.5</v>
      </c>
      <c r="H190" s="7"/>
    </row>
    <row r="191" spans="1:8" ht="12.75">
      <c r="A191" s="26" t="s">
        <v>46</v>
      </c>
      <c r="B191" s="26" t="s">
        <v>42</v>
      </c>
      <c r="C191" s="31" t="s">
        <v>59</v>
      </c>
      <c r="D191" s="25">
        <v>2006</v>
      </c>
      <c r="E191" s="33">
        <v>39417</v>
      </c>
      <c r="F191" s="38">
        <v>309460</v>
      </c>
      <c r="G191" s="8">
        <v>22</v>
      </c>
      <c r="H191" s="7"/>
    </row>
    <row r="192" spans="1:8" ht="12.75">
      <c r="A192" s="26" t="s">
        <v>46</v>
      </c>
      <c r="B192" s="26" t="s">
        <v>41</v>
      </c>
      <c r="C192" s="26" t="s">
        <v>19</v>
      </c>
      <c r="D192" s="25">
        <v>2007</v>
      </c>
      <c r="E192" s="33">
        <v>39417</v>
      </c>
      <c r="F192" s="38">
        <v>820768</v>
      </c>
      <c r="G192" s="8">
        <v>6.7</v>
      </c>
      <c r="H192" s="7"/>
    </row>
    <row r="193" spans="1:8" ht="12.75">
      <c r="A193" s="26" t="s">
        <v>46</v>
      </c>
      <c r="B193" s="26" t="s">
        <v>42</v>
      </c>
      <c r="C193" s="26" t="s">
        <v>58</v>
      </c>
      <c r="D193" s="25">
        <v>2007</v>
      </c>
      <c r="E193" s="33">
        <v>39417</v>
      </c>
      <c r="F193" s="38">
        <v>1805421</v>
      </c>
      <c r="G193" s="8" t="s">
        <v>76</v>
      </c>
      <c r="H193" s="7"/>
    </row>
    <row r="194" spans="1:8" ht="12.75">
      <c r="A194" s="26" t="s">
        <v>46</v>
      </c>
      <c r="B194" s="26" t="s">
        <v>42</v>
      </c>
      <c r="C194" s="26" t="s">
        <v>60</v>
      </c>
      <c r="D194" s="25">
        <v>2007</v>
      </c>
      <c r="E194" s="33">
        <v>39417</v>
      </c>
      <c r="F194" s="38">
        <v>507588</v>
      </c>
      <c r="G194" s="32" t="s">
        <v>76</v>
      </c>
      <c r="H194" s="7"/>
    </row>
    <row r="195" spans="1:8" ht="12.75">
      <c r="A195" s="26" t="s">
        <v>46</v>
      </c>
      <c r="B195" s="26" t="s">
        <v>42</v>
      </c>
      <c r="C195" s="26" t="s">
        <v>61</v>
      </c>
      <c r="D195" s="25">
        <v>2007</v>
      </c>
      <c r="E195" s="33">
        <v>39417</v>
      </c>
      <c r="F195" s="38">
        <v>305143</v>
      </c>
      <c r="G195" s="32" t="s">
        <v>76</v>
      </c>
      <c r="H195" s="7"/>
    </row>
    <row r="196" spans="1:8" ht="12.75">
      <c r="A196" t="s">
        <v>39</v>
      </c>
      <c r="B196" t="s">
        <v>42</v>
      </c>
      <c r="C196" t="s">
        <v>39</v>
      </c>
      <c r="D196" s="4">
        <v>2006</v>
      </c>
      <c r="E196" s="33">
        <v>39417</v>
      </c>
      <c r="F196" s="37">
        <v>174481</v>
      </c>
      <c r="G196" s="32">
        <v>21</v>
      </c>
      <c r="H196" s="7"/>
    </row>
    <row r="197" spans="1:8" ht="12.75">
      <c r="A197" t="s">
        <v>39</v>
      </c>
      <c r="B197" t="s">
        <v>42</v>
      </c>
      <c r="C197" t="s">
        <v>39</v>
      </c>
      <c r="D197" s="4">
        <v>2007</v>
      </c>
      <c r="E197" s="33">
        <v>39417</v>
      </c>
      <c r="F197" s="29">
        <v>299608</v>
      </c>
      <c r="G197" s="4" t="s">
        <v>76</v>
      </c>
      <c r="H197" s="7"/>
    </row>
    <row r="198" spans="1:8" ht="12.75">
      <c r="A198" s="6" t="s">
        <v>18</v>
      </c>
      <c r="B198" s="6" t="s">
        <v>41</v>
      </c>
      <c r="C198" s="6" t="s">
        <v>25</v>
      </c>
      <c r="D198" s="4">
        <v>2007</v>
      </c>
      <c r="E198" s="33">
        <v>39454</v>
      </c>
      <c r="F198" s="7">
        <v>808867</v>
      </c>
      <c r="G198" s="8">
        <v>7.2</v>
      </c>
      <c r="H198" s="7"/>
    </row>
    <row r="199" spans="1:8" ht="12.75">
      <c r="A199" s="6" t="s">
        <v>18</v>
      </c>
      <c r="B199" s="6" t="s">
        <v>41</v>
      </c>
      <c r="C199" s="6" t="s">
        <v>32</v>
      </c>
      <c r="D199" s="4">
        <v>2007</v>
      </c>
      <c r="E199" s="33">
        <v>39454</v>
      </c>
      <c r="F199" s="7">
        <v>298093</v>
      </c>
      <c r="G199" s="8">
        <v>8.5</v>
      </c>
      <c r="H199" s="7"/>
    </row>
    <row r="200" spans="1:8" ht="12.75">
      <c r="A200" s="6" t="s">
        <v>18</v>
      </c>
      <c r="B200" s="6" t="s">
        <v>43</v>
      </c>
      <c r="C200" s="6" t="s">
        <v>21</v>
      </c>
      <c r="D200" s="4">
        <v>2007</v>
      </c>
      <c r="E200" s="33">
        <v>39454</v>
      </c>
      <c r="F200" s="7">
        <v>554442</v>
      </c>
      <c r="G200" s="8" t="s">
        <v>76</v>
      </c>
      <c r="H200" s="7"/>
    </row>
    <row r="201" spans="1:8" ht="12.75">
      <c r="A201" t="s">
        <v>49</v>
      </c>
      <c r="B201" s="6" t="s">
        <v>42</v>
      </c>
      <c r="C201" s="13" t="s">
        <v>50</v>
      </c>
      <c r="D201" s="4">
        <v>2006</v>
      </c>
      <c r="E201" s="33">
        <v>39454</v>
      </c>
      <c r="F201" s="29">
        <v>117094</v>
      </c>
      <c r="G201" s="8">
        <v>25.79</v>
      </c>
      <c r="H201" s="7"/>
    </row>
    <row r="202" spans="1:8" ht="12.75">
      <c r="A202" t="s">
        <v>49</v>
      </c>
      <c r="B202" s="6" t="s">
        <v>42</v>
      </c>
      <c r="C202" s="13" t="s">
        <v>51</v>
      </c>
      <c r="D202" s="4">
        <v>2006</v>
      </c>
      <c r="E202" s="33">
        <v>39454</v>
      </c>
      <c r="F202" s="29">
        <v>43331</v>
      </c>
      <c r="G202" s="8">
        <v>25.28</v>
      </c>
      <c r="H202" s="7"/>
    </row>
    <row r="203" spans="1:8" ht="12.75">
      <c r="A203" t="s">
        <v>49</v>
      </c>
      <c r="B203" s="6" t="s">
        <v>42</v>
      </c>
      <c r="C203" s="13" t="s">
        <v>52</v>
      </c>
      <c r="D203" s="4">
        <v>2006</v>
      </c>
      <c r="E203" s="33">
        <v>39454</v>
      </c>
      <c r="F203" s="29">
        <v>260341</v>
      </c>
      <c r="G203" s="8">
        <v>24.69</v>
      </c>
      <c r="H203" s="7"/>
    </row>
    <row r="204" spans="1:8" ht="12.75">
      <c r="A204" t="s">
        <v>49</v>
      </c>
      <c r="B204" s="6" t="s">
        <v>42</v>
      </c>
      <c r="C204" s="13" t="s">
        <v>53</v>
      </c>
      <c r="D204" s="4">
        <v>2006</v>
      </c>
      <c r="E204" s="33">
        <v>39454</v>
      </c>
      <c r="F204" s="29">
        <v>195318</v>
      </c>
      <c r="G204" s="8">
        <v>24.4</v>
      </c>
      <c r="H204" s="7"/>
    </row>
    <row r="205" spans="1:8" ht="12.75">
      <c r="A205" t="s">
        <v>49</v>
      </c>
      <c r="B205" s="6" t="s">
        <v>42</v>
      </c>
      <c r="C205" s="13" t="s">
        <v>54</v>
      </c>
      <c r="D205" s="4">
        <v>2006</v>
      </c>
      <c r="E205" s="33">
        <v>39454</v>
      </c>
      <c r="F205" s="29">
        <v>10507</v>
      </c>
      <c r="G205" s="8">
        <v>26.98</v>
      </c>
      <c r="H205" s="7"/>
    </row>
    <row r="206" spans="1:8" ht="12.75">
      <c r="A206" t="s">
        <v>49</v>
      </c>
      <c r="B206" s="6" t="s">
        <v>42</v>
      </c>
      <c r="C206" s="13" t="s">
        <v>32</v>
      </c>
      <c r="D206" s="4">
        <v>2006</v>
      </c>
      <c r="E206" s="33">
        <v>39454</v>
      </c>
      <c r="F206" s="29">
        <v>349843</v>
      </c>
      <c r="G206" s="8">
        <v>25.04</v>
      </c>
      <c r="H206" s="7"/>
    </row>
    <row r="207" spans="1:8" ht="12.75">
      <c r="A207" t="s">
        <v>49</v>
      </c>
      <c r="B207" s="6" t="s">
        <v>42</v>
      </c>
      <c r="C207" s="13" t="s">
        <v>50</v>
      </c>
      <c r="D207" s="4">
        <v>2007</v>
      </c>
      <c r="E207" s="33">
        <v>39454</v>
      </c>
      <c r="F207" s="29">
        <v>144998</v>
      </c>
      <c r="G207" s="42" t="s">
        <v>76</v>
      </c>
      <c r="H207" s="7"/>
    </row>
    <row r="208" spans="1:8" ht="12.75">
      <c r="A208" t="s">
        <v>49</v>
      </c>
      <c r="B208" s="6" t="s">
        <v>42</v>
      </c>
      <c r="C208" s="13" t="s">
        <v>51</v>
      </c>
      <c r="D208" s="4">
        <v>2007</v>
      </c>
      <c r="E208" s="33">
        <v>39454</v>
      </c>
      <c r="F208" s="29">
        <v>106089</v>
      </c>
      <c r="G208" s="42" t="s">
        <v>76</v>
      </c>
      <c r="H208" s="7"/>
    </row>
    <row r="209" spans="1:8" ht="12.75">
      <c r="A209" t="s">
        <v>49</v>
      </c>
      <c r="B209" s="6" t="s">
        <v>42</v>
      </c>
      <c r="C209" s="13" t="s">
        <v>52</v>
      </c>
      <c r="D209" s="4">
        <v>2007</v>
      </c>
      <c r="E209" s="33">
        <v>39454</v>
      </c>
      <c r="F209" s="29">
        <v>97785</v>
      </c>
      <c r="G209" s="42" t="s">
        <v>76</v>
      </c>
      <c r="H209" s="7"/>
    </row>
    <row r="210" spans="1:8" ht="12.75">
      <c r="A210" t="s">
        <v>49</v>
      </c>
      <c r="B210" s="6" t="s">
        <v>42</v>
      </c>
      <c r="C210" s="13" t="s">
        <v>55</v>
      </c>
      <c r="D210" s="4">
        <v>2007</v>
      </c>
      <c r="E210" s="33">
        <v>39454</v>
      </c>
      <c r="F210" s="29">
        <v>63423</v>
      </c>
      <c r="G210" s="42" t="s">
        <v>76</v>
      </c>
      <c r="H210" s="7"/>
    </row>
    <row r="211" spans="1:8" ht="12.75">
      <c r="A211" t="s">
        <v>49</v>
      </c>
      <c r="B211" s="6" t="s">
        <v>42</v>
      </c>
      <c r="C211" s="13" t="s">
        <v>53</v>
      </c>
      <c r="D211" s="4">
        <v>2007</v>
      </c>
      <c r="E211" s="33">
        <v>39454</v>
      </c>
      <c r="F211" s="29">
        <v>230168</v>
      </c>
      <c r="G211" s="42" t="s">
        <v>76</v>
      </c>
      <c r="H211" s="7"/>
    </row>
    <row r="212" spans="1:8" ht="12.75">
      <c r="A212" t="s">
        <v>49</v>
      </c>
      <c r="B212" s="6" t="s">
        <v>42</v>
      </c>
      <c r="C212" s="13" t="s">
        <v>54</v>
      </c>
      <c r="D212" s="4">
        <v>2007</v>
      </c>
      <c r="E212" s="33">
        <v>39454</v>
      </c>
      <c r="F212" s="29">
        <v>116142</v>
      </c>
      <c r="G212" s="42" t="s">
        <v>76</v>
      </c>
      <c r="H212" s="7"/>
    </row>
    <row r="213" spans="1:8" ht="12.75">
      <c r="A213" t="s">
        <v>49</v>
      </c>
      <c r="B213" s="6" t="s">
        <v>42</v>
      </c>
      <c r="C213" s="13" t="s">
        <v>32</v>
      </c>
      <c r="D213" s="4">
        <v>2007</v>
      </c>
      <c r="E213" s="33">
        <v>39454</v>
      </c>
      <c r="F213" s="29">
        <v>299726</v>
      </c>
      <c r="G213" s="42" t="s">
        <v>76</v>
      </c>
      <c r="H213" s="7"/>
    </row>
    <row r="214" spans="1:8" ht="12.75">
      <c r="A214" t="s">
        <v>49</v>
      </c>
      <c r="B214" s="6" t="s">
        <v>42</v>
      </c>
      <c r="C214" s="13" t="s">
        <v>57</v>
      </c>
      <c r="D214" s="4">
        <v>2007</v>
      </c>
      <c r="E214" s="33">
        <v>39454</v>
      </c>
      <c r="F214" s="29">
        <v>50817</v>
      </c>
      <c r="G214" s="42" t="s">
        <v>76</v>
      </c>
      <c r="H214" s="7"/>
    </row>
    <row r="215" spans="1:8" ht="12.75">
      <c r="A215" s="6" t="s">
        <v>19</v>
      </c>
      <c r="B215" s="6" t="s">
        <v>67</v>
      </c>
      <c r="C215" s="6" t="s">
        <v>19</v>
      </c>
      <c r="D215" s="4">
        <v>2006</v>
      </c>
      <c r="E215" s="33">
        <v>39454</v>
      </c>
      <c r="F215" s="29">
        <v>968662</v>
      </c>
      <c r="G215" s="4">
        <v>26.6</v>
      </c>
      <c r="H215" s="7"/>
    </row>
    <row r="216" spans="1:9" ht="12.75">
      <c r="A216" s="6" t="s">
        <v>19</v>
      </c>
      <c r="B216" s="6" t="s">
        <v>67</v>
      </c>
      <c r="C216" s="6" t="s">
        <v>19</v>
      </c>
      <c r="D216" s="4">
        <v>2007</v>
      </c>
      <c r="E216" s="33">
        <v>39454</v>
      </c>
      <c r="F216" s="29">
        <v>1107361</v>
      </c>
      <c r="G216" s="27" t="s">
        <v>76</v>
      </c>
      <c r="H216" s="4"/>
      <c r="I216" s="4"/>
    </row>
    <row r="217" spans="1:9" ht="12.75">
      <c r="A217" t="s">
        <v>77</v>
      </c>
      <c r="B217" s="10" t="s">
        <v>41</v>
      </c>
      <c r="C217" s="10" t="s">
        <v>39</v>
      </c>
      <c r="D217" s="11">
        <v>2007</v>
      </c>
      <c r="E217" s="33">
        <v>39454</v>
      </c>
      <c r="F217" s="17">
        <v>1028763</v>
      </c>
      <c r="G217" s="9">
        <v>7.8</v>
      </c>
      <c r="H217" s="4"/>
      <c r="I217" s="4"/>
    </row>
    <row r="218" spans="1:11" ht="12.75">
      <c r="A218" t="s">
        <v>77</v>
      </c>
      <c r="B218" s="10" t="s">
        <v>41</v>
      </c>
      <c r="C218" s="10" t="s">
        <v>38</v>
      </c>
      <c r="D218" s="11">
        <v>2007</v>
      </c>
      <c r="E218" s="33">
        <v>39454</v>
      </c>
      <c r="F218" s="17">
        <v>199379</v>
      </c>
      <c r="G218" s="9">
        <v>6.8</v>
      </c>
      <c r="H218" s="27"/>
      <c r="I218" s="27"/>
      <c r="J218" s="4"/>
      <c r="K218" s="4"/>
    </row>
    <row r="219" spans="1:11" ht="12.75">
      <c r="A219" s="20" t="s">
        <v>77</v>
      </c>
      <c r="B219" s="20" t="s">
        <v>41</v>
      </c>
      <c r="C219" s="20" t="s">
        <v>46</v>
      </c>
      <c r="D219" s="21">
        <v>2007</v>
      </c>
      <c r="E219" s="33">
        <v>39454</v>
      </c>
      <c r="F219" s="24">
        <v>205935</v>
      </c>
      <c r="G219" s="23">
        <v>7.3</v>
      </c>
      <c r="H219" s="27"/>
      <c r="I219" s="27"/>
      <c r="J219" s="4"/>
      <c r="K219" s="4"/>
    </row>
    <row r="220" spans="1:11" ht="12.75">
      <c r="A220" t="s">
        <v>20</v>
      </c>
      <c r="B220" t="s">
        <v>43</v>
      </c>
      <c r="C220" t="s">
        <v>21</v>
      </c>
      <c r="D220" s="4">
        <v>2006</v>
      </c>
      <c r="E220" s="33">
        <v>39454</v>
      </c>
      <c r="F220" s="29">
        <v>917851</v>
      </c>
      <c r="G220" s="27">
        <v>15</v>
      </c>
      <c r="H220" s="27"/>
      <c r="I220" s="27"/>
      <c r="J220" s="4"/>
      <c r="K220" s="4"/>
    </row>
    <row r="221" spans="1:13" ht="12.75">
      <c r="A221" t="s">
        <v>20</v>
      </c>
      <c r="B221" t="s">
        <v>43</v>
      </c>
      <c r="C221" t="s">
        <v>21</v>
      </c>
      <c r="D221" s="4">
        <v>2007</v>
      </c>
      <c r="E221" s="33">
        <v>39454</v>
      </c>
      <c r="F221" s="29">
        <v>2969178</v>
      </c>
      <c r="G221" s="27" t="s">
        <v>76</v>
      </c>
      <c r="H221" s="27"/>
      <c r="I221" s="27"/>
      <c r="J221" s="4"/>
      <c r="K221" s="27">
        <v>1761500</v>
      </c>
      <c r="L221" s="4" t="s">
        <v>70</v>
      </c>
      <c r="M221" t="s">
        <v>78</v>
      </c>
    </row>
    <row r="222" spans="1:11" ht="12.75">
      <c r="A222" t="s">
        <v>20</v>
      </c>
      <c r="B222" s="13" t="s">
        <v>42</v>
      </c>
      <c r="C222" s="13" t="s">
        <v>24</v>
      </c>
      <c r="D222" s="4">
        <v>2007</v>
      </c>
      <c r="E222" s="33">
        <v>39454</v>
      </c>
      <c r="F222" s="29">
        <v>115011</v>
      </c>
      <c r="G222" s="27">
        <v>285</v>
      </c>
      <c r="H222" s="27"/>
      <c r="I222" s="27"/>
      <c r="J222" s="4"/>
      <c r="K222" s="4"/>
    </row>
    <row r="223" spans="1:11" ht="12.75">
      <c r="A223" t="s">
        <v>20</v>
      </c>
      <c r="B223" t="s">
        <v>41</v>
      </c>
      <c r="C223" t="s">
        <v>20</v>
      </c>
      <c r="D223" s="4">
        <v>2007</v>
      </c>
      <c r="E223" s="33">
        <v>39454</v>
      </c>
      <c r="F223" s="29">
        <v>378721</v>
      </c>
      <c r="G223" s="43">
        <v>6.8</v>
      </c>
      <c r="H223" s="27"/>
      <c r="I223" s="27"/>
      <c r="J223" s="4"/>
      <c r="K223" s="4"/>
    </row>
    <row r="224" spans="1:11" ht="12.75">
      <c r="A224" t="s">
        <v>20</v>
      </c>
      <c r="B224" t="s">
        <v>41</v>
      </c>
      <c r="C224" t="s">
        <v>25</v>
      </c>
      <c r="D224" s="4">
        <v>2007</v>
      </c>
      <c r="E224" s="33">
        <v>39454</v>
      </c>
      <c r="F224" s="29">
        <v>184245</v>
      </c>
      <c r="G224" s="43">
        <v>6.2</v>
      </c>
      <c r="H224" s="27"/>
      <c r="I224" s="27"/>
      <c r="J224" s="4"/>
      <c r="K224" s="4"/>
    </row>
    <row r="225" spans="1:11" ht="12.75">
      <c r="A225" t="s">
        <v>20</v>
      </c>
      <c r="B225" t="s">
        <v>41</v>
      </c>
      <c r="C225" t="s">
        <v>24</v>
      </c>
      <c r="D225" s="4">
        <v>2007</v>
      </c>
      <c r="E225" s="33">
        <v>39454</v>
      </c>
      <c r="F225" s="29">
        <v>57339</v>
      </c>
      <c r="G225" s="43">
        <v>7.4</v>
      </c>
      <c r="H225" s="27"/>
      <c r="I225" s="27"/>
      <c r="J225" s="4"/>
      <c r="K225" s="4"/>
    </row>
    <row r="226" spans="1:11" ht="12.75">
      <c r="A226" t="s">
        <v>20</v>
      </c>
      <c r="B226" t="s">
        <v>41</v>
      </c>
      <c r="C226" t="s">
        <v>71</v>
      </c>
      <c r="D226" s="4">
        <v>2007</v>
      </c>
      <c r="E226" s="33">
        <v>39454</v>
      </c>
      <c r="F226" s="29">
        <v>48514</v>
      </c>
      <c r="G226" s="43">
        <v>10.1</v>
      </c>
      <c r="H226" s="27"/>
      <c r="I226" s="27"/>
      <c r="J226" s="4"/>
      <c r="K226" s="4"/>
    </row>
    <row r="227" spans="1:11" ht="12.75">
      <c r="A227" t="s">
        <v>20</v>
      </c>
      <c r="B227" t="s">
        <v>44</v>
      </c>
      <c r="C227" t="s">
        <v>26</v>
      </c>
      <c r="D227" s="4">
        <v>2006</v>
      </c>
      <c r="E227" s="33">
        <v>39454</v>
      </c>
      <c r="F227" s="29">
        <v>99247</v>
      </c>
      <c r="G227" s="43">
        <v>3.4</v>
      </c>
      <c r="H227" s="27"/>
      <c r="I227" s="27"/>
      <c r="J227" s="4"/>
      <c r="K227" s="4"/>
    </row>
    <row r="228" spans="1:11" ht="12.75">
      <c r="A228" t="s">
        <v>20</v>
      </c>
      <c r="B228" t="s">
        <v>44</v>
      </c>
      <c r="C228" t="s">
        <v>26</v>
      </c>
      <c r="D228" s="4">
        <v>2007</v>
      </c>
      <c r="E228" s="33">
        <v>39454</v>
      </c>
      <c r="F228" s="29">
        <v>304786</v>
      </c>
      <c r="G228" s="27">
        <v>1500</v>
      </c>
      <c r="H228" s="27"/>
      <c r="I228" s="27"/>
      <c r="J228" s="4"/>
      <c r="K228" s="4"/>
    </row>
    <row r="229" spans="1:9" ht="12.75">
      <c r="A229" t="s">
        <v>24</v>
      </c>
      <c r="B229" t="s">
        <v>44</v>
      </c>
      <c r="C229" t="s">
        <v>26</v>
      </c>
      <c r="D229" s="4">
        <v>2006</v>
      </c>
      <c r="E229" s="33">
        <v>39454</v>
      </c>
      <c r="F229" s="39">
        <v>157643</v>
      </c>
      <c r="G229" s="40">
        <v>8.1</v>
      </c>
      <c r="H229" s="4"/>
      <c r="I229" s="4"/>
    </row>
    <row r="230" spans="1:9" ht="12.75">
      <c r="A230" t="s">
        <v>24</v>
      </c>
      <c r="B230" t="s">
        <v>73</v>
      </c>
      <c r="C230" t="s">
        <v>24</v>
      </c>
      <c r="D230" s="4">
        <v>2006</v>
      </c>
      <c r="E230" s="33">
        <v>39454</v>
      </c>
      <c r="F230" s="7">
        <v>106659</v>
      </c>
      <c r="G230" s="4">
        <v>16.3</v>
      </c>
      <c r="H230" s="4"/>
      <c r="I230" s="4"/>
    </row>
    <row r="231" spans="1:9" ht="12.75">
      <c r="A231" t="s">
        <v>24</v>
      </c>
      <c r="B231" t="s">
        <v>74</v>
      </c>
      <c r="C231" t="s">
        <v>24</v>
      </c>
      <c r="D231" s="4">
        <v>2006</v>
      </c>
      <c r="E231" s="33">
        <v>39454</v>
      </c>
      <c r="F231" s="7">
        <v>78199</v>
      </c>
      <c r="G231" s="8">
        <v>12</v>
      </c>
      <c r="H231" s="4"/>
      <c r="I231" s="4"/>
    </row>
    <row r="232" spans="1:9" ht="12.75">
      <c r="A232" t="s">
        <v>24</v>
      </c>
      <c r="B232" t="s">
        <v>44</v>
      </c>
      <c r="C232" t="s">
        <v>26</v>
      </c>
      <c r="D232" s="4">
        <v>2007</v>
      </c>
      <c r="E232" s="33">
        <v>39454</v>
      </c>
      <c r="F232" s="44">
        <v>170960</v>
      </c>
      <c r="G232" s="32" t="s">
        <v>76</v>
      </c>
      <c r="H232" s="4"/>
      <c r="I232" s="4"/>
    </row>
    <row r="233" spans="1:8" ht="12.75">
      <c r="A233" t="s">
        <v>24</v>
      </c>
      <c r="B233" t="s">
        <v>44</v>
      </c>
      <c r="C233" t="s">
        <v>27</v>
      </c>
      <c r="D233" s="4">
        <v>2007</v>
      </c>
      <c r="E233" s="33">
        <v>39454</v>
      </c>
      <c r="F233" s="44">
        <v>61451</v>
      </c>
      <c r="G233" s="32" t="s">
        <v>76</v>
      </c>
      <c r="H233" s="7"/>
    </row>
    <row r="234" spans="1:8" ht="12.75">
      <c r="A234" t="s">
        <v>28</v>
      </c>
      <c r="B234" t="s">
        <v>75</v>
      </c>
      <c r="C234" t="s">
        <v>29</v>
      </c>
      <c r="D234" s="4">
        <v>2006</v>
      </c>
      <c r="E234" s="33">
        <v>39454</v>
      </c>
      <c r="F234" s="29">
        <v>1062163</v>
      </c>
      <c r="G234" s="4">
        <v>20.1</v>
      </c>
      <c r="H234" s="7"/>
    </row>
    <row r="235" spans="1:8" ht="12.75">
      <c r="A235" t="s">
        <v>28</v>
      </c>
      <c r="B235" t="s">
        <v>75</v>
      </c>
      <c r="C235" t="s">
        <v>29</v>
      </c>
      <c r="D235" s="4">
        <v>2007</v>
      </c>
      <c r="E235" s="33">
        <v>39454</v>
      </c>
      <c r="F235" s="29">
        <v>1034894</v>
      </c>
      <c r="G235" s="11" t="s">
        <v>76</v>
      </c>
      <c r="H235" s="7"/>
    </row>
    <row r="236" spans="1:8" ht="12.75">
      <c r="A236" s="6" t="s">
        <v>31</v>
      </c>
      <c r="B236" s="6" t="s">
        <v>41</v>
      </c>
      <c r="C236" s="6" t="s">
        <v>39</v>
      </c>
      <c r="D236" s="4">
        <v>2007</v>
      </c>
      <c r="E236" s="33">
        <v>39454</v>
      </c>
      <c r="F236" s="29">
        <v>345449</v>
      </c>
      <c r="G236" s="8">
        <v>7.7</v>
      </c>
      <c r="H236" s="7"/>
    </row>
    <row r="237" spans="1:8" ht="12.75">
      <c r="A237" s="6" t="s">
        <v>31</v>
      </c>
      <c r="B237" s="6" t="s">
        <v>41</v>
      </c>
      <c r="C237" s="6" t="s">
        <v>38</v>
      </c>
      <c r="D237" s="4">
        <v>2007</v>
      </c>
      <c r="E237" s="33">
        <v>39454</v>
      </c>
      <c r="F237" s="29">
        <v>376465</v>
      </c>
      <c r="G237" s="8">
        <v>7.8</v>
      </c>
      <c r="H237" s="7"/>
    </row>
    <row r="238" spans="1:8" ht="12.75">
      <c r="A238" s="6" t="s">
        <v>31</v>
      </c>
      <c r="B238" s="6" t="s">
        <v>41</v>
      </c>
      <c r="C238" s="6" t="s">
        <v>19</v>
      </c>
      <c r="D238" s="4">
        <v>2007</v>
      </c>
      <c r="E238" s="33">
        <v>39454</v>
      </c>
      <c r="F238" s="29">
        <v>699789</v>
      </c>
      <c r="G238" s="8">
        <v>7.8</v>
      </c>
      <c r="H238" s="7"/>
    </row>
    <row r="239" spans="1:8" ht="12.75">
      <c r="A239" s="6" t="s">
        <v>31</v>
      </c>
      <c r="B239" s="6" t="s">
        <v>41</v>
      </c>
      <c r="C239" s="6" t="s">
        <v>37</v>
      </c>
      <c r="D239" s="4">
        <v>2007</v>
      </c>
      <c r="E239" s="33">
        <v>39454</v>
      </c>
      <c r="F239" s="29">
        <v>159575</v>
      </c>
      <c r="G239" s="8">
        <v>7.7</v>
      </c>
      <c r="H239" s="7"/>
    </row>
    <row r="240" spans="1:8" ht="12.75">
      <c r="A240" s="6" t="s">
        <v>31</v>
      </c>
      <c r="B240" s="6" t="s">
        <v>41</v>
      </c>
      <c r="C240" s="6" t="s">
        <v>36</v>
      </c>
      <c r="D240" s="4">
        <v>2007</v>
      </c>
      <c r="E240" s="33">
        <v>39454</v>
      </c>
      <c r="F240" s="29">
        <v>63011</v>
      </c>
      <c r="G240" s="8">
        <v>8.2</v>
      </c>
      <c r="H240" s="7"/>
    </row>
    <row r="241" spans="1:8" ht="12.75">
      <c r="A241" s="26" t="s">
        <v>46</v>
      </c>
      <c r="B241" s="26" t="s">
        <v>42</v>
      </c>
      <c r="C241" s="26" t="s">
        <v>58</v>
      </c>
      <c r="D241" s="25">
        <v>2006</v>
      </c>
      <c r="E241" s="33">
        <v>39454</v>
      </c>
      <c r="F241" s="38">
        <v>416001</v>
      </c>
      <c r="G241" s="8">
        <v>20</v>
      </c>
      <c r="H241" s="7"/>
    </row>
    <row r="242" spans="1:8" ht="12.75">
      <c r="A242" s="26" t="s">
        <v>46</v>
      </c>
      <c r="B242" s="26" t="s">
        <v>42</v>
      </c>
      <c r="C242" s="26" t="s">
        <v>60</v>
      </c>
      <c r="D242" s="25">
        <v>2006</v>
      </c>
      <c r="E242" s="33">
        <v>39454</v>
      </c>
      <c r="F242" s="38">
        <v>1133533</v>
      </c>
      <c r="G242" s="8">
        <v>20.3</v>
      </c>
      <c r="H242" s="7"/>
    </row>
    <row r="243" spans="1:8" ht="12.75">
      <c r="A243" s="26" t="s">
        <v>46</v>
      </c>
      <c r="B243" s="26" t="s">
        <v>42</v>
      </c>
      <c r="C243" s="31" t="s">
        <v>59</v>
      </c>
      <c r="D243" s="25">
        <v>2006</v>
      </c>
      <c r="E243" s="33">
        <v>39454</v>
      </c>
      <c r="F243" s="38">
        <v>309466</v>
      </c>
      <c r="G243" s="8">
        <v>19.7</v>
      </c>
      <c r="H243" s="7"/>
    </row>
    <row r="244" spans="1:8" ht="12.75">
      <c r="A244" s="26" t="s">
        <v>46</v>
      </c>
      <c r="B244" s="26" t="s">
        <v>41</v>
      </c>
      <c r="C244" s="26" t="s">
        <v>19</v>
      </c>
      <c r="D244" s="25">
        <v>2007</v>
      </c>
      <c r="E244" s="33">
        <v>39454</v>
      </c>
      <c r="F244" s="38">
        <v>820666</v>
      </c>
      <c r="G244" s="8">
        <v>5.6</v>
      </c>
      <c r="H244" s="7"/>
    </row>
    <row r="245" spans="1:8" ht="12.75">
      <c r="A245" s="26" t="s">
        <v>46</v>
      </c>
      <c r="B245" s="26" t="s">
        <v>42</v>
      </c>
      <c r="C245" s="26" t="s">
        <v>58</v>
      </c>
      <c r="D245" s="25">
        <v>2007</v>
      </c>
      <c r="E245" s="33">
        <v>39454</v>
      </c>
      <c r="F245" s="38">
        <v>781090</v>
      </c>
      <c r="G245" s="8">
        <v>884</v>
      </c>
      <c r="H245" s="7"/>
    </row>
    <row r="246" spans="1:8" ht="12.75">
      <c r="A246" s="26" t="s">
        <v>46</v>
      </c>
      <c r="B246" s="26" t="s">
        <v>42</v>
      </c>
      <c r="C246" s="26" t="s">
        <v>60</v>
      </c>
      <c r="D246" s="25">
        <v>2007</v>
      </c>
      <c r="E246" s="33">
        <v>39454</v>
      </c>
      <c r="F246" s="38">
        <v>1220529</v>
      </c>
      <c r="G246" s="32" t="s">
        <v>76</v>
      </c>
      <c r="H246" s="7"/>
    </row>
    <row r="247" spans="1:8" ht="12.75">
      <c r="A247" s="26" t="s">
        <v>46</v>
      </c>
      <c r="B247" s="26" t="s">
        <v>42</v>
      </c>
      <c r="C247" s="26" t="s">
        <v>61</v>
      </c>
      <c r="D247" s="25">
        <v>2007</v>
      </c>
      <c r="E247" s="33">
        <v>39454</v>
      </c>
      <c r="F247" s="38">
        <v>304906</v>
      </c>
      <c r="G247" s="32" t="s">
        <v>76</v>
      </c>
      <c r="H247" s="7"/>
    </row>
    <row r="248" spans="1:8" ht="12.75">
      <c r="A248" s="26" t="s">
        <v>46</v>
      </c>
      <c r="B248" s="26" t="s">
        <v>42</v>
      </c>
      <c r="C248" s="26" t="s">
        <v>59</v>
      </c>
      <c r="D248" s="25">
        <v>2007</v>
      </c>
      <c r="E248" s="33">
        <v>39454</v>
      </c>
      <c r="F248" s="38">
        <v>304203</v>
      </c>
      <c r="G248" s="32" t="s">
        <v>76</v>
      </c>
      <c r="H248" s="7"/>
    </row>
    <row r="249" spans="1:8" ht="12.75">
      <c r="A249" t="s">
        <v>39</v>
      </c>
      <c r="B249" t="s">
        <v>42</v>
      </c>
      <c r="C249" t="s">
        <v>39</v>
      </c>
      <c r="D249" s="4">
        <v>2006</v>
      </c>
      <c r="E249" s="33">
        <v>39454</v>
      </c>
      <c r="F249" s="37">
        <v>174444</v>
      </c>
      <c r="G249" s="32">
        <v>21</v>
      </c>
      <c r="H249" s="7"/>
    </row>
    <row r="250" spans="1:8" ht="12.75">
      <c r="A250" t="s">
        <v>39</v>
      </c>
      <c r="B250" t="s">
        <v>42</v>
      </c>
      <c r="C250" t="s">
        <v>39</v>
      </c>
      <c r="D250" s="4">
        <v>2007</v>
      </c>
      <c r="E250" s="33">
        <v>39454</v>
      </c>
      <c r="F250" s="29">
        <v>299069</v>
      </c>
      <c r="G250" s="8">
        <v>337</v>
      </c>
      <c r="H250" s="7"/>
    </row>
    <row r="251" spans="6:8" ht="12.75">
      <c r="F251" s="4"/>
      <c r="H251" s="7"/>
    </row>
    <row r="252" spans="6:8" ht="12.75">
      <c r="F252" s="4"/>
      <c r="H252" s="7"/>
    </row>
    <row r="253" ht="12.75">
      <c r="H253" s="7"/>
    </row>
    <row r="254" ht="12.75">
      <c r="H254" s="7"/>
    </row>
    <row r="255" ht="12.75">
      <c r="H255" s="7"/>
    </row>
    <row r="256" ht="12.75">
      <c r="H256" s="7"/>
    </row>
    <row r="257" ht="12.75">
      <c r="H257" s="7"/>
    </row>
    <row r="258" ht="12.75">
      <c r="H258" s="7"/>
    </row>
    <row r="259" ht="12.75">
      <c r="H259" s="7"/>
    </row>
    <row r="260" ht="12.75">
      <c r="H260" s="7"/>
    </row>
    <row r="261" spans="1:9" ht="12.75">
      <c r="A261" s="4"/>
      <c r="B261" s="4"/>
      <c r="C261" s="4"/>
      <c r="D261" s="4"/>
      <c r="F261" s="4"/>
      <c r="G261" s="4"/>
      <c r="H261" s="4"/>
      <c r="I261" s="4"/>
    </row>
    <row r="262" spans="8:12" ht="12.75">
      <c r="H262" s="4"/>
      <c r="I262" s="4"/>
      <c r="J262" s="4"/>
      <c r="K262" s="4"/>
      <c r="L262" s="4"/>
    </row>
    <row r="263" spans="8:12" ht="12.75">
      <c r="H263" s="4"/>
      <c r="I263" s="4"/>
      <c r="J263" s="4"/>
      <c r="K263" s="4"/>
      <c r="L263" s="4"/>
    </row>
    <row r="264" spans="8:12" ht="12.75">
      <c r="H264" s="4"/>
      <c r="I264" s="4"/>
      <c r="J264" s="4"/>
      <c r="K264" s="4"/>
      <c r="L264" s="4"/>
    </row>
    <row r="265" spans="8:12" ht="12.75">
      <c r="H265" s="4"/>
      <c r="I265" s="4"/>
      <c r="J265" s="4"/>
      <c r="K265" s="4"/>
      <c r="L265" s="4"/>
    </row>
    <row r="266" spans="8:12" ht="12.75">
      <c r="H266" s="4"/>
      <c r="I266" s="4"/>
      <c r="J266" s="4"/>
      <c r="K266" s="4"/>
      <c r="L266" s="4"/>
    </row>
    <row r="267" ht="12.75">
      <c r="H267" s="7"/>
    </row>
    <row r="270" ht="12.75">
      <c r="C270" s="6"/>
    </row>
    <row r="273" ht="12.75">
      <c r="C273" s="6"/>
    </row>
    <row r="276" ht="12.75">
      <c r="I276" s="4"/>
    </row>
  </sheetData>
  <autoFilter ref="A6:M53"/>
  <printOptions gridLines="1"/>
  <pageMargins left="0.75" right="0.75" top="0.25" bottom="0.25" header="0.5" footer="0.5"/>
  <pageSetup fitToHeight="1" fitToWidth="1" horizontalDpi="1200" verticalDpi="1200" orientation="landscape" scale="2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Fish and Wildlife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starrc</dc:creator>
  <cp:keywords/>
  <dc:description/>
  <cp:lastModifiedBy>starrc</cp:lastModifiedBy>
  <cp:lastPrinted>2007-10-12T19:12:23Z</cp:lastPrinted>
  <dcterms:created xsi:type="dcterms:W3CDTF">2007-10-09T16:57:30Z</dcterms:created>
  <dcterms:modified xsi:type="dcterms:W3CDTF">2008-02-22T16:05:57Z</dcterms:modified>
  <cp:category/>
  <cp:version/>
  <cp:contentType/>
  <cp:contentStatus/>
</cp:coreProperties>
</file>