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90" windowWidth="11295" windowHeight="5985" activeTab="0"/>
  </bookViews>
  <sheets>
    <sheet name="PART Qs &amp; Section Scoring" sheetId="1" r:id="rId1"/>
  </sheets>
  <definedNames>
    <definedName name="pmanagement">'PART Qs &amp; Section Scoring'!$G$44</definedName>
    <definedName name="ppurpose">'PART Qs &amp; Section Scoring'!$G$14</definedName>
    <definedName name="presults">'PART Qs &amp; Section Scoring'!$G$91</definedName>
    <definedName name="_xlnm.Print_Area" localSheetId="0">'PART Qs &amp; Section Scoring'!$A$1:$G$91</definedName>
    <definedName name="splanning">'PART Qs &amp; Section Scoring'!$G$28</definedName>
  </definedNames>
  <calcPr fullCalcOnLoad="1"/>
</workbook>
</file>

<file path=xl/comments1.xml><?xml version="1.0" encoding="utf-8"?>
<comments xmlns="http://schemas.openxmlformats.org/spreadsheetml/2006/main">
  <authors>
    <author>STRASSER_J</author>
  </authors>
  <commentList>
    <comment ref="B6" authorId="0">
      <text>
        <r>
          <rPr>
            <b/>
            <sz val="9"/>
            <rFont val="Tahoma"/>
            <family val="2"/>
          </rPr>
          <t xml:space="preserve">1. Is the program purpose clear? </t>
        </r>
        <r>
          <rPr>
            <sz val="9"/>
            <rFont val="Tahoma"/>
            <family val="2"/>
          </rPr>
          <t xml:space="preserve">
</t>
        </r>
        <r>
          <rPr>
            <b/>
            <sz val="9"/>
            <rFont val="Tahoma"/>
            <family val="2"/>
          </rPr>
          <t xml:space="preserve">Purpose of the question: </t>
        </r>
        <r>
          <rPr>
            <sz val="9"/>
            <rFont val="Tahoma"/>
            <family val="2"/>
          </rPr>
          <t>to determine whether the program has a focused and well-defined mission.</t>
        </r>
        <r>
          <rPr>
            <b/>
            <sz val="9"/>
            <rFont val="Tahoma"/>
            <family val="2"/>
          </rPr>
          <t xml:space="preserve">
Elements of a Yes answer: </t>
        </r>
        <r>
          <rPr>
            <sz val="9"/>
            <rFont val="Tahoma"/>
            <family val="2"/>
          </rPr>
          <t>a Yes answer would require a consensus of program purpose among interested parties (e.g., Congress, Administration, public) and a clear and unambiguous mission. Considerations can include whether the program purpose can be stated succinctly. A No answer would be appropriate if the program has multiple conflicting purposes.</t>
        </r>
        <r>
          <rPr>
            <b/>
            <sz val="9"/>
            <rFont val="Tahoma"/>
            <family val="2"/>
          </rPr>
          <t xml:space="preserve">
Evidence/Data: e</t>
        </r>
        <r>
          <rPr>
            <sz val="9"/>
            <rFont val="Tahoma"/>
            <family val="2"/>
          </rPr>
          <t>vidence can include program authorizing legislation, program documentation or mission statement.</t>
        </r>
        <r>
          <rPr>
            <b/>
            <sz val="9"/>
            <rFont val="Tahoma"/>
            <family val="2"/>
          </rPr>
          <t xml:space="preserve">
</t>
        </r>
        <r>
          <rPr>
            <sz val="8"/>
            <rFont val="Tahoma"/>
            <family val="0"/>
          </rPr>
          <t xml:space="preserve">
</t>
        </r>
      </text>
    </comment>
    <comment ref="B7" authorId="0">
      <text>
        <r>
          <rPr>
            <b/>
            <sz val="9"/>
            <rFont val="Tahoma"/>
            <family val="2"/>
          </rPr>
          <t xml:space="preserve">2. Does the program address a specific interest, problem or need? </t>
        </r>
        <r>
          <rPr>
            <sz val="9"/>
            <rFont val="Tahoma"/>
            <family val="2"/>
          </rPr>
          <t xml:space="preserve">
</t>
        </r>
        <r>
          <rPr>
            <b/>
            <sz val="9"/>
            <rFont val="Tahoma"/>
            <family val="2"/>
          </rPr>
          <t xml:space="preserve">Purpose of the question: </t>
        </r>
        <r>
          <rPr>
            <sz val="9"/>
            <rFont val="Tahoma"/>
            <family val="2"/>
          </rPr>
          <t>to determine whether the program addresses a specific interest, problem or need that can be clearly defined and presently exists.</t>
        </r>
        <r>
          <rPr>
            <b/>
            <sz val="9"/>
            <rFont val="Tahoma"/>
            <family val="2"/>
          </rPr>
          <t xml:space="preserve">
Elements of a Yes answer: </t>
        </r>
        <r>
          <rPr>
            <sz val="9"/>
            <rFont val="Tahoma"/>
            <family val="2"/>
          </rPr>
          <t>A Yes answer would require the existence of a relevant and clearly defined interest, problem or need that the program is designed to address. A Yes answer would also require that the program purpose is still relevant to current conditions (i.e., that the problem the program was created to address still exists). Considerations could include, for example, whether the program addresses a specific market failure. 
For research and development programs, a Yes answer would require identification of relevance to specific national needs, agency missions, fields of science or technology, or other “customer” needs. A customer may be another program at the same or another agency, an interagency initiative or partnership, or a firm or other organization from another sector or country.</t>
        </r>
        <r>
          <rPr>
            <b/>
            <sz val="9"/>
            <rFont val="Tahoma"/>
            <family val="2"/>
          </rPr>
          <t xml:space="preserve">
Evidence/Data: </t>
        </r>
        <r>
          <rPr>
            <sz val="9"/>
            <rFont val="Tahoma"/>
            <family val="2"/>
          </rPr>
          <t xml:space="preserve">evidence can include documentation of the problem, interest or need that the program is designed to address. An example could be the number and income levels of uninsured individuals for a program that provides care to those without health insurance. </t>
        </r>
        <r>
          <rPr>
            <b/>
            <sz val="9"/>
            <rFont val="Tahoma"/>
            <family val="2"/>
          </rPr>
          <t xml:space="preserve">
</t>
        </r>
        <r>
          <rPr>
            <sz val="9"/>
            <rFont val="Tahoma"/>
            <family val="2"/>
          </rPr>
          <t xml:space="preserve">
For research and development programs, relevance to agency mission should be based on specific ways that the program addresses an important aspect of the agency mission. This question corresponds to Relevance criteria I.C and I.D of the R&amp;D criteria.</t>
        </r>
      </text>
    </comment>
    <comment ref="B8" authorId="0">
      <text>
        <r>
          <rPr>
            <b/>
            <sz val="9"/>
            <rFont val="Tahoma"/>
            <family val="2"/>
          </rPr>
          <t xml:space="preserve">3. Is the program designed to have a significant impact in addressing the interest, problem or need? </t>
        </r>
        <r>
          <rPr>
            <sz val="9"/>
            <rFont val="Tahoma"/>
            <family val="2"/>
          </rPr>
          <t xml:space="preserve">
</t>
        </r>
        <r>
          <rPr>
            <b/>
            <sz val="9"/>
            <rFont val="Tahoma"/>
            <family val="2"/>
          </rPr>
          <t xml:space="preserve">Purpose of the question: </t>
        </r>
        <r>
          <rPr>
            <sz val="9"/>
            <rFont val="Tahoma"/>
            <family val="2"/>
          </rPr>
          <t>to determine whether the program is designed to have a significant impact that is reasonably known and can be measured.</t>
        </r>
        <r>
          <rPr>
            <b/>
            <sz val="9"/>
            <rFont val="Tahoma"/>
            <family val="2"/>
          </rPr>
          <t xml:space="preserve">
Elements of a Yes answer: </t>
        </r>
        <r>
          <rPr>
            <sz val="9"/>
            <rFont val="Tahoma"/>
            <family val="2"/>
          </rPr>
          <t xml:space="preserve">a Yes answer would require that the Federal contribution and impact of the program are known and that increasing or reducing the Federal funding or intervention would have a significant impact in the context of all other factors. Important considerations include the role of state and local governments and the private and non-profit sectors and whether the program extends its impact or reach by leveraging funds and contributions from other parties.  
For credit programs, a consideration can include the extent to which a large number of borrowers would otherwise not have access to financial resources. 
</t>
        </r>
        <r>
          <rPr>
            <b/>
            <sz val="9"/>
            <rFont val="Tahoma"/>
            <family val="2"/>
          </rPr>
          <t xml:space="preserve">
Evidence/Data: </t>
        </r>
        <r>
          <rPr>
            <sz val="9"/>
            <rFont val="Tahoma"/>
            <family val="2"/>
          </rPr>
          <t xml:space="preserve">evidence can include the percentage of total resources and requirements directed at the problem that come from the program and the relative impact of those resources and requirements, or the resources and behavior that the Federal contribution leverages. </t>
        </r>
        <r>
          <rPr>
            <sz val="10"/>
            <rFont val="Tahoma"/>
            <family val="2"/>
          </rPr>
          <t xml:space="preserve">
</t>
        </r>
      </text>
    </comment>
    <comment ref="B9" authorId="0">
      <text>
        <r>
          <rPr>
            <b/>
            <sz val="9"/>
            <rFont val="Tahoma"/>
            <family val="2"/>
          </rPr>
          <t xml:space="preserve">4. Is the program designed to make a unique contribution in addressing the interest, problem or need (i.e., is not needlessly redundant of any other Federal, state, local or private effort)? </t>
        </r>
        <r>
          <rPr>
            <sz val="9"/>
            <rFont val="Tahoma"/>
            <family val="2"/>
          </rPr>
          <t xml:space="preserve">
</t>
        </r>
        <r>
          <rPr>
            <b/>
            <sz val="9"/>
            <rFont val="Tahoma"/>
            <family val="2"/>
          </rPr>
          <t xml:space="preserve">Purpose of the question: </t>
        </r>
        <r>
          <rPr>
            <sz val="9"/>
            <rFont val="Tahoma"/>
            <family val="2"/>
          </rPr>
          <t xml:space="preserve">to determine whether the program is designed to fill a defensible gap or whether it instead duplicates or even competes with other Federal or non-federal programs. </t>
        </r>
        <r>
          <rPr>
            <b/>
            <sz val="9"/>
            <rFont val="Tahoma"/>
            <family val="2"/>
          </rPr>
          <t xml:space="preserve">
Elements of a Yes answer: </t>
        </r>
        <r>
          <rPr>
            <sz val="9"/>
            <rFont val="Tahoma"/>
            <family val="2"/>
          </rPr>
          <t>a Yes answer would require that the program is not redundant or duplicative of other Federal or non-federal efforts, including the efforts of state and local governments or the private and non-profit sectors. A consideration can include whether the program serves a population not served by other programs. 
For credit programs, a Yes answer would require evidence of the market failure/absence or unwillingness of private sector participation and an overview of the market, including all international, Federal, local, and private sector participants. 
For research and development programs, a Yes answer would require justification that the program provides value beyond that of any similar efforts at the agency, efforts at other agencies, or efforts funded by state and local government, private and non-profit sectors, or other counties. Justification first requires due diligence in identifying similar efforts in the past or ongoing.</t>
        </r>
        <r>
          <rPr>
            <b/>
            <sz val="9"/>
            <rFont val="Tahoma"/>
            <family val="2"/>
          </rPr>
          <t xml:space="preserve">
Evidence/Data: </t>
        </r>
        <r>
          <rPr>
            <sz val="9"/>
            <rFont val="Tahoma"/>
            <family val="2"/>
          </rPr>
          <t>evidence can include the number of separate programs and total expenditures or efforts supported by those programs that address a similar problem in a similar way as the program being evaluated. 
For research and development programs, this question corresponds to one aspect of Relevance criterion I.B of the R&amp;D criteria.</t>
        </r>
        <r>
          <rPr>
            <b/>
            <sz val="9"/>
            <rFont val="Tahoma"/>
            <family val="2"/>
          </rPr>
          <t xml:space="preserve">
</t>
        </r>
        <r>
          <rPr>
            <sz val="9"/>
            <rFont val="Tahoma"/>
            <family val="2"/>
          </rPr>
          <t xml:space="preserve">
</t>
        </r>
        <r>
          <rPr>
            <sz val="8"/>
            <rFont val="Tahoma"/>
            <family val="0"/>
          </rPr>
          <t xml:space="preserve">
</t>
        </r>
      </text>
    </comment>
    <comment ref="B10" authorId="0">
      <text>
        <r>
          <rPr>
            <b/>
            <sz val="9"/>
            <rFont val="Tahoma"/>
            <family val="2"/>
          </rPr>
          <t>5. Is the program optimally designed to address the interest, problem or need?</t>
        </r>
        <r>
          <rPr>
            <sz val="9"/>
            <rFont val="Tahoma"/>
            <family val="2"/>
          </rPr>
          <t xml:space="preserve">
</t>
        </r>
        <r>
          <rPr>
            <b/>
            <sz val="9"/>
            <rFont val="Tahoma"/>
            <family val="2"/>
          </rPr>
          <t>Purpose of the question:</t>
        </r>
        <r>
          <rPr>
            <sz val="9"/>
            <rFont val="Tahoma"/>
            <family val="2"/>
          </rPr>
          <t xml:space="preserve"> to determine whether the program design is logical given the current conditions and nature of the problem and whether the design is likely to yield the intended outcomes. This question addresses many elements.
</t>
        </r>
        <r>
          <rPr>
            <b/>
            <sz val="9"/>
            <rFont val="Tahoma"/>
            <family val="2"/>
          </rPr>
          <t>Elements of a Yes answer</t>
        </r>
        <r>
          <rPr>
            <sz val="9"/>
            <rFont val="Tahoma"/>
            <family val="2"/>
          </rPr>
          <t xml:space="preserve">: in this question, the burden of proof is generally on selecting a No answer since it would not be feasible to consider all possible program design alternatives. A Yes answer would require that there be no conclusive evidence that another approach would be more efficient/effective to achieve the intended purpose. A consideration could be whether the government would get the same or better outcome expending fewer total resources through a different mechanism. For example, there may be evidence that a regulatory program to ensure public safety would be more effective as a grant program. There may be evidence that a research program to improve energy efficiency would be more effective as a tax incentive. The assessment should take into account whether the program funding and activity are roughly proportionate to the scope of the problem. This element includes whether funds are divided among so many purposes or recipients that the program is unable to use or target them effectively. In the case of formula grants and loan programs, the assessment should also consider how well funds are targeted to meet the program purpose and whether funds are protected against supplantation. The examination should also consider whether the program is optimally designed in its current form or whether the design no longer makes sense due to changes in the problem. For example, if a weapons system program was intended to combat a specific threat, the assessment should ask whether the design remains optimal when the nature or magnitude of the threat has changed. This question may also address legislative factors. For example, a mandatory program assessment could consider whether the program targets the intended beneficiaries to achieve the program goal.
</t>
        </r>
        <r>
          <rPr>
            <b/>
            <sz val="9"/>
            <rFont val="Tahoma"/>
            <family val="2"/>
          </rPr>
          <t>Evidence/Data</t>
        </r>
        <r>
          <rPr>
            <sz val="9"/>
            <rFont val="Tahoma"/>
            <family val="2"/>
          </rPr>
          <t xml:space="preserve">: evidence can include cost effectiveness studies comparing alternative mechanisms such as a regulation versus a grant or data on the current form of the problem.
</t>
        </r>
        <r>
          <rPr>
            <sz val="8"/>
            <rFont val="Tahoma"/>
            <family val="0"/>
          </rPr>
          <t xml:space="preserve">
</t>
        </r>
      </text>
    </comment>
    <comment ref="B18" authorId="0">
      <text>
        <r>
          <rPr>
            <b/>
            <sz val="10"/>
            <rFont val="Tahoma"/>
            <family val="2"/>
          </rPr>
          <t>1. Does the program have a limited number of specific, ambitious long-term performance goals that focus on outcomes and meaningfully reflect the purpose of the program?</t>
        </r>
        <r>
          <rPr>
            <sz val="10"/>
            <rFont val="Tahoma"/>
            <family val="2"/>
          </rPr>
          <t xml:space="preserve">
</t>
        </r>
        <r>
          <rPr>
            <b/>
            <sz val="10"/>
            <rFont val="Tahoma"/>
            <family val="2"/>
          </rPr>
          <t xml:space="preserve">Purpose of the question: </t>
        </r>
        <r>
          <rPr>
            <sz val="10"/>
            <rFont val="Tahoma"/>
            <family val="2"/>
          </rPr>
          <t xml:space="preserve">to determine if focused, long-term performance planning is used to guide program management and performance. This question seeks to assess whether the program goals used are salient, meaningful, and capture the most important aspects of program purpose and mission.
</t>
        </r>
        <r>
          <rPr>
            <b/>
            <sz val="10"/>
            <rFont val="Tahoma"/>
            <family val="2"/>
          </rPr>
          <t>Elements of a Yes answer:</t>
        </r>
        <r>
          <rPr>
            <sz val="10"/>
            <rFont val="Tahoma"/>
            <family val="2"/>
          </rPr>
          <t xml:space="preserve"> a Yes answer would require identifying a limited number (e.g., two or three) of specific, easily understood program outcome goals that directly and meaningfully support the program's mission and purpose. This question relates to Section 1, Question 1 in Program Purpose and Design. The goals should focus on outcomes and may or may not be those developed to comply with the Government Performance and Results Act (GPRA). While most programs have GPRA goals, many of these goals do not meet the standards of a Yes. A Yes answer can also be given, if OMB and the agency have reached agreement on a limited number of long-term outcome goals that will be added to the FY 2004 GPRA plan. Output goals would only meet the standards of a Yes answer, if the program can produce sound justification for not adopting outcome goals. Goals should be set relative to an established baseline, have clear time frames and targets, and challenge program managers to continuously improve program performance. Programs should have at least one efficiency goal. In evaluating the goals, considerations can also include whether the program is serving the right clients, such as with certain mandatory programs. A No answer would be given for long-term goals that do not directly and meaningfully relate to the program’s mission, do not have clear time frames and targets, or are focused on outputs and lack adequate justification. In some instances, a program may have multiple or even competing goals. In these cases, there may be a problem in the program design or the articulation of the program, which may require more focused program goals or a realignment of a program through management or legislative changes. </t>
        </r>
        <r>
          <rPr>
            <b/>
            <sz val="10"/>
            <rFont val="Tahoma"/>
            <family val="2"/>
          </rPr>
          <t xml:space="preserve">Agency goals should be listed in the evidence/data section of the PART. </t>
        </r>
        <r>
          <rPr>
            <sz val="10"/>
            <rFont val="Tahoma"/>
            <family val="2"/>
          </rPr>
          <t xml:space="preserve">
For credit programs, customer service benchmarks for timeliness and quality of service and utilization or participation rates may be appropriate long-term outcome goals.
</t>
        </r>
        <r>
          <rPr>
            <b/>
            <sz val="10"/>
            <rFont val="Tahoma"/>
            <family val="2"/>
          </rPr>
          <t>Evidence/Data:</t>
        </r>
        <r>
          <rPr>
            <sz val="10"/>
            <rFont val="Tahoma"/>
            <family val="2"/>
          </rPr>
          <t xml:space="preserve"> evidence will include the long-term outcome goals established by the program either in the GPRA plan or other program document or as agreed to by OMB and to be included in FY 2004 GPRA documents. 
For research and development programs, this question corresponds in part to Performance criterion III.B of the R&amp;D criteria.
</t>
        </r>
      </text>
    </comment>
    <comment ref="B19" authorId="0">
      <text>
        <r>
          <rPr>
            <b/>
            <sz val="9"/>
            <rFont val="Tahoma"/>
            <family val="2"/>
          </rPr>
          <t>2. Does the program have a limited number of annual performance goals that demonstrate progress toward achieving the long-term goals?</t>
        </r>
        <r>
          <rPr>
            <sz val="9"/>
            <rFont val="Tahoma"/>
            <family val="2"/>
          </rPr>
          <t xml:space="preserve">
</t>
        </r>
        <r>
          <rPr>
            <b/>
            <sz val="9"/>
            <rFont val="Tahoma"/>
            <family val="2"/>
          </rPr>
          <t>Purpose of the question:</t>
        </r>
        <r>
          <rPr>
            <sz val="9"/>
            <rFont val="Tahoma"/>
            <family val="2"/>
          </rPr>
          <t xml:space="preserve"> to determine whether a limited number of annual performance goals have been identified that directly support the long-term goals evaluated in Question 1 of Section II above.
</t>
        </r>
        <r>
          <rPr>
            <b/>
            <sz val="9"/>
            <rFont val="Tahoma"/>
            <family val="2"/>
          </rPr>
          <t>Elements of a Yes answer</t>
        </r>
        <r>
          <rPr>
            <sz val="9"/>
            <rFont val="Tahoma"/>
            <family val="2"/>
          </rPr>
          <t xml:space="preserve">: a Yes answer would require annual performance goals that are discrete, quantifiable, and measurable. Most importantly, these annual goals should measure the program's progress towards reaching the long-term goals evaluated in Question 1 of Section II above. The annual performance goals may focus on outputs and may or may not be those developed by the agency to comply with GPRA. A Yes answer can also be given, if OMB and the agency have reached agreement on a limited number of annual goals that will be included in the FY 2004 GPRA plan. Programs are encouraged to have at least one efficiency goal. </t>
        </r>
        <r>
          <rPr>
            <b/>
            <sz val="9"/>
            <rFont val="Tahoma"/>
            <family val="2"/>
          </rPr>
          <t xml:space="preserve">If the program received a No in Question 1 of Section II above, an explanation of how annual performance goals contribute to desired long-term outcomes and purpose of the program must be provided to receive a Yes for this question. Agency goals should be listed in the evidence/data section of the PART. </t>
        </r>
        <r>
          <rPr>
            <sz val="9"/>
            <rFont val="Tahoma"/>
            <family val="2"/>
          </rPr>
          <t xml:space="preserve">
For credit programs, customer service benchmarks for timeliness and quality of service and utilization or participation rates may be appropriate annual goals. For research and development programs, a Yes answer would require that the program provides single- and multi-year R&amp;D objectives, with annual performance outputs, to track how the program will improve scientific understanding and its application. Programs must provide schedules with annual milestones for future competitions, decisions, and termination points, highlighting changes from previous schedules. Program proposals must define what would be a minimally effective program and a successful program. Some long-term basic research programs may not be able to define meaningful annual outcome performance measures, aside from process measures. In such cases, these programs may use process-related measures, especially those that can be conceptually linked to long-term research goals.
</t>
        </r>
        <r>
          <rPr>
            <b/>
            <sz val="9"/>
            <rFont val="Tahoma"/>
            <family val="2"/>
          </rPr>
          <t>Evidence/Data:</t>
        </r>
        <r>
          <rPr>
            <sz val="9"/>
            <rFont val="Tahoma"/>
            <family val="2"/>
          </rPr>
          <t xml:space="preserve"> evidence will include the annual goals established by the program either in a GPRA Annual Performance Plan or other program document or as agreed to by OMB and to be included in FY 2004 GPRA documents. 
For research and development programs, this question corresponds in part to Performance criterion III.B of the R&amp;D criteria.</t>
        </r>
        <r>
          <rPr>
            <sz val="8"/>
            <rFont val="Tahoma"/>
            <family val="0"/>
          </rPr>
          <t xml:space="preserve">
</t>
        </r>
      </text>
    </comment>
    <comment ref="B20" authorId="0">
      <text>
        <r>
          <rPr>
            <b/>
            <sz val="9"/>
            <rFont val="Tahoma"/>
            <family val="2"/>
          </rPr>
          <t xml:space="preserve">3. Do all partners (grantees, sub-grantees, contractors, etc.) support program planning efforts by committing to the annual and/or long-term goals of the program? 
Purpose of the question: </t>
        </r>
        <r>
          <rPr>
            <sz val="9"/>
            <rFont val="Tahoma"/>
            <family val="2"/>
          </rPr>
          <t xml:space="preserve">to determine whether program efforts carried out by program partners also support the annual and long-term goals of the program. </t>
        </r>
        <r>
          <rPr>
            <b/>
            <sz val="9"/>
            <rFont val="Tahoma"/>
            <family val="2"/>
          </rPr>
          <t xml:space="preserve">
Elements of a Yes answer: </t>
        </r>
        <r>
          <rPr>
            <sz val="9"/>
            <rFont val="Tahoma"/>
            <family val="2"/>
          </rPr>
          <t xml:space="preserve">a Yes answer would require that program managers strive to ensure that partners support the overall goals of the program and measure and report on their performance as it relates to accomplishing those goals. For example, a program that requires all grant applications to include performance measures that will help the program achieve its goals and monitor those measures would receive a Yes. If, however, a program does not through a requirement or some other means get program grantees to link their activities to the program’s goals, a No would be appropriate. The most obvious example of a partner is an entity receiving program funding. While a program cannot always control the activities of their partners, it can exert influence through a number of mechanisms. </t>
        </r>
        <r>
          <rPr>
            <b/>
            <sz val="9"/>
            <rFont val="Tahoma"/>
            <family val="2"/>
          </rPr>
          <t xml:space="preserve">If the program received a No for both Questions 1 and 2 of Section II above, the program must receive a No for this question. 
</t>
        </r>
        <r>
          <rPr>
            <sz val="9"/>
            <rFont val="Tahoma"/>
            <family val="2"/>
          </rPr>
          <t>In the case of regulatory programs, all regulated entities are not necessarily defined as program partners.</t>
        </r>
        <r>
          <rPr>
            <b/>
            <sz val="9"/>
            <rFont val="Tahoma"/>
            <family val="2"/>
          </rPr>
          <t xml:space="preserve">
Evidence/Data: </t>
        </r>
        <r>
          <rPr>
            <sz val="9"/>
            <rFont val="Tahoma"/>
            <family val="2"/>
          </rPr>
          <t>evidence can include procedures the program uses to get partners to commit to, measure, and report on performance related to the program's goals.</t>
        </r>
        <r>
          <rPr>
            <b/>
            <sz val="9"/>
            <rFont val="Tahoma"/>
            <family val="2"/>
          </rPr>
          <t xml:space="preserve">
</t>
        </r>
      </text>
    </comment>
    <comment ref="B21" authorId="0">
      <text>
        <r>
          <rPr>
            <b/>
            <sz val="9"/>
            <rFont val="Tahoma"/>
            <family val="2"/>
          </rPr>
          <t xml:space="preserve">4. Does the program collaborate and coordinate effectively with related programs that share similar goals and objectives?
Purpose of the question: </t>
        </r>
        <r>
          <rPr>
            <sz val="9"/>
            <rFont val="Tahoma"/>
            <family val="2"/>
          </rPr>
          <t xml:space="preserve">to determine whether a Federal program that shares a common purpose or goal with another program(s) collaborates with the other program(s) in a meaningful way. 
</t>
        </r>
        <r>
          <rPr>
            <b/>
            <sz val="9"/>
            <rFont val="Tahoma"/>
            <family val="2"/>
          </rPr>
          <t xml:space="preserve">
Elements of a Yes answer: </t>
        </r>
        <r>
          <rPr>
            <sz val="9"/>
            <rFont val="Tahoma"/>
            <family val="2"/>
          </rPr>
          <t>the question does not apply to every Federal program, but to programs that have interrelated, but separately budgeted for efforts. An example of interrelated Federal programs could include the shared efforts of Veterans Affairs and Medicare to provide care for aging veterans. A Yes answer would require the program collaborate with related Federal programs, and, to the extent appropriate or possible, with state, local and private programs that share a common purpose or goal as well. A Yes answer would require that the program show evidence of collaboration leading to meaningful actions in management and resource allocation. For example, the existence of a coordinating council would not by itself constitute meaningful collaboration.</t>
        </r>
        <r>
          <rPr>
            <b/>
            <sz val="9"/>
            <rFont val="Tahoma"/>
            <family val="2"/>
          </rPr>
          <t xml:space="preserve">
Evidence/Data: </t>
        </r>
        <r>
          <rPr>
            <sz val="9"/>
            <rFont val="Tahoma"/>
            <family val="2"/>
          </rPr>
          <t xml:space="preserve">evidence of meaningful collaboration could include joint grant announcements, planning documents, or referral systems.
</t>
        </r>
      </text>
    </comment>
    <comment ref="B22" authorId="0">
      <text>
        <r>
          <rPr>
            <b/>
            <sz val="9"/>
            <rFont val="Tahoma"/>
            <family val="2"/>
          </rPr>
          <t>5. Are independent and quality evaluations of sufficient scope conducted on a regular basis or as needed to fill gaps in performance information to support program improvements and evaluate effectiveness?</t>
        </r>
        <r>
          <rPr>
            <sz val="9"/>
            <rFont val="Tahoma"/>
            <family val="2"/>
          </rPr>
          <t xml:space="preserve">
</t>
        </r>
        <r>
          <rPr>
            <b/>
            <sz val="9"/>
            <rFont val="Tahoma"/>
            <family val="2"/>
          </rPr>
          <t xml:space="preserve">Purpose of the question: </t>
        </r>
        <r>
          <rPr>
            <sz val="9"/>
            <rFont val="Tahoma"/>
            <family val="2"/>
          </rPr>
          <t xml:space="preserve">to ensure program planning is informed by non-biased evaluations that are either conducted regularly or on an as needed basis to assess program quality and fill gaps in performance information. These evaluations should be of sufficient scope to inform program improvements and influence program planning.
</t>
        </r>
        <r>
          <rPr>
            <b/>
            <sz val="9"/>
            <rFont val="Tahoma"/>
            <family val="2"/>
          </rPr>
          <t xml:space="preserve">Elements of a Yes answer: </t>
        </r>
        <r>
          <rPr>
            <sz val="9"/>
            <rFont val="Tahoma"/>
            <family val="2"/>
          </rPr>
          <t xml:space="preserve">a Yes answer would require regularly scheduled objective, independent evaluations that examine how well the program is accomplishing its mission and meeting its long-term goals. In cases where a comprehensive evaluation is unnecessary based on the known effectiveness of an intervention and performance data on the program, evaluations that fill gaps in performance information can meet the elements of a Yes answer. In addition to evaluating whether the program has achieved its goals on schedule, evaluations should include recommendations on how to improve the program's performance. To ensure the program continues to meet its goals, an evaluation may be scheduled on a periodic basis, such as every two to five years or whatever time schedule is reasonable based on the specific program, its mission, and goals. To be independent, non-biased parties with no conflict of interest would conduct the evaluation. A No answer would be appropriate for a program that has no independent evaluation or (except perhaps for basic research programs) the evaluations address process and not performance.
</t>
        </r>
        <r>
          <rPr>
            <b/>
            <sz val="9"/>
            <rFont val="Tahoma"/>
            <family val="2"/>
          </rPr>
          <t xml:space="preserve"> 
Evidence/Data: </t>
        </r>
        <r>
          <rPr>
            <sz val="9"/>
            <rFont val="Tahoma"/>
            <family val="2"/>
          </rPr>
          <t xml:space="preserve">evidence can include a plan or schedule of program evaluations and program documentation describing the type of evaluation and criteria for selecting an independent evaluator. For research and development programs, this question corresponds in part to Quality criterion II.B of the R&amp;D criteria.
</t>
        </r>
      </text>
    </comment>
    <comment ref="B23" authorId="0">
      <text>
        <r>
          <rPr>
            <b/>
            <sz val="9"/>
            <rFont val="Tahoma"/>
            <family val="2"/>
          </rPr>
          <t>6. Is the program budget aligned with the program goals in such a way that the impact of funding, policy, and legislative changes on performance is readily known?</t>
        </r>
        <r>
          <rPr>
            <sz val="9"/>
            <rFont val="Tahoma"/>
            <family val="2"/>
          </rPr>
          <t xml:space="preserve">
</t>
        </r>
        <r>
          <rPr>
            <b/>
            <sz val="9"/>
            <rFont val="Tahoma"/>
            <family val="2"/>
          </rPr>
          <t xml:space="preserve">
Purpose of the question:</t>
        </r>
        <r>
          <rPr>
            <sz val="9"/>
            <rFont val="Tahoma"/>
            <family val="2"/>
          </rPr>
          <t xml:space="preserve"> to establish whether or not the budget planning and performance planning processes are integrated.
</t>
        </r>
        <r>
          <rPr>
            <b/>
            <sz val="9"/>
            <rFont val="Tahoma"/>
            <family val="2"/>
          </rPr>
          <t>Elements of a Yes answer:</t>
        </r>
        <r>
          <rPr>
            <sz val="9"/>
            <rFont val="Tahoma"/>
            <family val="2"/>
          </rPr>
          <t xml:space="preserve"> a Yes answer would require effective program budgeting based on a determination of the level of financial resources needed to obtain annual and long-term goals. For mandatory programs, this question would assess whether the impact of specific legislative or policy changes on likely performance is readily known. If a program budget structure varies markedly from program goals, the impact of funding, policy, or legislative decisions on actual performance of a program is very difficult to estimate. A program fitting this description would receive a No. A program with budget planning that is not tied to performance or strategic planning would also receive a No. A Yes response indicates the budget reflects program goals and that annual budget requests are clearly derived by estimating what is needed to accomplish the annual performance measures and long-term goals. 
For capital assets and services acquisition programs, programs should be able to identify impacts of changes in quantities on performance. 
</t>
        </r>
        <r>
          <rPr>
            <b/>
            <sz val="9"/>
            <rFont val="Tahoma"/>
            <family val="2"/>
          </rPr>
          <t xml:space="preserve">Evidence/Data: </t>
        </r>
        <r>
          <rPr>
            <sz val="9"/>
            <rFont val="Tahoma"/>
            <family val="2"/>
          </rPr>
          <t xml:space="preserve">evidence can include documentation of how the budget structure reflects program goals or how the cost accounting system aligns the budget with program goals. Evidence could also include how budget requests clearly and directly support achieving performance measures and long-term goals.
</t>
        </r>
        <r>
          <rPr>
            <sz val="8"/>
            <rFont val="Tahoma"/>
            <family val="0"/>
          </rPr>
          <t xml:space="preserve">
</t>
        </r>
      </text>
    </comment>
    <comment ref="B24" authorId="0">
      <text>
        <r>
          <rPr>
            <b/>
            <sz val="9"/>
            <rFont val="Tahoma"/>
            <family val="2"/>
          </rPr>
          <t>7. Has the program taken meaningful steps to address its strategic planning deficiencies?</t>
        </r>
        <r>
          <rPr>
            <sz val="9"/>
            <rFont val="Tahoma"/>
            <family val="2"/>
          </rPr>
          <t xml:space="preserve">
</t>
        </r>
        <r>
          <rPr>
            <b/>
            <sz val="9"/>
            <rFont val="Tahoma"/>
            <family val="2"/>
          </rPr>
          <t>Purpose of the question:</t>
        </r>
        <r>
          <rPr>
            <sz val="9"/>
            <rFont val="Tahoma"/>
            <family val="2"/>
          </rPr>
          <t xml:space="preserve"> to determine whether the program has developed a system of evaluating the effectiveness of its strategic planning efforts and to correct deficiencies when they are identified. 
</t>
        </r>
        <r>
          <rPr>
            <b/>
            <sz val="9"/>
            <rFont val="Tahoma"/>
            <family val="2"/>
          </rPr>
          <t>Elements of a Yes answer:</t>
        </r>
        <r>
          <rPr>
            <sz val="9"/>
            <rFont val="Tahoma"/>
            <family val="2"/>
          </rPr>
          <t xml:space="preserve"> a Yes answer would require that the program has a system for identifying and correcting deficiencies in its strategic planning process and whether the program has taken meaningful steps to eliminate the deficiencies. A program that does not review planning efforts or does not make corrections to eliminate identified deficiencies would receive a No. The question addresses any deficiencies identified in this section. However, particular emphasis should be placed on whether the program is working to adopt a limited number of specific, ambitious long-term performance goals and a limited number of annual performance goals that demonstrate progress toward achieving the long-term goals, if they do not already have these goals.
</t>
        </r>
        <r>
          <rPr>
            <b/>
            <sz val="9"/>
            <rFont val="Tahoma"/>
            <family val="2"/>
          </rPr>
          <t xml:space="preserve">Evidence/Data: </t>
        </r>
        <r>
          <rPr>
            <sz val="9"/>
            <rFont val="Tahoma"/>
            <family val="2"/>
          </rPr>
          <t>evidence can include a description of how deficiencies in the strategic planning of a program are identified and corrected as well as examples of such changes.</t>
        </r>
        <r>
          <rPr>
            <sz val="8"/>
            <rFont val="Tahoma"/>
            <family val="0"/>
          </rPr>
          <t xml:space="preserve">
</t>
        </r>
      </text>
    </comment>
    <comment ref="B32" authorId="0">
      <text>
        <r>
          <rPr>
            <b/>
            <sz val="9"/>
            <rFont val="Tahoma"/>
            <family val="2"/>
          </rPr>
          <t>1. Does the agency regularly collect timely and credible performance information, including information from key program partners, and use it to manage the program and improve performance?</t>
        </r>
        <r>
          <rPr>
            <sz val="9"/>
            <rFont val="Tahoma"/>
            <family val="2"/>
          </rPr>
          <t xml:space="preserve">
</t>
        </r>
        <r>
          <rPr>
            <b/>
            <sz val="9"/>
            <rFont val="Tahoma"/>
            <family val="2"/>
          </rPr>
          <t>Purpose of the question:</t>
        </r>
        <r>
          <rPr>
            <sz val="9"/>
            <rFont val="Tahoma"/>
            <family val="2"/>
          </rPr>
          <t xml:space="preserve"> to determine whether the program collects and reports on performance and the performance of its partners and uses the data to inform program management, resource decisions, and program performance. Program partners are other agencies or intermediaries responsible for carrying out different aspects of the program and might include partner agencies, grant recipients, participating financial institutions, regulated bodies, and contractors. Timely performance information is information that provides an accurate picture of current performance and is current enough to be useful to manage the program. Credible performance information is information that is collected through a systematic and consistent process with periodic quality controls to confirm the validity of the data.
</t>
        </r>
        <r>
          <rPr>
            <b/>
            <sz val="9"/>
            <rFont val="Tahoma"/>
            <family val="2"/>
          </rPr>
          <t>Elements of a Yes answer:</t>
        </r>
        <r>
          <rPr>
            <sz val="9"/>
            <rFont val="Tahoma"/>
            <family val="2"/>
          </rPr>
          <t xml:space="preserve"> a Yes answer would require that the program agency regularly collect high quality performance data relating to key program goals and use that information to adjust program priorities, make resource reallocations, or take other appropriate management actions. When key program activities are carried out by other entities, such as grantees, agencies should also consider their performance as well. A Yes also requires that the agency has collected the baseline performance data necessary to set meaningful, ambitious performance targets. 
For capital assets and service acquisition programs, a consideration is whether the program uses an earned value management system or similar system. 
Some long-term basic research programs may not be able to define meaningful annual outcome performance measures, aside from process measures. In such cases, these programs may use process-related measures, especially those that can be conceptually linked to long-term research goals.
</t>
        </r>
        <r>
          <rPr>
            <b/>
            <sz val="9"/>
            <rFont val="Tahoma"/>
            <family val="2"/>
          </rPr>
          <t xml:space="preserve">Evidence/Data: </t>
        </r>
        <r>
          <rPr>
            <sz val="9"/>
            <rFont val="Tahoma"/>
            <family val="2"/>
          </rPr>
          <t xml:space="preserve">evidence can include a description of how the agency uses performance information in managing the program, as well as illustrative examples of recent management actions based on performance information. Evidence can also include steps taken by a program to enact necessary improvements cited by a specific evaluation.
</t>
        </r>
        <r>
          <rPr>
            <sz val="8"/>
            <rFont val="Tahoma"/>
            <family val="0"/>
          </rPr>
          <t xml:space="preserve">
</t>
        </r>
      </text>
    </comment>
    <comment ref="B33" authorId="0">
      <text>
        <r>
          <rPr>
            <b/>
            <sz val="9"/>
            <rFont val="Tahoma"/>
            <family val="2"/>
          </rPr>
          <t xml:space="preserve">2. Are Federal managers and program partners (grantees, sub-grantees, contractors, etc.) held accountable for cost, schedule and performance results?
Purpose of the question: </t>
        </r>
        <r>
          <rPr>
            <sz val="9"/>
            <rFont val="Tahoma"/>
            <family val="2"/>
          </rPr>
          <t xml:space="preserve">to determine whether the program managers and partners are accountable for achieving program results. </t>
        </r>
        <r>
          <rPr>
            <b/>
            <sz val="9"/>
            <rFont val="Tahoma"/>
            <family val="2"/>
          </rPr>
          <t xml:space="preserve">
Elements of a Yes answer: </t>
        </r>
        <r>
          <rPr>
            <sz val="9"/>
            <rFont val="Tahoma"/>
            <family val="2"/>
          </rPr>
          <t xml:space="preserve">a Yes answer would require that the program agency identify the managers who are responsible for achieving key program results and establish performance standards for those managers. When program partners contribute to the achievement of program goals, a Yes would also require those partners to achieve specific performance standards. </t>
        </r>
        <r>
          <rPr>
            <b/>
            <sz val="9"/>
            <rFont val="Tahoma"/>
            <family val="2"/>
          </rPr>
          <t xml:space="preserve">
</t>
        </r>
        <r>
          <rPr>
            <sz val="9"/>
            <rFont val="Tahoma"/>
            <family val="2"/>
          </rPr>
          <t xml:space="preserve">In the case of block and formula grant programs, elements of a Yes are not confined to complying with the law. Elements of a Yes can include the presence of incentives for managers and program partners that would encourage corrections in deficient programs. For capital assets and service acquisition programs, a consideration is whether contracts include minimum performance thresholds, incentives for good performance, or other mechanisms to increase accountability. 
Some long-term basic research programs may not be able to define meaningful annual outcome performance measures, aside from process measures. In such cases, these programs may use process-related measures, especially those that can be conceptually linked to long-term research goals.
</t>
        </r>
        <r>
          <rPr>
            <b/>
            <sz val="9"/>
            <rFont val="Tahoma"/>
            <family val="2"/>
          </rPr>
          <t>Evidence/Data:</t>
        </r>
        <r>
          <rPr>
            <sz val="9"/>
            <rFont val="Tahoma"/>
            <family val="2"/>
          </rPr>
          <t xml:space="preserve"> evidence can include the use of performance management contracts with program managers, or some other mechanism for incorporating program performance into personnel performance evaluation criteria. Evidence of partners’ accountability can include requiring grant and contract awards and renewals to consider past performance. </t>
        </r>
        <r>
          <rPr>
            <b/>
            <sz val="9"/>
            <rFont val="Tahoma"/>
            <family val="2"/>
          </rPr>
          <t xml:space="preserve">
</t>
        </r>
      </text>
    </comment>
    <comment ref="B35" authorId="0">
      <text>
        <r>
          <rPr>
            <b/>
            <sz val="9"/>
            <rFont val="Tahoma"/>
            <family val="2"/>
          </rPr>
          <t xml:space="preserve"> 4. Does the program have incentives and procedures (e.g. competitive sourcing/cost comparisons, IT improvements) to measure and achieve efficiencies and cost effectiveness in program execution?</t>
        </r>
        <r>
          <rPr>
            <sz val="9"/>
            <rFont val="Tahoma"/>
            <family val="2"/>
          </rPr>
          <t xml:space="preserve">
</t>
        </r>
        <r>
          <rPr>
            <b/>
            <sz val="9"/>
            <rFont val="Tahoma"/>
            <family val="2"/>
          </rPr>
          <t>Purpose of the question:</t>
        </r>
        <r>
          <rPr>
            <sz val="9"/>
            <rFont val="Tahoma"/>
            <family val="2"/>
          </rPr>
          <t xml:space="preserve"> to determine whether the program has effective management procedures in place to ensure the most efficient use of each dollar spent on program execution. 
</t>
        </r>
        <r>
          <rPr>
            <b/>
            <sz val="9"/>
            <rFont val="Tahoma"/>
            <family val="2"/>
          </rPr>
          <t>Elements of a Yes answer:</t>
        </r>
        <r>
          <rPr>
            <sz val="9"/>
            <rFont val="Tahoma"/>
            <family val="2"/>
          </rPr>
          <t xml:space="preserve"> a Yes would require that the program’s performance plans include efficiency measures and targets, such as per unit cost of outputs, timing targets, and other efficiency and productivity indicators germane to the program. A de-layered management structure that empowers front line managers and that has undergone competitive sourcing (if necessary) would also contribute to a Yes answer. For mandatory programs, a Yes could require the program to seek policies that would reduce unit costs.
</t>
        </r>
        <r>
          <rPr>
            <b/>
            <sz val="9"/>
            <rFont val="Tahoma"/>
            <family val="2"/>
          </rPr>
          <t xml:space="preserve">Evidence/Data: </t>
        </r>
        <r>
          <rPr>
            <sz val="9"/>
            <rFont val="Tahoma"/>
            <family val="2"/>
          </rPr>
          <t xml:space="preserve">evidence can include performance measurements for efficiency and IT improvement plans designed to produce tangible productivity and efficiency gains, or IT business cases that document how particular projects improve efficiency.
</t>
        </r>
        <r>
          <rPr>
            <sz val="8"/>
            <rFont val="Tahoma"/>
            <family val="0"/>
          </rPr>
          <t xml:space="preserve">
</t>
        </r>
      </text>
    </comment>
    <comment ref="B34" authorId="0">
      <text>
        <r>
          <rPr>
            <b/>
            <sz val="9"/>
            <rFont val="Tahoma"/>
            <family val="2"/>
          </rPr>
          <t xml:space="preserve">3. Are all funds (Federal and partners’) obligated in a timely manner and spent for the intended purpose?
Purpose of the question: </t>
        </r>
        <r>
          <rPr>
            <sz val="9"/>
            <rFont val="Tahoma"/>
            <family val="2"/>
          </rPr>
          <t>to determine whether funds are administered efficiently and obligated in accordance with planned schedules and spent for the intended purposes.</t>
        </r>
        <r>
          <rPr>
            <b/>
            <sz val="9"/>
            <rFont val="Tahoma"/>
            <family val="2"/>
          </rPr>
          <t xml:space="preserve">
Elements of a Yes answer: </t>
        </r>
        <r>
          <rPr>
            <sz val="9"/>
            <rFont val="Tahoma"/>
            <family val="2"/>
          </rPr>
          <t>a Yes answer would require that the program funds be obligated consistently with the overall program plan and that a limited amount of unobligated funds remain at the end of the year. A Yes answer would also require that programs and partners establish schedules for obligations that align with the overall program plan. In addition, a Yes answer requires that adequate procedures exist for reporting actual expenditures, comparing them against the intended use, and taking timely and appropriate action to correct single audit findings when funds are not spent as intended. An important consideration for this question is whether grantees take action to address any deficiencies raised in audit reports.</t>
        </r>
        <r>
          <rPr>
            <b/>
            <sz val="9"/>
            <rFont val="Tahoma"/>
            <family val="2"/>
          </rPr>
          <t xml:space="preserve">
Evidence/Data: </t>
        </r>
        <r>
          <rPr>
            <sz val="9"/>
            <rFont val="Tahoma"/>
            <family val="2"/>
          </rPr>
          <t>evidence can include periodic and year-end spending reports from the program and its partners. Evidence on expenditures can include spending reports that draw intended purpose from the Congressional Justifications, Appropriations, and program operating plans and match them against actual spending. For grantees, evidence can include grantee audit reports under the Single Audit Act, including data captured in the Federal Audit Clearinghouse, and the existence of an established procedure for reviewing actual expenditures against budgets in grant awards or appropriate Federal guidelines.</t>
        </r>
        <r>
          <rPr>
            <b/>
            <sz val="9"/>
            <rFont val="Tahoma"/>
            <family val="2"/>
          </rPr>
          <t xml:space="preserve">
</t>
        </r>
        <r>
          <rPr>
            <sz val="8"/>
            <rFont val="Tahoma"/>
            <family val="0"/>
          </rPr>
          <t xml:space="preserve">
</t>
        </r>
      </text>
    </comment>
    <comment ref="B36" authorId="0">
      <text>
        <r>
          <rPr>
            <b/>
            <sz val="9"/>
            <rFont val="Tahoma"/>
            <family val="2"/>
          </rPr>
          <t xml:space="preserve">5. Does the agency estimate and budget for the full annual costs of operating the program (including all administrative costs and allocated overhead) so that program performance changes are identified with changes in funding levels?
Purpose of the question: </t>
        </r>
        <r>
          <rPr>
            <sz val="9"/>
            <rFont val="Tahoma"/>
            <family val="2"/>
          </rPr>
          <t>to determine whether the full costs of the program are known and are budgeted.</t>
        </r>
        <r>
          <rPr>
            <b/>
            <sz val="9"/>
            <rFont val="Tahoma"/>
            <family val="2"/>
          </rPr>
          <t xml:space="preserve">
Elements of a Yes answer: </t>
        </r>
        <r>
          <rPr>
            <sz val="9"/>
            <rFont val="Tahoma"/>
            <family val="2"/>
          </rPr>
          <t>a Yes answer would require the budget estimate for the program includes all direct and indirect costs borne by the program agency, including applicable agency overhead, retirement, and other costs that might be budgeted elsewhere. While having a financial management system that fully allocates program costs and associates those costs with specific performance measures is the optimal standard, a Yes can also be achieved by having a consistent, defensible way to display the full cost of achieving performance goals.</t>
        </r>
        <r>
          <rPr>
            <b/>
            <sz val="9"/>
            <rFont val="Tahoma"/>
            <family val="2"/>
          </rPr>
          <t xml:space="preserve">
Evidence/Data: </t>
        </r>
        <r>
          <rPr>
            <sz val="9"/>
            <rFont val="Tahoma"/>
            <family val="2"/>
          </rPr>
          <t xml:space="preserve">evidence can include an agency program budget estimate that identified all spending categories in sufficient detail to demonstrate that all relevant costs had been included or a report that shows the allocation of overhead and other program costs to the program.
</t>
        </r>
        <r>
          <rPr>
            <sz val="8"/>
            <rFont val="Tahoma"/>
            <family val="0"/>
          </rPr>
          <t xml:space="preserve">
</t>
        </r>
      </text>
    </comment>
    <comment ref="B37" authorId="0">
      <text>
        <r>
          <rPr>
            <b/>
            <sz val="9"/>
            <rFont val="Tahoma"/>
            <family val="2"/>
          </rPr>
          <t>6. Does the program use strong financial management practices?</t>
        </r>
        <r>
          <rPr>
            <sz val="9"/>
            <rFont val="Tahoma"/>
            <family val="2"/>
          </rPr>
          <t xml:space="preserve">
</t>
        </r>
        <r>
          <rPr>
            <b/>
            <sz val="9"/>
            <rFont val="Tahoma"/>
            <family val="2"/>
          </rPr>
          <t>Purpose of the question</t>
        </r>
        <r>
          <rPr>
            <sz val="9"/>
            <rFont val="Tahoma"/>
            <family val="2"/>
          </rPr>
          <t xml:space="preserve">: to determine whether the program uses effective financial management practices in administering program funds.
</t>
        </r>
        <r>
          <rPr>
            <b/>
            <sz val="9"/>
            <rFont val="Tahoma"/>
            <family val="2"/>
          </rPr>
          <t>Elements of a Yes answer:</t>
        </r>
        <r>
          <rPr>
            <sz val="9"/>
            <rFont val="Tahoma"/>
            <family val="2"/>
          </rPr>
          <t xml:space="preserve"> a Yes answer would require that the program be free of material internal control weaknesses reported by auditors. Additional criteria could include whether the program has procedures in place to ensure that payments are made properly for the intended purpose to minimize erroneous payments.
</t>
        </r>
        <r>
          <rPr>
            <b/>
            <sz val="9"/>
            <rFont val="Tahoma"/>
            <family val="2"/>
          </rPr>
          <t>Evidence/Data:</t>
        </r>
        <r>
          <rPr>
            <sz val="9"/>
            <rFont val="Tahoma"/>
            <family val="2"/>
          </rPr>
          <t xml:space="preserve"> evidence can include recent audit reports and existence of procedures to identify and measure improper payments.</t>
        </r>
        <r>
          <rPr>
            <sz val="8"/>
            <rFont val="Tahoma"/>
            <family val="0"/>
          </rPr>
          <t xml:space="preserve">
</t>
        </r>
      </text>
    </comment>
    <comment ref="B38" authorId="0">
      <text>
        <r>
          <rPr>
            <b/>
            <sz val="9"/>
            <rFont val="Tahoma"/>
            <family val="2"/>
          </rPr>
          <t>7. Has the program taken meaningful steps to address its management deficiencies?</t>
        </r>
        <r>
          <rPr>
            <sz val="9"/>
            <rFont val="Tahoma"/>
            <family val="2"/>
          </rPr>
          <t xml:space="preserve">
</t>
        </r>
        <r>
          <rPr>
            <b/>
            <sz val="9"/>
            <rFont val="Tahoma"/>
            <family val="2"/>
          </rPr>
          <t xml:space="preserve">Purpose of the question: </t>
        </r>
        <r>
          <rPr>
            <sz val="9"/>
            <rFont val="Tahoma"/>
            <family val="2"/>
          </rPr>
          <t xml:space="preserve">to determine whether the program has developed a system of evaluating program management effectiveness and means to correct deficiencies when they are identified.
</t>
        </r>
        <r>
          <rPr>
            <b/>
            <sz val="9"/>
            <rFont val="Tahoma"/>
            <family val="2"/>
          </rPr>
          <t>Elements of a Yes answer:</t>
        </r>
        <r>
          <rPr>
            <sz val="9"/>
            <rFont val="Tahoma"/>
            <family val="2"/>
          </rPr>
          <t xml:space="preserve"> a Yes answer would require that the program has a system for identifying and correcting deficiencies in the various aspects of program management and implements the system to make necessary corrections. A program that does not review program management activities or does not make corrections to eliminate identified deficiencies would receive a No.
</t>
        </r>
        <r>
          <rPr>
            <b/>
            <sz val="9"/>
            <rFont val="Tahoma"/>
            <family val="2"/>
          </rPr>
          <t xml:space="preserve">Evidence/Data: </t>
        </r>
        <r>
          <rPr>
            <sz val="9"/>
            <rFont val="Tahoma"/>
            <family val="2"/>
          </rPr>
          <t>evidence can include a description of how deficiencies in the program management are identified and corrected as well as examples of such changes.</t>
        </r>
        <r>
          <rPr>
            <sz val="8"/>
            <rFont val="Tahoma"/>
            <family val="0"/>
          </rPr>
          <t xml:space="preserve">
</t>
        </r>
      </text>
    </comment>
    <comment ref="C4" authorId="0">
      <text>
        <r>
          <rPr>
            <sz val="9"/>
            <rFont val="Tahoma"/>
            <family val="2"/>
          </rPr>
          <t>This section examines the clarity of program purpose and related program design and looks at all factors including those the program or agency may not directly control but which are within the influence of the program or agency such as legislation and market factors. A clear understanding of program purpose is essential to setting program goals, maintaining focus, and managing the program. Potential source documents and evidence for answering questions in this section include authorizing legislation, agency strategic plans, annual performance plans, and other agency reports. Options for answers are Yes, No or Not Applicable.</t>
        </r>
        <r>
          <rPr>
            <sz val="8"/>
            <rFont val="Tahoma"/>
            <family val="0"/>
          </rPr>
          <t xml:space="preserve">
</t>
        </r>
      </text>
    </comment>
    <comment ref="C16" authorId="0">
      <text>
        <r>
          <rPr>
            <sz val="9"/>
            <rFont val="Tahoma"/>
            <family val="2"/>
          </rPr>
          <t>This section focuses on program planning, priority setting, and allocation of resources. Key elements in this section include an assessment of whether the program has a limited number of goals that are ambitious, yet achievable, to ensure planning is strategic and focused. Whether the program incorporates flexibility in the planning process to address problems identified through performance data and periodic monitoring is also an important element of this section. Potential source documents and evidence for answering questions include strategic planning documents, agency performance plans and reports, reports and submissions from program partners, evaluation plans, budget submissions and other documents. Options for answers are Yes, No or Not Applicable.</t>
        </r>
        <r>
          <rPr>
            <sz val="8"/>
            <rFont val="Tahoma"/>
            <family val="0"/>
          </rPr>
          <t xml:space="preserve">
</t>
        </r>
      </text>
    </comment>
    <comment ref="C30" authorId="0">
      <text>
        <r>
          <rPr>
            <sz val="9"/>
            <rFont val="Tahoma"/>
            <family val="2"/>
          </rPr>
          <t>This section is focused on a variety of elements related to whether the program is effectively managed to meet program goals and objectives. Key areas include financial oversight, evaluation of program improvements, performance data collection, and program manager accountability. Additionally, specific areas of importance for each program type are also explored. There are a wide range of potential source documents and evidence for answering questions in this section including financial statements, GAO reports, IG reports, performance plans, budget execution data, IT plans, and independent program evaluations. Options for answers are Yes, No or Not Applicable.</t>
        </r>
        <r>
          <rPr>
            <sz val="8"/>
            <rFont val="Tahoma"/>
            <family val="0"/>
          </rPr>
          <t xml:space="preserve">
</t>
        </r>
      </text>
    </comment>
    <comment ref="D46" authorId="0">
      <text>
        <r>
          <rPr>
            <sz val="9"/>
            <rFont val="Tahoma"/>
            <family val="2"/>
          </rPr>
          <t xml:space="preserve">This section considers whether a program is meeting its long-term and annual goals. This section also assesses how well the program compares to similar programs and how effective the program is based on independent evaluations. Potential source documents and evidence for answering questions in this section include annual performance reports, evaluations, GAO reports, IG reports and other agency documents. Assessments of program results should be based on the most recent reporting cycle or other relevant data. Answers in this section are rated as Yes, Large Extent, Small Extent, and No. Like Sections I-III, the scoring system in this section remains on a 0 to 1 point scale. Scoring for this section differs by including the option of partial credit between 0 and 1 in increments of 0, .33, .67, and 1.
</t>
        </r>
        <r>
          <rPr>
            <sz val="8"/>
            <rFont val="Tahoma"/>
            <family val="0"/>
          </rPr>
          <t xml:space="preserve">
</t>
        </r>
      </text>
    </comment>
    <comment ref="B48" authorId="0">
      <text>
        <r>
          <rPr>
            <b/>
            <sz val="9"/>
            <rFont val="Tahoma"/>
            <family val="2"/>
          </rPr>
          <t xml:space="preserve">1. Has the program demonstrated adequate progress in achieving its long-term outcome goal(s)?
Purpose of the question: </t>
        </r>
        <r>
          <rPr>
            <sz val="9"/>
            <rFont val="Tahoma"/>
            <family val="2"/>
          </rPr>
          <t>to determine whether the program is meeting or making measurable progress toward meeting the goals evaluated in Question 1 of Section II. The question also seeks to determine whether the program's partners are meeting long-term outcome goals evaluated in Question 3 of Section II, if partner performance is critical to the program achieving its overall goals. Examples of partners can include grantees, participating financial institutions, regulated bodies, or suppliers.</t>
        </r>
        <r>
          <rPr>
            <b/>
            <sz val="9"/>
            <rFont val="Tahoma"/>
            <family val="2"/>
          </rPr>
          <t xml:space="preserve">
Elements of a Yes answer: </t>
        </r>
        <r>
          <rPr>
            <sz val="9"/>
            <rFont val="Tahoma"/>
            <family val="2"/>
          </rPr>
          <t xml:space="preserve">a Yes answer (i.e., full credit) would require that the program meet all the goals evaluated in Question 1 of Section II. A Yes answer would not be met by simply meeting any one of its goals. A Yes answer would also require that, where applicable, partners commit to long-term outcome goals and achieve them as well. Partial credit such as Large Extent or Small Extent, should be given in cases where there is partial, but notable, achievement of goals. A program could receive a No if it received a Yes for achieving its annual goals (next question), but is not making progress toward meeting its long-term goals. </t>
        </r>
        <r>
          <rPr>
            <b/>
            <sz val="9"/>
            <rFont val="Tahoma"/>
            <family val="2"/>
          </rPr>
          <t xml:space="preserve">Space is provided in the PART worksheet to list and document goals, targets and achieved results. If adequate goals are not available and a program received a No in Question 1 of Section II, the program must receive a No answer to this question. </t>
        </r>
        <r>
          <rPr>
            <sz val="9"/>
            <rFont val="Tahoma"/>
            <family val="2"/>
          </rPr>
          <t xml:space="preserve">
For research and development programs, some long-term basic research programs may not be able to define meaningful annual outcome performance measures, aside from process measures. In such cases, these programs may use process-related measures, especially those that can be conceptually linked to long-term research goals. Where appropriate, these considerations should be factored into Question 5 of this Section, which should be assessed in such a way to address the relative importance of an effective process or relevance to a field of science.</t>
        </r>
        <r>
          <rPr>
            <b/>
            <sz val="9"/>
            <rFont val="Tahoma"/>
            <family val="2"/>
          </rPr>
          <t xml:space="preserve">
Evidence/Data: </t>
        </r>
        <r>
          <rPr>
            <sz val="9"/>
            <rFont val="Tahoma"/>
            <family val="2"/>
          </rPr>
          <t>evidence can include data from the agency's GPRA performance report, a strategic plan, or other Administration goals and objectives. Reports detailing customer satisfaction with program performance, program reports detailing rates of utilization or participation, or independent evaluations of the program’s performance may also be considered as relevant evidence. In cases where goals are not met, additional evidence can include an explanation of the main reasons.</t>
        </r>
        <r>
          <rPr>
            <b/>
            <sz val="9"/>
            <rFont val="Tahoma"/>
            <family val="2"/>
          </rPr>
          <t xml:space="preserve">
</t>
        </r>
        <r>
          <rPr>
            <sz val="8"/>
            <rFont val="Tahoma"/>
            <family val="0"/>
          </rPr>
          <t xml:space="preserve">
</t>
        </r>
      </text>
    </comment>
    <comment ref="B67" authorId="0">
      <text>
        <r>
          <rPr>
            <b/>
            <sz val="9"/>
            <rFont val="Tahoma"/>
            <family val="2"/>
          </rPr>
          <t>2. Does the program (including program partners) achieve its annual performance goals?</t>
        </r>
        <r>
          <rPr>
            <sz val="9"/>
            <rFont val="Tahoma"/>
            <family val="2"/>
          </rPr>
          <t xml:space="preserve">
</t>
        </r>
        <r>
          <rPr>
            <b/>
            <sz val="9"/>
            <rFont val="Tahoma"/>
            <family val="2"/>
          </rPr>
          <t>Purpose of the question:</t>
        </r>
        <r>
          <rPr>
            <sz val="9"/>
            <rFont val="Tahoma"/>
            <family val="2"/>
          </rPr>
          <t xml:space="preserve"> to determine whether the program is meeting the goals evaluated in Question 2 of Section II. The question also seeks to determine whether the program's partners are meeting annual goals evaluated in Question 3 of Section II, if partner performance is critical to the program achieving its overall goals. Examples of partners can include grantees, contractors, participating financial institutions, regulated bodies, or suppliers.
</t>
        </r>
        <r>
          <rPr>
            <b/>
            <sz val="9"/>
            <rFont val="Tahoma"/>
            <family val="2"/>
          </rPr>
          <t xml:space="preserve">Elements of a Yes answer: </t>
        </r>
        <r>
          <rPr>
            <sz val="9"/>
            <rFont val="Tahoma"/>
            <family val="2"/>
          </rPr>
          <t xml:space="preserve">a Yes answer (i.e., full credit) would require that the program meet all the goals evaluated in Question 2 of Section II. A Yes answer would also require the program received a Yes for Questions 1 and 2 of Section II and a Yes or Not Applicable for Question 3 of Section II. A Yes answer would not be met by simply meeting any one of its goals. A Yes answer would also require that, where applicable, partners commit to annual goals and achieve them as well. Partial credit such as Large Extent or Small Extent, should be given in cases where there is partial, but notable, achievement of goals.  </t>
        </r>
        <r>
          <rPr>
            <b/>
            <sz val="9"/>
            <rFont val="Tahoma"/>
            <family val="2"/>
          </rPr>
          <t xml:space="preserve">Space is provided in the PART worksheet to list and document goals, targets and achieved results. If adequate goals are not available and a program received a No in Question 2 of Section II, the program must receive a No answer to this question. </t>
        </r>
        <r>
          <rPr>
            <sz val="9"/>
            <rFont val="Tahoma"/>
            <family val="2"/>
          </rPr>
          <t xml:space="preserve">
Some long-term basic research programs may not be able to define meaningful annual outcome performance measures, aside from process measures. In such cases, these programs may use process-related measures, especially those that can be conceptually linked to long-term research goals. Where appropriate, these considerations should be factored into Question 5 of this Section, which should be assessed in such a way to address the relative importance of an effective process or relevance to a field of science.
</t>
        </r>
        <r>
          <rPr>
            <b/>
            <sz val="9"/>
            <rFont val="Tahoma"/>
            <family val="2"/>
          </rPr>
          <t xml:space="preserve">
Evidence/Data:</t>
        </r>
        <r>
          <rPr>
            <sz val="9"/>
            <rFont val="Tahoma"/>
            <family val="2"/>
          </rPr>
          <t xml:space="preserve"> evidence can include data from the agency's annual GPRA performance report, a strategic plan, or other Administration goals and objectives. In cases where goals are not met, additional evidence can include an explanation of the main reasons. 
For research and development programs, this question corresponds in part to Performance criterion III.C of the R&amp;D criteria.
</t>
        </r>
        <r>
          <rPr>
            <sz val="8"/>
            <rFont val="Tahoma"/>
            <family val="0"/>
          </rPr>
          <t xml:space="preserve">
</t>
        </r>
      </text>
    </comment>
    <comment ref="B87" authorId="0">
      <text>
        <r>
          <rPr>
            <b/>
            <sz val="9"/>
            <rFont val="Tahoma"/>
            <family val="2"/>
          </rPr>
          <t xml:space="preserve">3. Does the program demonstrate improved efficiencies and cost effectiveness in achieving program goals each year?
Purpose of the question: </t>
        </r>
        <r>
          <rPr>
            <sz val="9"/>
            <rFont val="Tahoma"/>
            <family val="2"/>
          </rPr>
          <t xml:space="preserve">to determine whether management practices have resulted in efficiency gains over the past year.
</t>
        </r>
        <r>
          <rPr>
            <b/>
            <sz val="9"/>
            <rFont val="Tahoma"/>
            <family val="2"/>
          </rPr>
          <t xml:space="preserve">
Elements of a Yes answer: </t>
        </r>
        <r>
          <rPr>
            <sz val="9"/>
            <rFont val="Tahoma"/>
            <family val="2"/>
          </rPr>
          <t xml:space="preserve">A Yes would require that the program demonstrate improved efficiency over the prior year. Program’s that have undergone a A-76 competitions would also be eligible for yes answer, independent of the outcome. </t>
        </r>
        <r>
          <rPr>
            <b/>
            <sz val="9"/>
            <rFont val="Tahoma"/>
            <family val="2"/>
          </rPr>
          <t xml:space="preserve">A program would normally not be eligible for a Yes answer to this question if the program received a No in Question 4 of Section III.
Evidence/Data: </t>
        </r>
        <r>
          <rPr>
            <sz val="9"/>
            <rFont val="Tahoma"/>
            <family val="2"/>
          </rPr>
          <t xml:space="preserve">evidence can include meeting performance targets to reduce per unit costs, meeting production and schedule targets, or meeting other targets that result in tangible productivity and efficiency gains. </t>
        </r>
        <r>
          <rPr>
            <b/>
            <sz val="9"/>
            <rFont val="Tahoma"/>
            <family val="2"/>
          </rPr>
          <t xml:space="preserve">
</t>
        </r>
        <r>
          <rPr>
            <sz val="8"/>
            <rFont val="Tahoma"/>
            <family val="0"/>
          </rPr>
          <t xml:space="preserve">
</t>
        </r>
      </text>
    </comment>
    <comment ref="B88" authorId="0">
      <text>
        <r>
          <rPr>
            <b/>
            <sz val="9"/>
            <rFont val="Tahoma"/>
            <family val="2"/>
          </rPr>
          <t xml:space="preserve">4.  Does the performance of this program compare favorably to other programs with similar purpose and goals?
Purpose of the question: </t>
        </r>
        <r>
          <rPr>
            <sz val="9"/>
            <rFont val="Tahoma"/>
            <family val="2"/>
          </rPr>
          <t xml:space="preserve">to determine how well the program performs relative to other Federal programs engaged in a similar activity.
</t>
        </r>
        <r>
          <rPr>
            <b/>
            <sz val="9"/>
            <rFont val="Tahoma"/>
            <family val="2"/>
          </rPr>
          <t xml:space="preserve">
Elements of a Yes answer: </t>
        </r>
        <r>
          <rPr>
            <sz val="9"/>
            <rFont val="Tahoma"/>
            <family val="2"/>
          </rPr>
          <t>a Yes answer would require the program compare favorably to other Federal programs in the common measures exercise. If none of the common measures relate to the program, the user should consider relevant evaluations that allow a comparison with other Federal programs with similar purpose and goals or comparable private sector activities. If no common measures relate to the program and there are no other similar Federal programs, a Not Applicable rating would be appropriate. 
For capital assets and service acquisition programs, review of performance should include cost/schedule adherence, quality, and quantity of deliverables.</t>
        </r>
        <r>
          <rPr>
            <b/>
            <sz val="9"/>
            <rFont val="Tahoma"/>
            <family val="2"/>
          </rPr>
          <t xml:space="preserve">
Evidence/Data: </t>
        </r>
        <r>
          <rPr>
            <sz val="9"/>
            <rFont val="Tahoma"/>
            <family val="2"/>
          </rPr>
          <t>evidence can include evaluations and documentation comparing similar programs, including, if applicable, the six common measures. 
For research and development programs, this question corresponds in part to Performance criterion III.C of the R&amp;D criteria.</t>
        </r>
        <r>
          <rPr>
            <b/>
            <sz val="9"/>
            <rFont val="Tahoma"/>
            <family val="2"/>
          </rPr>
          <t xml:space="preserve">
</t>
        </r>
        <r>
          <rPr>
            <sz val="8"/>
            <rFont val="Tahoma"/>
            <family val="0"/>
          </rPr>
          <t xml:space="preserve">
</t>
        </r>
      </text>
    </comment>
    <comment ref="B89" authorId="0">
      <text>
        <r>
          <rPr>
            <b/>
            <sz val="9"/>
            <rFont val="Tahoma"/>
            <family val="2"/>
          </rPr>
          <t xml:space="preserve">5.  Do independent and quality evaluations of this program indicate that the program is effective and achieving results?
Purpose of the question: </t>
        </r>
        <r>
          <rPr>
            <sz val="9"/>
            <rFont val="Tahoma"/>
            <family val="2"/>
          </rPr>
          <t xml:space="preserve">to determine whether the program is effective based on independent and comprehensive evaluations. </t>
        </r>
        <r>
          <rPr>
            <b/>
            <sz val="9"/>
            <rFont val="Tahoma"/>
            <family val="2"/>
          </rPr>
          <t xml:space="preserve">
Elements of a Yes answer: </t>
        </r>
        <r>
          <rPr>
            <sz val="9"/>
            <rFont val="Tahoma"/>
            <family val="2"/>
          </rPr>
          <t>a Yes answer would require that quality program evaluations such as those measured in Question 4 of Section II indicate that the program is effective. If a program is taking necessary steps to correct deficiencies uncovered by the evaluation, the user should address this effort in Question 1 of Section III, Program Management. Relevant evaluations would be at the national program level, rather than evaluations of one or more program partners, and would not focus only on process indicators such as the number of grants provided, or hits on a web site. Relevant evaluations would consider a program's impact, effectiveness, financial management, or other measurement of performance. 
For research and development programs, some long-term basic research programs may not be able to define meaningful annual outcome performance measures, aside from process measures. In such cases, these programs may use process-related measures, especially those that can be conceptually linked to long-term research goals. This question should be assessed in such a way to address the relative importance of an effective process or relevance to a field of science.</t>
        </r>
        <r>
          <rPr>
            <b/>
            <sz val="9"/>
            <rFont val="Tahoma"/>
            <family val="2"/>
          </rPr>
          <t xml:space="preserve">
Evidence/Data: </t>
        </r>
        <r>
          <rPr>
            <sz val="9"/>
            <rFont val="Tahoma"/>
            <family val="2"/>
          </rPr>
          <t>evidence can include findings of an evaluation conducted by the General Accounting Office, Inspectors General, academic and research institutions, agency contracts or staffs, or other entities. 
For research and development programs, this question corresponds in part to Relevance criterion I.E and Performance criterion III.C of the R&amp;D criteria.</t>
        </r>
        <r>
          <rPr>
            <b/>
            <sz val="9"/>
            <rFont val="Tahoma"/>
            <family val="2"/>
          </rPr>
          <t xml:space="preserve">
</t>
        </r>
        <r>
          <rPr>
            <sz val="8"/>
            <rFont val="Tahoma"/>
            <family val="0"/>
          </rPr>
          <t xml:space="preserve">
</t>
        </r>
      </text>
    </comment>
    <comment ref="B11" authorId="0">
      <text>
        <r>
          <rPr>
            <b/>
            <sz val="10"/>
            <rFont val="Tahoma"/>
            <family val="0"/>
          </rPr>
          <t>RD 1. Does the program effectively articulate potential public benefits?</t>
        </r>
        <r>
          <rPr>
            <sz val="10"/>
            <rFont val="Tahoma"/>
            <family val="0"/>
          </rPr>
          <t xml:space="preserve">
</t>
        </r>
        <r>
          <rPr>
            <b/>
            <sz val="10"/>
            <rFont val="Tahoma"/>
            <family val="0"/>
          </rPr>
          <t xml:space="preserve">Purpose of the question: </t>
        </r>
        <r>
          <rPr>
            <sz val="10"/>
            <rFont val="Tahoma"/>
            <family val="0"/>
          </rPr>
          <t>to determine whether the program meaningfully articulates potential benefits.</t>
        </r>
        <r>
          <rPr>
            <b/>
            <sz val="10"/>
            <rFont val="Tahoma"/>
            <family val="0"/>
          </rPr>
          <t xml:space="preserve">
Elements of a Yes answer: </t>
        </r>
        <r>
          <rPr>
            <sz val="10"/>
            <rFont val="Tahoma"/>
            <family val="0"/>
          </rPr>
          <t>a Yes answer would require that the program has identified potential benefits in a meaningful, credible way. R&amp;D benefits may include technologies and methods that could provide new options in the future, if the landscape of today’s needs and capabilities changes dramatically. While all programs should try to articulate potential benefits, basic research programs may have difficulties predicting benefits of the research. For industry-related programs, a Yes answer would also require the assessment of potential program benefits and a favorable comparison to other programs with similar goals at the agency or other agencies.</t>
        </r>
        <r>
          <rPr>
            <b/>
            <sz val="10"/>
            <rFont val="Tahoma"/>
            <family val="0"/>
          </rPr>
          <t xml:space="preserve">
Evidence/Data: </t>
        </r>
        <r>
          <rPr>
            <sz val="10"/>
            <rFont val="Tahoma"/>
            <family val="0"/>
          </rPr>
          <t xml:space="preserve">evidence should include a summary of any benefit analysis and documentation of any independent reviews of the analysis. This question corresponds to Relevance criterion I.B of the R&amp;D criteria. Additionally, for industry-related programs, evidence should include a summary of any comparative benefit analysis and documentation of any independent reviews of the analysis. This question corresponds to Industry-Specific criterion IV.A of the R&amp;D criteria.
</t>
        </r>
        <r>
          <rPr>
            <sz val="10"/>
            <rFont val="Tahoma"/>
            <family val="0"/>
          </rPr>
          <t xml:space="preserve">
</t>
        </r>
      </text>
    </comment>
    <comment ref="B12" authorId="0">
      <text>
        <r>
          <rPr>
            <b/>
            <sz val="10"/>
            <rFont val="Tahoma"/>
            <family val="0"/>
          </rPr>
          <t>RD 1. If an industry-related program, can the program explain how the market fails to motivate private investment?</t>
        </r>
        <r>
          <rPr>
            <sz val="10"/>
            <rFont val="Tahoma"/>
            <family val="0"/>
          </rPr>
          <t xml:space="preserve">
</t>
        </r>
        <r>
          <rPr>
            <b/>
            <sz val="10"/>
            <rFont val="Tahoma"/>
            <family val="0"/>
          </rPr>
          <t>Purpose of the question:</t>
        </r>
        <r>
          <rPr>
            <sz val="10"/>
            <rFont val="Tahoma"/>
            <family val="0"/>
          </rPr>
          <t xml:space="preserve"> to determine whether the Federal government is the most appropriate actor for the activity supported by the program. (Programs not relevant to an industry or market should set the weighting of this question to zero.)
</t>
        </r>
        <r>
          <rPr>
            <b/>
            <sz val="10"/>
            <rFont val="Tahoma"/>
            <family val="0"/>
          </rPr>
          <t>Elements of a Yes answer:</t>
        </r>
        <r>
          <rPr>
            <sz val="10"/>
            <rFont val="Tahoma"/>
            <family val="0"/>
          </rPr>
          <t xml:space="preserve"> a Yes answer would require that the Federal contribution and impact of the program are known and that increasing or reducing the Federal funding or intervention would have a significant impact in the context of all other factors. Important considerations include the role of state and local governments and the private and non-profit sectors, and whether the program extends its impact or reach by leveraging funds and contributions from other parties. Industry-relevant programs must identify market barriers, expectations of risk, and years to commercialization, as well as building on existing technology, complementing related research, and proposing technologically feasible projects. 
</t>
        </r>
        <r>
          <rPr>
            <b/>
            <sz val="10"/>
            <rFont val="Tahoma"/>
            <family val="0"/>
          </rPr>
          <t>Evidence/Data:</t>
        </r>
        <r>
          <rPr>
            <sz val="10"/>
            <rFont val="Tahoma"/>
            <family val="0"/>
          </rPr>
          <t xml:space="preserve"> evidence can include the percentage of total resources and requirements directed at the problem/issue that come from the program and the relative impact of those resources and requirements. This question corresponds to Industry-Specific criterion IV.B of the R&amp;D criteria.</t>
        </r>
        <r>
          <rPr>
            <b/>
            <sz val="10"/>
            <rFont val="Tahoma"/>
            <family val="0"/>
          </rPr>
          <t xml:space="preserve">
</t>
        </r>
      </text>
    </comment>
  </commentList>
</comments>
</file>

<file path=xl/sharedStrings.xml><?xml version="1.0" encoding="utf-8"?>
<sst xmlns="http://schemas.openxmlformats.org/spreadsheetml/2006/main" count="237" uniqueCount="150">
  <si>
    <t>Recover Listed Species -- % of NFHS priority recovery tasks implemented as prescribed in approved Recovery Plans.</t>
  </si>
  <si>
    <t>5 year projection - 48% (3% increase = 10 new objectives addressed)</t>
  </si>
  <si>
    <t>N/A -- New Goal</t>
  </si>
  <si>
    <t>Restore Depleted Native Populations -- % of NFHS priority restoration tasks implemented as prescribed in approved Fishery Management Plans.</t>
  </si>
  <si>
    <t>5 year projection - 86% (based on 0.2% increase per year)</t>
  </si>
  <si>
    <t>5 year projection - 21 (3% increase = 60 additional watershed units sampled)</t>
  </si>
  <si>
    <t xml:space="preserve">Mitigate for Federal Water Projects --  % of mitigation production targets met. </t>
  </si>
  <si>
    <t>5 year projection - 93% (stable pending cost reimbursement)</t>
  </si>
  <si>
    <t xml:space="preserve">Efficient Production -- lbs/$ of healthy rainbow trout as efficiency measure for recreation.  </t>
  </si>
  <si>
    <t xml:space="preserve">Key Goal IV:                                                                                                                          </t>
  </si>
  <si>
    <t xml:space="preserve">Key Goal V:                                                                                                                          </t>
  </si>
  <si>
    <t xml:space="preserve">Key Goal VI:                                                                                                                          </t>
  </si>
  <si>
    <t>Nearly three quarters (56 plans, covering 72 species) of all ESA Recovery Plans for fish (76 plans, covering 96 species) include captive propagation technology or refugia as part of the recovery strategies to re-establish wild populations. ESPN/B.A.S.S letter to Secretary Norton.</t>
  </si>
  <si>
    <t>Since State, tribal, and private hatcheries primarily raise and stock fish for commercial and recreational fisheries, most improvements related to mitigation, species recovery, and achieving self-sustaining native population levels are due to NFHS activities.</t>
  </si>
  <si>
    <t>GAO report, National Fish Hatcheries: Authority Needed to Better Align Operations with Priorities, June 2000;  GAO report, National Fish Hatcheries:  Classification of the Distribution of Fish and Fish Eggs Needs Refinement, October 1999.  Sport Fishing and Boating Partnership Council Report, A Partnership Agenda for Fisheries Conservation:  Report of the Fisheries Program Strategic Plan Steering Committee to the SFBPC, January 2002.  Sport Fishing and Boating Partnership Council Report, Saving A System in Peril: A special Report on the National Fish Hatchery System, September 2000.  FY 2000 House Appropriations Report.  Recommendations from FWS Stakeholders Meetings, 1996-1997.  Report of the National Fish Hatchery Review Panel, December, 1994.</t>
  </si>
  <si>
    <t>National Whirling Disease Foundation; Whirling Disease Initiative Report to Congress; testimonials/ letters of support for program activities. Recovery Procedures Cooperative Agreement for FWS, CO, UT, and WY; US v MI Court Decree, and link to "A Lake Trout Rehabilitation Guide for Lake Huron".</t>
  </si>
  <si>
    <t>FTC Priority Work Areas; FTC Advisory Committee Project Request Form and Meeting Minutes.  Example of regional advisory group: Region 4 FTC Advisory Committee conducts an annual call for projects that extends to all Service Programs. The multi-program advisory board reviews the projects based on Regional conservation needs recommends projects accordingly.</t>
  </si>
  <si>
    <t>FIS Accomplishments module; budget justifications; MMS; 5-year construction plan;  MOA for LSRCP;   Example of the use of performance data to improve NFHS performance: the NFHS adjusted and reduced its striped bass production as the population was restored, adjusted its lake trout stocking programs from Lake Superior to Lake Michigan and Lake Huron as the population was restored in Lake Superior, and adjusted from shore stocking to reef stocking in response to evaluations made by other programs.</t>
  </si>
  <si>
    <t>1999, 2000, &amp; 2001 FWS Annual Performance Reports/2001, 2002, &amp; 2003 FWS Annual Performance Plans; GAO report, National Fish Hatcheries: Authority Needed to Better Align Operations with Priorities (page 7); Strategic Plan for the Merrimac River; Work Activity Guidance for Nashua NFH; 2001 Accomplishment Module projects; FY 2000 Annual Reports (Nashua NFH, Laconia FRO, Maine Fisheries Program Coordinator); Imperiled species module roll-up.</t>
  </si>
  <si>
    <t>New long-term goals have been identified for the NFHS by the PART team for FY 2004 but relevant data is unavailable to rate performance.  Nevertheless, past NFHS performance contributed toward progress of achieving previous FWS GPRA long-term goals to recover listed species and restore depleted populations.  However, the FWS was unable to provide accomplishment data relative to these goals and targets.  Additionally, Annual Performance Plans indicate that progress toward accomplishment of the long term goal was delayed compared to the original plan.  Targets below may change based on input from the field in the near future.</t>
  </si>
  <si>
    <t>New annual goals have been identified for the NFHS by the PART team for FY 2004 but relevant data is unavailable to rate performance.  Nevertheless, past NFHS performance contributed toward previous FWS GPRA goals to recover listed species and restore depleted populations.  However, the FWS was unable to provide accomplishment data relative to these goals and targets.  Additionally, Annual Performance Plans indicate that accomplishment of the annual goal were not met in the case of establishing a baseline and another was changed from the original plan.  Targets below may change based on input from the field in the near future.</t>
  </si>
  <si>
    <t>Weighted Score</t>
  </si>
  <si>
    <t>Questions</t>
  </si>
  <si>
    <t>Ans.</t>
  </si>
  <si>
    <t>Is the program purpose clear?</t>
  </si>
  <si>
    <t>Total Section Score</t>
  </si>
  <si>
    <t>Is the program budget aligned with the program goals in such a way that the impact of funding, policy, and legislative changes on performance is readily known?</t>
  </si>
  <si>
    <t>Does the program use strong financial management practices?</t>
  </si>
  <si>
    <t xml:space="preserve">OMB Program Assessment Rating Tool (PART) </t>
  </si>
  <si>
    <t>Are all funds (Federal and partners’) obligated in a timely manner and spent for the intended purpose?</t>
  </si>
  <si>
    <t xml:space="preserve">Has the program taken meaningful steps to address its management deficiencies?  </t>
  </si>
  <si>
    <t>Has the program taken meaningful steps to address its strategic planning deficiencies?</t>
  </si>
  <si>
    <t xml:space="preserve">Has the program demonstrated adequate progress in achieving its long-term outcome goal(s)?  </t>
  </si>
  <si>
    <t xml:space="preserve">Does the program (including program partners) achieve its annual performance goals?  </t>
  </si>
  <si>
    <r>
      <t xml:space="preserve">Does the program have a limited number of specific, ambitious long-term performance goals that focus on outcomes and meaningfully reflect the purpose of the program? </t>
    </r>
    <r>
      <rPr>
        <b/>
        <i/>
        <sz val="9"/>
        <rFont val="Arial"/>
        <family val="2"/>
      </rPr>
      <t xml:space="preserve"> </t>
    </r>
  </si>
  <si>
    <t>Do independent and quality evaluations of this program indicate that the program is effective and achieving results?</t>
  </si>
  <si>
    <t>Does the performance of this program compare favorably to other programs with similar purpose and goals?</t>
  </si>
  <si>
    <t xml:space="preserve">Performance Target:                                                                           </t>
  </si>
  <si>
    <t>Target:</t>
  </si>
  <si>
    <t>Actual Performance:</t>
  </si>
  <si>
    <t>Weighting</t>
  </si>
  <si>
    <t>Does the agency estimate and budget for the full annual costs of operating the program (including all administrative costs and allocated overhead) so that program performance changes are identified with changes in funding levels?</t>
  </si>
  <si>
    <t xml:space="preserve">Does the program have a limited number of annual performance goals that demonstrate progress toward achieving the long-term goals? </t>
  </si>
  <si>
    <t>Is the program designed to have a significant impact in addressing the interest, problem or need?</t>
  </si>
  <si>
    <t>Do all partners (grantees, sub-grantees, contractors, etc.) support program planning efforts by committing to the annual and/or long-term goals of the program?</t>
  </si>
  <si>
    <t xml:space="preserve">Are Federal managers and program partners (grantees, subgrantees, contractors, etc.) held accountable for cost, schedule and performance results? </t>
  </si>
  <si>
    <t xml:space="preserve">Key Goal I:                                                                                                                          </t>
  </si>
  <si>
    <t xml:space="preserve">Key Goal II:                                                                                                                          </t>
  </si>
  <si>
    <t xml:space="preserve">Key Goal III:                                                                                                                          </t>
  </si>
  <si>
    <t xml:space="preserve">Long-Term Goal I:                                                  </t>
  </si>
  <si>
    <t xml:space="preserve">Long-Term Goal II:                                                  </t>
  </si>
  <si>
    <t xml:space="preserve">Long-Term Goal III:                                                  </t>
  </si>
  <si>
    <t xml:space="preserve">Explanation </t>
  </si>
  <si>
    <t xml:space="preserve">Does the program address a specific interest, problem or need? </t>
  </si>
  <si>
    <t>Is the program optimally designed to address the interest, problem or need?</t>
  </si>
  <si>
    <t>Does the agency regularly collect timely and credible performance information, including information from key program partners, and use it to manage the program and improve performance?</t>
  </si>
  <si>
    <t>Does the program have incentives and procedures (e.g., competitive sourcing/cost comparisons, IT improvements) to measure and achieve efficiencies and cost effectiveness in program execution?</t>
  </si>
  <si>
    <t>Actual Progress achieved toward goal:</t>
  </si>
  <si>
    <t>Does the program demonstrate improved efficiencies and cost effectiveness in achieving program goals each year?</t>
  </si>
  <si>
    <t>Is the program designed to make a unique contribution in addressing the interest, problem or need (i.e., not needlessly redundant of any other Federal, state, local or private efforts)?</t>
  </si>
  <si>
    <t>Evidence/Data</t>
  </si>
  <si>
    <t>Does the program collaborate and coordinate effectively with related programs that share similar goals and objectives?</t>
  </si>
  <si>
    <t xml:space="preserve">Are independent and quality evaluations of sufficient scope conducted on a regular basis or as needed to fill gaps in performance information to support program improvements and evaluate effectiveness?
</t>
  </si>
  <si>
    <r>
      <t xml:space="preserve">Section II:  Strategic Planning   </t>
    </r>
    <r>
      <rPr>
        <b/>
        <sz val="11"/>
        <color indexed="10"/>
        <rFont val="Arial"/>
        <family val="2"/>
      </rPr>
      <t>(Yes,No, N/A)</t>
    </r>
  </si>
  <si>
    <r>
      <t xml:space="preserve">Section III:  Program Management  </t>
    </r>
    <r>
      <rPr>
        <b/>
        <sz val="11"/>
        <color indexed="10"/>
        <rFont val="Arial"/>
        <family val="2"/>
      </rPr>
      <t>(Yes,No, N/A)</t>
    </r>
  </si>
  <si>
    <r>
      <t xml:space="preserve">Section IV:  Program Results  </t>
    </r>
    <r>
      <rPr>
        <b/>
        <sz val="11"/>
        <color indexed="17"/>
        <rFont val="Arial"/>
        <family val="2"/>
      </rPr>
      <t xml:space="preserve"> </t>
    </r>
    <r>
      <rPr>
        <b/>
        <sz val="11"/>
        <color indexed="10"/>
        <rFont val="Arial"/>
        <family val="2"/>
      </rPr>
      <t>(Yes, Large Extent, Small Extent, No)</t>
    </r>
  </si>
  <si>
    <t>Currently, there is no clear and well-defined purpose or mission for the National Fish Hatchery System (NFHS) (see numerous reports cited in evidence section).  GAO has reported that, in some instances, the many purposes of the NFHS are in conflict.  Based on recent activities related to Sport Fishing and Boating Partnership Council led reviews of the NFHS, the FWS believes that the mission of the NFHS is "Working with partners to restore and maintain fish and other aquatic resources at self-sustaining levels and support Federal mitigation programs for the benefit of the American public."  However, this mission statement has not been shared with and agreed to by the various partners and other interested parties including the Congress.</t>
  </si>
  <si>
    <r>
      <t xml:space="preserve">Section I:  Program Purpose &amp; Design  </t>
    </r>
    <r>
      <rPr>
        <b/>
        <sz val="11"/>
        <color indexed="10"/>
        <rFont val="Arial"/>
        <family val="2"/>
      </rPr>
      <t xml:space="preserve"> (Yes,No, N/A)</t>
    </r>
  </si>
  <si>
    <t>Name of Program:  National Fish Hatchery System</t>
  </si>
  <si>
    <t>No</t>
  </si>
  <si>
    <t xml:space="preserve">GAO report, National Fish Hatcheries: Authority Needed to Better Align Operations with Priorities, GAO/RCED-00-151, June 2000;  GAO report, National Fish Hatcheries:  Classification of the Distribution of Fish and Fish Eggs Needs Refinement, GAO/RCED-00-10, October 1999.  Sport Fishing and Boating Partnership Council Report (SFBPC), A Partnership Agenda for Fisheries Conservation:  Report of the Fisheries Program Strategic Plan Steering Committee to the SFBPC, January 2002.  Sport Fishing and Boating Partnership Council Report (SFBPC), Saving A System in Peril: A special Report on the National Fish Hatchery System, September 2000. </t>
  </si>
  <si>
    <t>Yes</t>
  </si>
  <si>
    <t>The NFHS helps to conserve a growing number of aquatic species that are declining at alarming rates.  One-third of the Nation’s freshwater fish species are threatened or endangered, 72 percent of freshwater mussels are imperiled, and the number of threatened and endangered species has tripled in the last 20 years.  Concurrently, demand for captive propagation as an important tool in recovery of these species has greatly increased.  The NFHS also fulfills Federal responsibilities to provide fish to replace or maintain harvest levels lost as a result of these projects.</t>
  </si>
  <si>
    <t xml:space="preserve">Fish and Egg Distribution Reports; GAO audits 1999 and 2000; SFBPC Sept. 2000 Report, Saving a System in Peril, pg. 23; CRBF&amp;W Program Report 2000-19, pg.5.                                                                                                                                                                                                                                                                                                                                                 </t>
  </si>
  <si>
    <t>The NFHS, as the only Federal fish hatchery program, does not duplicate other federal efforts to recover threatened and endangered species, restore self-sustaining native populations, and fulfill Indian trust and mitigation responsibilities.  State, tribal, and private hatcheries carry out some restoration, recovery, and mitigation activities that complement, but do not duplicate, NFHS activities.  These non-NFHS programs could carry out more of these activities if funding, state priorities, or legislative barriers were overcome.</t>
  </si>
  <si>
    <t>The program is not optimally designed because the NFHS does not have the flexibility to open, close, change, move, and consolidate hatcheries to emphasize priorities.  Additionally, NFHS activities are divided among many, sometimes conflicting, purposes such that the NFHS is unable to target funds effectively resulting in missed production goals and compromised fish quality, according to GAO.  GAO and other reports (see evidence) have recommended seeking legislative changes to the design of the program such that the NFHS would have the flexibility to emphasize priorities and seek reimbursement for mitigation hatcheries.</t>
  </si>
  <si>
    <t>6 (RD 1)</t>
  </si>
  <si>
    <t>Does the program effectively articulate potential public benefits?</t>
  </si>
  <si>
    <t>7 (RD 2)</t>
  </si>
  <si>
    <t>If an industry-related problem, can the program explain how the market fails to motivate private investment?</t>
  </si>
  <si>
    <t>Mixed Programs</t>
  </si>
  <si>
    <t>The NFHS currently administers multiple FDA Investigational New Animal Drug (INAD) exemptions as a “fee-for-service” program to Federal, State, Tribal, university and private facilities, to facilitate the use of non-approved drugs for aquatic animal diseases. Such drug use allows for the generation of corroborative data to support FDA drug approvals. Private pharmaceuticals have found that such aquatic animal drug research provides little profit and is cost-prohibitive.  However, private pharmaceuticals are the only entities that can apply for drug approvals. Without FWS playing a key role in research coordination, such drugs would not be available to treat aquatic animal diseases.</t>
  </si>
  <si>
    <t xml:space="preserve">New Long-term goals developed during PART process and finalization of DOI/FWS Strategic Plans.  See section IV, question 1 for goals.                                                                                                                                                                                                                                                                           </t>
  </si>
  <si>
    <t>NFHS has worked internally and with its partners, DOI and Service budget and planning offices, and OMB to develop new annual goals to be included in the FY 2004 GPRA plans.  They are consistent and linked to the new Department of the Interior Strategic Plan.</t>
  </si>
  <si>
    <t xml:space="preserve">New annual goals developed during PART process and finalization of DOI/FWS Strategic Plans.  See section IV, question 2 for goals.                                                                                                                                                                               </t>
  </si>
  <si>
    <t>Partnerships with states, universities, other federal agencies, and/or private firms are based on achieving program goals founded in sound science such as requirements in Fishery Management Plans and Recovery Plans.</t>
  </si>
  <si>
    <t>The NFHS works with the BOR, Corps, and TVA to assist in mitigating adverse effects of federal water development projects; collaborates with other federal agencies (USGS, NMFS) on aquaculture practices; collaborates with the FWS Refuge program to restore native fish populations and provide fishing opportunities; collaborates with the FWS Endangered Species program to support recovery strategies in Recovery Plans; and collaborates with the FWS Fish and Wildlife Management Assistance Offices to fulfill approved fishery management plans and agreements.  The NFHS also works closely with State and Tribal partners to fulfill approved fishery management plans and agreements.</t>
  </si>
  <si>
    <t>The program does not have regularly scheduled objective, independent evaluations to examine how well the program is accomplishing its mission and meeting its long-term goals.  Gaps in performance are generally addressed through regularly scheduled national program managers meetings and informally among program managers and FWS planning staff.  Over the years, there have been numerous independent evaluations looking at both the purpose and strategic direction of the NFHS.</t>
  </si>
  <si>
    <t>SFBPC reports, 2000 and 2001; GAO audits of October 1999 and June 2000; 1997 Evaluation of the Recreational Fishery Resources Conservation Plan; NWPPC program review; Artificial Production Review Economics Analysis.</t>
  </si>
  <si>
    <t>Budgeting and performance planning are not yet integrated, i.e., annual budgeting for the program is not based the financial resources needed to achieve annual and long-term goals.  The Service is, however, developing the budget-performance linkage in phases:  (1) consolidating program activities into GPRA program activities; (2) showing the performance consequences of requested levels of incremental funding for each of the performance goals; and (3) linking budgetary resources to results for "base" operations.  This final step will occur when the Service implements activity based costing linked with performance in FY 2004.</t>
  </si>
  <si>
    <t>FONS; Accomplishments module; Three A's report; MMS data base; SAMMS.</t>
  </si>
  <si>
    <t>The NFHS has undergone extensive internal and external reviews and a comprehensive strategic planning effort.  Additionally, the NFHS has worked closely with OMB, DOI, and the Service's planning and budget offices during the PART process to develop specific, ambitious long-term and annual performance goals.  An internal work group has been established to identify and accomplish long-term strategic performance measurements and reporting.</t>
  </si>
  <si>
    <t>Sport Fish and Boating Partnership Council reports;  OMB work groups; internal work groups; Draft Fisheries Strategic Plan; ESPN/B.A.S.S letter to Secretary Norton.</t>
  </si>
  <si>
    <t>Interagency agreement with BOR on Leavenworth and Coleman NFHs; US v. Oregon Interim Spring/Summer Management Agreement; Participation on the Joint Subcommittee on Aquaculture; ESA recovery plans; National Wild Fish Health Survey and Database;  INADS; AADAP; SFBPC Sept. 2000 Report, Saving a System in Peril, pg. 23; From the Edge, Oct. 2000 Draft, pg. 47-48; Recovery Procedures Cooperative Agreement for FWS, CO, UT, and WY;  April, 2000, N.J. Dept. of Environmental Protection Testimony concerning Atlantic Striped Bass Conservation Act; Conservation exchange between FWS and MT.</t>
  </si>
  <si>
    <t>8 (RD 1)</t>
  </si>
  <si>
    <t>There have been no comprehensive independent evaluations looking at the effectiveness of the NFHS program.  Numerous reports have looked at various aspects of the NFHS (e.g., GAO report "Classification of Distribution of Fish and Fish Eggs Needs Refinement"), however, there are no reports that capture the full range of a program's impact, effectiveness, fiancial management, and other measurements of performance.</t>
  </si>
  <si>
    <t>Is evaluation of the program's continuing relevance to mission, fields of science, and other "customer" needs conducted on a regular basis?</t>
  </si>
  <si>
    <t>An Evaluation Program for FTC's was established in 1995 to determine continued relevance of the program with NFHS priorities and aquatic resource conservation goals of the FWS, and to ensure the quality, integration, and productivity of center activities. The evaluation team is led by the FWS’s Research Coordinator and comprised of representatives of several program areas within the FWS as well as one or more representatives of aquatic research laboratories or partners outside of the FWS. Evaluation recommendations are used to improve FTC program performance and relevance.</t>
  </si>
  <si>
    <t xml:space="preserve">FTC Program Guidance document; FTC Evaluation Reports (Bozeman FTC, Warm Springs FTC, Dexter FTC).  </t>
  </si>
  <si>
    <t>9 (RD 2)</t>
  </si>
  <si>
    <t>Has the program identified clear priorities?</t>
  </si>
  <si>
    <t>Information collected annually from the Regions is used in budget allocations, requests, justifications, and performance reporting.  However, there is no baseline performance data set established (i.e. there is no idea of the total number of recovery plan or fishery management plan objectives) and the database will need to be adjusted to provide adequate results information.</t>
  </si>
  <si>
    <t>While SES level managers are now going to be held directly accountable for performance results through Performance Plans, field managers are not.  Field managers are generally held accountable for appropriate levels of their performance relative to supporting Work Activity Guidance and/or Performance Plans but not specific actions in those plans or guidance.  Some Cooperative Agreements contain specific performance measures in terms of numbers and purpose for cultured fish, costs, timetables, and agreement duration.</t>
  </si>
  <si>
    <t>FIS Accomplishment, Fish Distribution, Egg Distribution, and Imperiled Species Modules; MOA between BPA and DOI for LSRCP, Nashua NFH Work Activity Guidance, Conservation Exchange of FWS and MT, Biological Assessment of Artificial Propagation.</t>
  </si>
  <si>
    <t xml:space="preserve">Review of the previous 3 years obligation reports show that funds have been managed within target levels. </t>
  </si>
  <si>
    <t>FIS Accomplishment Report, End of Year obligations.</t>
  </si>
  <si>
    <t>While an efficiency measure was developed during these PART deliberations and will help to achieve efficiencies and effectiveness, there currently are no incentives and procedures to measure and achieve efficiencies.  The FIS database will need to be modified to capture efficiencies.  Efficiencies may come from FTCs which provide technical support to the NFHS which could lead to overall efficiencies.</t>
  </si>
  <si>
    <t>Although the Department of the Interior complies with managerial cost accounting standards, it does not yet have a financial management system that fully allocates program costs and associates those cost with specific performance measures.  This requirement might be met through Activity Based Costing (ABC), which DOI is adopting for each of its bureaus.  While the FWS has a cost allocation methodology to ensure that general administrative costs are allocated in a consistent manner to all activities and all appropriations of the FWS, this still does not cover the full costs of the program.  The FWS is scheduled to begin implementing ABC in FY 2004.</t>
  </si>
  <si>
    <t xml:space="preserve">FWS Budget Justification, FY 2003.  </t>
  </si>
  <si>
    <t>While the FWS generally employs sound financial management practices to administer all of its programs, including the NFHS, a January 2002, independent auditor's report identified four material internal control weaknesses and one reportable condition.  Of these, two apply to service-wide processes and systems that the NFHS uses.  The first applicable weakness cited was untimely and inaccurate financial reporting.  The second weakness was inadequate security and controls over financial Management Systems.  The FWS financial management system has specific system controls in place to minimize the risk of erroneous payments.  In addition, the Regional NFHS staff review payment transactions recorded in the financial system to ensure that they are in accordance with the program's goals and objectives. The auditors found no significant problems with improper, duplicate or erroneous payments.</t>
  </si>
  <si>
    <t>U.S. Fish and Wildlife Service Shared Commitments to Conservation 2001 Accountability Report of the U.S. Fish and Wildlife Service, Independent Auditors' Report, KPMG, January 21, 2002; Financial Management System, FWS policy.  Division of Finance - General Operations Budget Fiscal Year 2001 vs. Fiscal Year 2002.</t>
  </si>
  <si>
    <t xml:space="preserve">The NFHS is able to provide examples of specific accomplishments of the FTCs but no analysis or summary of analysis of the benefits of these actions as required in the PART Guidance (p. 9).  FTC benefits accrue primarily to FWS aquatic resource programs, and to a lesser extent to States, Tribes, and private aquaculturists. FTC Directors meet with the Assistant Regional Directors for Fisheries annually for updates on needs and capabilities; formal meetings are held within Regions to transfer technologies and decide which aquatic resource projects to work on; publication of FTC results and capabilities to address aquatic resource issues are provided to managers and other interested parties. </t>
  </si>
  <si>
    <t>Evidence supplied included Mora water improvement award; Technical Publications List of USFWS FTCs; FTC Directory.</t>
  </si>
  <si>
    <t>For the R&amp;D part of the NFHS, the FTCs priorities have been developed.  The FTC “Tech Team,” comprised of the Asst. Regional Directors for Fisheries, established a list of priority work areas for FTCs in 1994. This list of priorities is revisited by the Tech Team annually to ensure continued relevance. The Fisheries Program has also established advisory groups in some Regions to prioritize technology development projects.</t>
  </si>
  <si>
    <t xml:space="preserve">Internal review of the NFHS via the 3As analysis established a baseline for identifying management deficiencies.  Twenty management controls for program direction, facility needs, and hatchery operations are in place to monitor program activities.  FONS and MMS databases are used to identify and prioritize deficiencies in areas such as recovery, restoration, mitigation, and Tribal trust responsibilities. </t>
  </si>
  <si>
    <t xml:space="preserve">3As analysis. Management Control list update of August 8, 2002; FONS; MMS; Alignment Report and reduction of Non-aligned programs.  For example, the 3As analysis identified the need for more project evaluations on management and performance (e.g. stocking schedules).  Based on this need, projects to address priority evaluation needs are now included in FONS.                                                                                                                     </t>
  </si>
  <si>
    <t>In some aspects of the FTC work there are natural termination points such as with the cooperative INAD (investigational new animal drugs) program.  This program works with pharmaceutical manufacturers to gain approval of aquaculture drugs.  Once the research is completed and the approval process is final, the Service turns it over to the pharmaceuticals.  Beyond completion dates there appears to be no mid-term or major program decision points such that termination could occur if performance is lacking or other conditions for termination are met.</t>
  </si>
  <si>
    <t xml:space="preserve">5 year projection - 75% (based on one additional accomplishment) </t>
  </si>
  <si>
    <t>5 year projection - $0.41 lb/$1.00</t>
  </si>
  <si>
    <t>0.37 lbs/$1.00</t>
  </si>
  <si>
    <t xml:space="preserve">Sept. 2001 Letter from U.S. Army to Region 2 on poor quality of privately stocked recreational fish compared to recreational fish provided by NFHS; Whirling Disease Research Update Report 2001, pg. 3; LSRCP Artificial Production Committee Position Paper; GAO 1999 audit, pg. 1; SFBPC 2002.  Data identifying the restoration, recovery, and mitigation contributions of State, tribal, and private hatcheries is not available. </t>
  </si>
  <si>
    <t>Various articles identify the market failure including, Federal-State Aquaculture Drug Registration Partnership:  A Success Story in the Making, Fisheries, Vol. 1, No. 5.</t>
  </si>
  <si>
    <t>NFHS has worked internally and with its partners, DOI and Service budget and planning offices, and OMB to develop new long-term goals to be included in the FY 2004 GPRA plans.  They are consistent and linked to the new Department of the Interior Strategic Plan.  They include intermediate outcome and output goals because of the difficulty in obtaining measurable outcome data.</t>
  </si>
  <si>
    <t>Grant funds distributed through a competitive process for Whirling Disease research appears to be biased towards a few institutions but not necessarily against new/first time applicants.</t>
  </si>
  <si>
    <t>Bonytail Identification and Genetic Monitoring Study Plan; Virgin River Resource Management and Recovery Program Proposed Scope of Work; Spending Plan for Candidate Species: Preservation of shortnose sturgeon sperm from distinct population segments.</t>
  </si>
  <si>
    <t>Study Plan for Bozeman FTC project to enhance rearing or rainbow trout using synthetic structure for nutrient supplementation, etc.; Study Plan for Dexter NFH/FTC for Propagation of Rio Grande Silvery Minnow.</t>
  </si>
  <si>
    <t xml:space="preserve">Recover Listed Species and Restore Depleted Native Populations -- % of survival targets, prescribed by approved management plans, met for hatchery stocks of imperiled species
</t>
  </si>
  <si>
    <t>Recover Listed Species and Restore Depleted Native Populations -- % of survival targets, prescribed by approved management plans, met for hatchery stocks of imperiled species</t>
  </si>
  <si>
    <t>An in-depth draft FWS rainbow trout cost comparison study indicates the NFHS is the most cost effective and efficient regional producer of rainbow trout, with few exceptions.  Nevertheless, a recent NWPPC study of eight northwest hatcheries indicates a state hatchery is more cost effective in producing fall Chinook salmon compared to a NFHS hatchery.  A 1997 national survey of representatives of ten government agencies, fishery management councils, and conservation organizations rated the FWS rated as the overall best Federal agency in achieving the fishery conservation goals of the Recreational Fishery Resources Conservation Plan.</t>
  </si>
  <si>
    <t>Does the program allocate funds through a competitive, merit-based process, or, if not, does it justify funding methods and document how quality is maintained?</t>
  </si>
  <si>
    <t>The Whirling Disease National Partnership is a consortium that emphasizes fish health, fishery productivity, fisheries ecology, and adaptive fishery management.  The NFHS provides grant money to the Partnership that is matched by sponsoring agencies and private organization funding to pursue research and management activities consistent with the Partnership charter. FWS also participates in a steering committee to provide coordination, establish research priorities, supervise a peer review process for selecting projects to be funded, and publicize the research results.</t>
  </si>
  <si>
    <t>Charter for the National Partnership for the Management of Wild and Native Coldwater Fishes.</t>
  </si>
  <si>
    <t>Does competition encourage the participation of new/first-time performers through a fair and open application process?</t>
  </si>
  <si>
    <t>10  (RD 3)</t>
  </si>
  <si>
    <t xml:space="preserve">Does the program adequately define appropriate termination points and other decision points?  </t>
  </si>
  <si>
    <t>11 (RD 4)</t>
  </si>
  <si>
    <t>If the program includes technology development or construction or operation of a facility, does the program clearly define deliverables and required capability/performance characteristics and appropriate, credible cost and schedule goals?</t>
  </si>
  <si>
    <t xml:space="preserve">Study plans that specify products, costs and schedules for FTC projects are developed as specifically as appropriate for the level of knowledge available, i.e., the more advanced the technology, the more specific the study plan can be. </t>
  </si>
  <si>
    <t>Small extent</t>
  </si>
  <si>
    <t>Evidence supplied included Mora water improvement award; FTC Priorities, Meetings, and Examples; Diet Study at Ennis NFH; ozone treatment technology; however, these documents do not demonstrate there are any incentives or procedures in place to measure and achieve efficiencies and cost effectiveness.</t>
  </si>
  <si>
    <t>Whirling Disease Research Update for OMB, July 2001; Whirling Disease Research Status Report for OMB, Feb. 2000.</t>
  </si>
  <si>
    <t>Ensure Healthy Fish Populations -- % of DOI watershed units with wild fish health surveys current</t>
  </si>
  <si>
    <t>small extent</t>
  </si>
  <si>
    <t>The FTC's develop new technologies that are designed to improve efficiency throughout the NFHS but there is no data to substantiate efficiency gains.  Examples of FTC activities include: Cryopreservation techniques developed at FTC's that are now being employed at NFH's to more efficiently manage broodstocks for restoration and recovery. Ozone water sterilization is being used to remove pathogens from the water early on, minimizing the need for expensive disease treatments later.  Ultrasound techniques have enabled mass vaccinations.</t>
  </si>
  <si>
    <t xml:space="preserve"> Mora award; Diet study at Ennis; Other FTC technologies.</t>
  </si>
  <si>
    <t>large extent</t>
  </si>
  <si>
    <t>FWS Preliminary Benefit-Cost Analysis for the Competitive Sourcing of Rainbow Trout and Competitive Sourcing Plan and Model; Northwest Power Planning Council, Artificial Production Review - Economic Analysis, Phase I, July 2002; 1997 Evaluation of the Recreational Fishery Resources Conservation Plan, April 1997.</t>
  </si>
  <si>
    <t xml:space="preserve">Long-Term Goal IV:                                                  </t>
  </si>
  <si>
    <t xml:space="preserve">Long-Term Goal V:                                                  </t>
  </si>
  <si>
    <t xml:space="preserve">Long-Term Goal VI:                                                  </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</si>
</sst>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s>
  <fonts count="32">
    <font>
      <sz val="10"/>
      <name val="Arial"/>
      <family val="0"/>
    </font>
    <font>
      <b/>
      <sz val="12"/>
      <name val="Arial"/>
      <family val="2"/>
    </font>
    <font>
      <sz val="12"/>
      <name val="Arial"/>
      <family val="2"/>
    </font>
    <font>
      <b/>
      <sz val="11"/>
      <name val="Arial"/>
      <family val="2"/>
    </font>
    <font>
      <b/>
      <sz val="12"/>
      <color indexed="12"/>
      <name val="Arial"/>
      <family val="2"/>
    </font>
    <font>
      <sz val="11"/>
      <name val="Arial"/>
      <family val="2"/>
    </font>
    <font>
      <b/>
      <sz val="11"/>
      <color indexed="9"/>
      <name val="Arial"/>
      <family val="2"/>
    </font>
    <font>
      <b/>
      <sz val="10"/>
      <color indexed="9"/>
      <name val="Arial"/>
      <family val="2"/>
    </font>
    <font>
      <b/>
      <sz val="9"/>
      <color indexed="9"/>
      <name val="Arial"/>
      <family val="2"/>
    </font>
    <font>
      <sz val="10"/>
      <color indexed="9"/>
      <name val="Arial"/>
      <family val="2"/>
    </font>
    <font>
      <sz val="9"/>
      <name val="Arial"/>
      <family val="2"/>
    </font>
    <font>
      <i/>
      <sz val="9"/>
      <name val="Arial"/>
      <family val="2"/>
    </font>
    <font>
      <sz val="9"/>
      <color indexed="12"/>
      <name val="Arial"/>
      <family val="2"/>
    </font>
    <font>
      <sz val="10"/>
      <color indexed="12"/>
      <name val="Arial"/>
      <family val="2"/>
    </font>
    <font>
      <sz val="11"/>
      <color indexed="9"/>
      <name val="Arial"/>
      <family val="2"/>
    </font>
    <font>
      <b/>
      <i/>
      <sz val="12"/>
      <name val="Arial"/>
      <family val="2"/>
    </font>
    <font>
      <i/>
      <sz val="12"/>
      <name val="Arial"/>
      <family val="2"/>
    </font>
    <font>
      <b/>
      <i/>
      <sz val="9"/>
      <name val="Arial"/>
      <family val="2"/>
    </font>
    <font>
      <i/>
      <sz val="8.5"/>
      <name val="Arial"/>
      <family val="2"/>
    </font>
    <font>
      <b/>
      <sz val="11"/>
      <color indexed="10"/>
      <name val="Arial"/>
      <family val="2"/>
    </font>
    <font>
      <sz val="8.5"/>
      <name val="Arial"/>
      <family val="2"/>
    </font>
    <font>
      <u val="single"/>
      <sz val="10"/>
      <color indexed="12"/>
      <name val="Arial"/>
      <family val="0"/>
    </font>
    <font>
      <u val="single"/>
      <sz val="10"/>
      <color indexed="36"/>
      <name val="Arial"/>
      <family val="0"/>
    </font>
    <font>
      <b/>
      <sz val="11"/>
      <color indexed="17"/>
      <name val="Arial"/>
      <family val="2"/>
    </font>
    <font>
      <sz val="8"/>
      <name val="Tahoma"/>
      <family val="0"/>
    </font>
    <font>
      <b/>
      <sz val="10"/>
      <name val="Tahoma"/>
      <family val="2"/>
    </font>
    <font>
      <sz val="10"/>
      <name val="Tahoma"/>
      <family val="2"/>
    </font>
    <font>
      <b/>
      <sz val="9"/>
      <name val="Tahoma"/>
      <family val="2"/>
    </font>
    <font>
      <sz val="9"/>
      <name val="Tahoma"/>
      <family val="2"/>
    </font>
    <font>
      <b/>
      <sz val="9"/>
      <name val="Arial"/>
      <family val="2"/>
    </font>
    <font>
      <sz val="8"/>
      <name val="Arial"/>
      <family val="0"/>
    </font>
    <font>
      <b/>
      <sz val="8"/>
      <name val="Arial"/>
      <family val="2"/>
    </font>
  </fonts>
  <fills count="4">
    <fill>
      <patternFill/>
    </fill>
    <fill>
      <patternFill patternType="gray125"/>
    </fill>
    <fill>
      <patternFill patternType="solid">
        <fgColor indexed="22"/>
        <bgColor indexed="64"/>
      </patternFill>
    </fill>
    <fill>
      <patternFill patternType="solid">
        <fgColor indexed="24"/>
        <bgColor indexed="64"/>
      </patternFill>
    </fill>
  </fills>
  <borders count="9">
    <border>
      <left/>
      <right/>
      <top/>
      <bottom/>
      <diagonal/>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9" fontId="0" fillId="0" borderId="0" applyFont="0" applyFill="0" applyBorder="0" applyAlignment="0" applyProtection="0"/>
  </cellStyleXfs>
  <cellXfs count="98">
    <xf numFmtId="0" fontId="0" fillId="0" borderId="0" xfId="0" applyAlignment="1">
      <alignment/>
    </xf>
    <xf numFmtId="0" fontId="5" fillId="0" borderId="0" xfId="0" applyFont="1" applyAlignment="1">
      <alignment horizontal="center"/>
    </xf>
    <xf numFmtId="0" fontId="3" fillId="2" borderId="0" xfId="0" applyFont="1" applyFill="1" applyAlignment="1">
      <alignment horizontal="center" wrapText="1"/>
    </xf>
    <xf numFmtId="37" fontId="3" fillId="2" borderId="0" xfId="0" applyNumberFormat="1" applyFont="1" applyFill="1" applyBorder="1" applyAlignment="1" applyProtection="1">
      <alignment horizontal="center" wrapText="1"/>
      <protection/>
    </xf>
    <xf numFmtId="0" fontId="10" fillId="0" borderId="0" xfId="0" applyFont="1" applyAlignment="1">
      <alignment horizontal="center" vertical="top"/>
    </xf>
    <xf numFmtId="0" fontId="11" fillId="0" borderId="0" xfId="0" applyFont="1" applyAlignment="1">
      <alignment horizontal="left" vertical="top" wrapText="1"/>
    </xf>
    <xf numFmtId="164" fontId="0" fillId="0" borderId="0" xfId="0" applyNumberFormat="1" applyFont="1" applyAlignment="1">
      <alignment horizontal="center" vertical="top"/>
    </xf>
    <xf numFmtId="0" fontId="10" fillId="0" borderId="0" xfId="0" applyFont="1" applyAlignment="1">
      <alignment/>
    </xf>
    <xf numFmtId="0" fontId="10" fillId="0" borderId="0" xfId="0" applyFont="1" applyAlignment="1">
      <alignment wrapText="1"/>
    </xf>
    <xf numFmtId="0" fontId="10" fillId="0" borderId="0" xfId="0" applyFont="1" applyAlignment="1">
      <alignment horizontal="center"/>
    </xf>
    <xf numFmtId="0" fontId="10" fillId="0" borderId="0" xfId="0" applyFont="1" applyAlignment="1">
      <alignment horizontal="center" wrapText="1"/>
    </xf>
    <xf numFmtId="0" fontId="0" fillId="0" borderId="0" xfId="0" applyFont="1" applyAlignment="1">
      <alignment/>
    </xf>
    <xf numFmtId="0" fontId="5" fillId="0" borderId="0" xfId="0" applyFont="1" applyAlignment="1">
      <alignment/>
    </xf>
    <xf numFmtId="0" fontId="5" fillId="0" borderId="0" xfId="0" applyFont="1" applyAlignment="1">
      <alignment wrapText="1"/>
    </xf>
    <xf numFmtId="0" fontId="5" fillId="0" borderId="0" xfId="0" applyFont="1" applyAlignment="1">
      <alignment horizontal="center" wrapText="1"/>
    </xf>
    <xf numFmtId="0" fontId="0" fillId="0" borderId="0" xfId="0" applyFont="1" applyAlignment="1">
      <alignment wrapText="1"/>
    </xf>
    <xf numFmtId="0" fontId="12" fillId="0" borderId="0" xfId="0" applyFont="1" applyAlignment="1" applyProtection="1">
      <alignment horizontal="center" vertical="top"/>
      <protection locked="0"/>
    </xf>
    <xf numFmtId="0" fontId="12" fillId="0" borderId="0" xfId="0" applyFont="1" applyAlignment="1" applyProtection="1">
      <alignment horizontal="left" vertical="top" wrapText="1"/>
      <protection locked="0"/>
    </xf>
    <xf numFmtId="9" fontId="13" fillId="0" borderId="0" xfId="21" applyNumberFormat="1" applyFont="1" applyAlignment="1" applyProtection="1">
      <alignment horizontal="center" vertical="top"/>
      <protection locked="0"/>
    </xf>
    <xf numFmtId="0" fontId="18" fillId="0" borderId="0" xfId="0" applyFont="1" applyAlignment="1">
      <alignment horizontal="left" vertical="top" wrapText="1"/>
    </xf>
    <xf numFmtId="0" fontId="12" fillId="0" borderId="0" xfId="0" applyFont="1" applyBorder="1" applyAlignment="1" applyProtection="1">
      <alignment horizontal="center" vertical="top"/>
      <protection locked="0"/>
    </xf>
    <xf numFmtId="0" fontId="18" fillId="0" borderId="0" xfId="0" applyFont="1" applyBorder="1" applyAlignment="1">
      <alignment horizontal="left" vertical="top" wrapText="1"/>
    </xf>
    <xf numFmtId="0" fontId="10" fillId="0" borderId="0" xfId="0" applyFont="1" applyBorder="1" applyAlignment="1">
      <alignment horizontal="center" vertical="top"/>
    </xf>
    <xf numFmtId="0" fontId="0" fillId="0" borderId="0" xfId="0" applyBorder="1" applyAlignment="1">
      <alignment/>
    </xf>
    <xf numFmtId="0" fontId="0" fillId="0" borderId="0" xfId="0" applyFont="1" applyAlignment="1">
      <alignment horizontal="center" vertical="top"/>
    </xf>
    <xf numFmtId="0" fontId="20" fillId="0" borderId="1" xfId="0" applyFont="1" applyBorder="1" applyAlignment="1">
      <alignment horizontal="right" vertical="top" wrapText="1"/>
    </xf>
    <xf numFmtId="0" fontId="20" fillId="0" borderId="2" xfId="0" applyFont="1" applyBorder="1" applyAlignment="1">
      <alignment horizontal="right" vertical="top" wrapText="1"/>
    </xf>
    <xf numFmtId="0" fontId="20" fillId="0" borderId="3" xfId="0" applyFont="1" applyBorder="1" applyAlignment="1">
      <alignment horizontal="right" vertical="top" wrapText="1"/>
    </xf>
    <xf numFmtId="0" fontId="0" fillId="0" borderId="0" xfId="0" applyFont="1" applyBorder="1" applyAlignment="1">
      <alignment horizontal="right" vertical="top" wrapText="1"/>
    </xf>
    <xf numFmtId="37" fontId="7" fillId="3" borderId="0" xfId="0" applyNumberFormat="1" applyFont="1" applyFill="1" applyBorder="1" applyAlignment="1" applyProtection="1">
      <alignment horizontal="center"/>
      <protection/>
    </xf>
    <xf numFmtId="37" fontId="8" fillId="3" borderId="0" xfId="0" applyNumberFormat="1" applyFont="1" applyFill="1" applyBorder="1" applyAlignment="1" applyProtection="1">
      <alignment horizontal="left"/>
      <protection/>
    </xf>
    <xf numFmtId="37" fontId="8" fillId="3" borderId="0" xfId="0" applyNumberFormat="1" applyFont="1" applyFill="1" applyBorder="1" applyAlignment="1" applyProtection="1">
      <alignment horizontal="left" wrapText="1"/>
      <protection/>
    </xf>
    <xf numFmtId="0" fontId="9" fillId="3" borderId="0" xfId="0" applyFont="1" applyFill="1" applyAlignment="1">
      <alignment horizontal="left"/>
    </xf>
    <xf numFmtId="0" fontId="6" fillId="3" borderId="0" xfId="0" applyFont="1" applyFill="1" applyAlignment="1">
      <alignment wrapText="1"/>
    </xf>
    <xf numFmtId="0" fontId="6" fillId="3" borderId="0" xfId="0" applyFont="1" applyFill="1" applyAlignment="1">
      <alignment horizontal="center"/>
    </xf>
    <xf numFmtId="0" fontId="6" fillId="3" borderId="0" xfId="0" applyFont="1" applyFill="1" applyAlignment="1">
      <alignment horizontal="center" wrapText="1"/>
    </xf>
    <xf numFmtId="37" fontId="6" fillId="3" borderId="0" xfId="0" applyNumberFormat="1" applyFont="1" applyFill="1" applyBorder="1" applyAlignment="1" applyProtection="1">
      <alignment horizontal="left" wrapText="1"/>
      <protection/>
    </xf>
    <xf numFmtId="37" fontId="6" fillId="3" borderId="0" xfId="0" applyNumberFormat="1" applyFont="1" applyFill="1" applyBorder="1" applyAlignment="1" applyProtection="1">
      <alignment horizontal="center"/>
      <protection/>
    </xf>
    <xf numFmtId="37" fontId="6" fillId="3" borderId="0" xfId="0" applyNumberFormat="1" applyFont="1" applyFill="1" applyBorder="1" applyAlignment="1" applyProtection="1">
      <alignment horizontal="center" wrapText="1"/>
      <protection/>
    </xf>
    <xf numFmtId="0" fontId="14" fillId="3" borderId="0" xfId="0" applyFont="1" applyFill="1" applyAlignment="1">
      <alignment horizontal="center"/>
    </xf>
    <xf numFmtId="37" fontId="19" fillId="3" borderId="0" xfId="0" applyNumberFormat="1" applyFont="1" applyFill="1" applyBorder="1" applyAlignment="1" applyProtection="1">
      <alignment horizontal="center"/>
      <protection/>
    </xf>
    <xf numFmtId="37" fontId="19" fillId="3" borderId="0" xfId="0" applyNumberFormat="1" applyFont="1" applyFill="1" applyBorder="1" applyAlignment="1" applyProtection="1">
      <alignment horizontal="center" wrapText="1"/>
      <protection/>
    </xf>
    <xf numFmtId="37" fontId="3" fillId="3" borderId="0" xfId="0" applyNumberFormat="1" applyFont="1" applyFill="1" applyBorder="1" applyAlignment="1" applyProtection="1">
      <alignment horizontal="left"/>
      <protection/>
    </xf>
    <xf numFmtId="0" fontId="3" fillId="3" borderId="0" xfId="0" applyFont="1" applyFill="1" applyAlignment="1">
      <alignment/>
    </xf>
    <xf numFmtId="9" fontId="3" fillId="3" borderId="0" xfId="21" applyFont="1" applyFill="1" applyAlignment="1">
      <alignment horizontal="center"/>
    </xf>
    <xf numFmtId="0" fontId="3" fillId="3" borderId="0" xfId="0" applyFont="1" applyFill="1" applyAlignment="1">
      <alignment wrapText="1"/>
    </xf>
    <xf numFmtId="0" fontId="3" fillId="3" borderId="0" xfId="0" applyFont="1" applyFill="1" applyAlignment="1">
      <alignment horizontal="center"/>
    </xf>
    <xf numFmtId="0" fontId="3" fillId="3" borderId="0" xfId="0" applyFont="1" applyFill="1" applyAlignment="1">
      <alignment horizontal="center" wrapText="1"/>
    </xf>
    <xf numFmtId="0" fontId="12" fillId="0" borderId="0" xfId="0" applyFont="1" applyBorder="1" applyAlignment="1" applyProtection="1">
      <alignment horizontal="left" vertical="top" wrapText="1"/>
      <protection locked="0"/>
    </xf>
    <xf numFmtId="9" fontId="12" fillId="0" borderId="0" xfId="21" applyNumberFormat="1" applyFont="1" applyBorder="1" applyAlignment="1" applyProtection="1">
      <alignment horizontal="center" vertical="top"/>
      <protection locked="0"/>
    </xf>
    <xf numFmtId="0" fontId="12" fillId="0" borderId="0" xfId="0" applyFont="1" applyFill="1" applyAlignment="1" applyProtection="1">
      <alignment horizontal="center" vertical="top"/>
      <protection locked="0"/>
    </xf>
    <xf numFmtId="0" fontId="12" fillId="0" borderId="0" xfId="0" applyFont="1" applyFill="1" applyAlignment="1" applyProtection="1">
      <alignment horizontal="left" vertical="top" wrapText="1"/>
      <protection locked="0"/>
    </xf>
    <xf numFmtId="0" fontId="10" fillId="0" borderId="0" xfId="0" applyFont="1" applyFill="1" applyAlignment="1">
      <alignment horizontal="center" vertical="top"/>
    </xf>
    <xf numFmtId="0" fontId="11" fillId="0" borderId="0" xfId="0" applyFont="1" applyFill="1" applyAlignment="1">
      <alignment horizontal="left" vertical="top" wrapText="1"/>
    </xf>
    <xf numFmtId="9" fontId="12" fillId="0" borderId="0" xfId="21" applyNumberFormat="1" applyFont="1" applyFill="1" applyBorder="1" applyAlignment="1" applyProtection="1">
      <alignment horizontal="center" vertical="top"/>
      <protection locked="0"/>
    </xf>
    <xf numFmtId="164" fontId="10" fillId="0" borderId="0" xfId="0" applyNumberFormat="1" applyFont="1" applyFill="1" applyBorder="1" applyAlignment="1">
      <alignment horizontal="center" vertical="top"/>
    </xf>
    <xf numFmtId="0" fontId="5" fillId="0" borderId="0" xfId="0" applyFont="1" applyFill="1" applyAlignment="1">
      <alignment/>
    </xf>
    <xf numFmtId="0" fontId="10" fillId="0" borderId="0" xfId="0" applyFont="1" applyFill="1" applyAlignment="1">
      <alignment horizontal="center" vertical="top" wrapText="1"/>
    </xf>
    <xf numFmtId="0" fontId="11" fillId="0" borderId="0" xfId="0" applyFont="1" applyFill="1" applyAlignment="1">
      <alignment vertical="top" wrapText="1"/>
    </xf>
    <xf numFmtId="37" fontId="12" fillId="0" borderId="0" xfId="0" applyNumberFormat="1" applyFont="1" applyFill="1" applyBorder="1" applyAlignment="1" applyProtection="1">
      <alignment vertical="top" wrapText="1"/>
      <protection/>
    </xf>
    <xf numFmtId="9" fontId="10" fillId="0" borderId="0" xfId="0" applyNumberFormat="1" applyFont="1" applyFill="1" applyBorder="1" applyAlignment="1">
      <alignment horizontal="center" vertical="top" wrapText="1"/>
    </xf>
    <xf numFmtId="0" fontId="10" fillId="0" borderId="0" xfId="0" applyFont="1" applyFill="1" applyBorder="1" applyAlignment="1">
      <alignment horizontal="center" vertical="top" wrapText="1"/>
    </xf>
    <xf numFmtId="0" fontId="29" fillId="0" borderId="0" xfId="0" applyFont="1" applyFill="1" applyBorder="1" applyAlignment="1">
      <alignment horizontal="center" vertical="top" wrapText="1"/>
    </xf>
    <xf numFmtId="0" fontId="29" fillId="0" borderId="0" xfId="0" applyFont="1" applyFill="1" applyAlignment="1">
      <alignment horizontal="center" vertical="top" wrapText="1"/>
    </xf>
    <xf numFmtId="0" fontId="10" fillId="0" borderId="0" xfId="0" applyFont="1" applyFill="1" applyAlignment="1">
      <alignment vertical="top" wrapText="1"/>
    </xf>
    <xf numFmtId="0" fontId="12" fillId="0" borderId="0" xfId="0" applyFont="1" applyFill="1" applyBorder="1" applyAlignment="1" applyProtection="1">
      <alignment horizontal="center" vertical="top"/>
      <protection locked="0"/>
    </xf>
    <xf numFmtId="0" fontId="12" fillId="0" borderId="4" xfId="0" applyFont="1" applyFill="1" applyBorder="1" applyAlignment="1" applyProtection="1">
      <alignment horizontal="center" vertical="top"/>
      <protection locked="0"/>
    </xf>
    <xf numFmtId="9" fontId="12" fillId="0" borderId="4" xfId="21" applyNumberFormat="1" applyFont="1" applyFill="1" applyBorder="1" applyAlignment="1" applyProtection="1">
      <alignment horizontal="center" vertical="top"/>
      <protection locked="0"/>
    </xf>
    <xf numFmtId="0" fontId="12" fillId="0" borderId="4" xfId="0" applyNumberFormat="1" applyFont="1" applyFill="1" applyBorder="1" applyAlignment="1" applyProtection="1">
      <alignment horizontal="left" vertical="top" wrapText="1"/>
      <protection locked="0"/>
    </xf>
    <xf numFmtId="0" fontId="12" fillId="0" borderId="4" xfId="0" applyNumberFormat="1" applyFont="1" applyFill="1" applyBorder="1" applyAlignment="1">
      <alignment vertical="top" wrapText="1"/>
    </xf>
    <xf numFmtId="0" fontId="12" fillId="0" borderId="0" xfId="0" applyFont="1" applyBorder="1" applyAlignment="1">
      <alignment vertical="top" wrapText="1"/>
    </xf>
    <xf numFmtId="0" fontId="12" fillId="0" borderId="5" xfId="0" applyFont="1" applyBorder="1" applyAlignment="1" applyProtection="1">
      <alignment horizontal="left" vertical="top"/>
      <protection locked="0"/>
    </xf>
    <xf numFmtId="0" fontId="12" fillId="0" borderId="6" xfId="0" applyFont="1" applyBorder="1" applyAlignment="1" applyProtection="1">
      <alignment horizontal="left" vertical="top" wrapText="1"/>
      <protection locked="0"/>
    </xf>
    <xf numFmtId="0" fontId="13" fillId="0" borderId="5" xfId="0" applyFont="1" applyBorder="1" applyAlignment="1" applyProtection="1">
      <alignment horizontal="left" vertical="top"/>
      <protection locked="0"/>
    </xf>
    <xf numFmtId="0" fontId="13" fillId="0" borderId="6" xfId="0" applyFont="1" applyBorder="1" applyAlignment="1" applyProtection="1">
      <alignment horizontal="left" vertical="top"/>
      <protection locked="0"/>
    </xf>
    <xf numFmtId="0" fontId="12" fillId="0" borderId="0" xfId="0" applyFont="1" applyBorder="1" applyAlignment="1" applyProtection="1">
      <alignment horizontal="left" vertical="top"/>
      <protection locked="0"/>
    </xf>
    <xf numFmtId="0" fontId="12" fillId="0" borderId="7" xfId="0" applyFont="1" applyBorder="1" applyAlignment="1" applyProtection="1">
      <alignment horizontal="left" vertical="top"/>
      <protection locked="0"/>
    </xf>
    <xf numFmtId="0" fontId="13" fillId="0" borderId="0" xfId="0" applyFont="1" applyBorder="1" applyAlignment="1" applyProtection="1">
      <alignment horizontal="left" vertical="top"/>
      <protection locked="0"/>
    </xf>
    <xf numFmtId="0" fontId="13" fillId="0" borderId="7" xfId="0" applyFont="1" applyBorder="1" applyAlignment="1" applyProtection="1">
      <alignment horizontal="left" vertical="top"/>
      <protection locked="0"/>
    </xf>
    <xf numFmtId="0" fontId="13" fillId="0" borderId="4" xfId="0" applyFont="1" applyBorder="1" applyAlignment="1" applyProtection="1">
      <alignment horizontal="left" vertical="top"/>
      <protection locked="0"/>
    </xf>
    <xf numFmtId="0" fontId="13" fillId="0" borderId="8" xfId="0" applyFont="1" applyBorder="1" applyAlignment="1" applyProtection="1">
      <alignment horizontal="left" vertical="top"/>
      <protection locked="0"/>
    </xf>
    <xf numFmtId="9" fontId="13" fillId="0" borderId="0" xfId="0" applyNumberFormat="1" applyFont="1" applyBorder="1" applyAlignment="1" applyProtection="1">
      <alignment horizontal="left" vertical="top"/>
      <protection locked="0"/>
    </xf>
    <xf numFmtId="9" fontId="13" fillId="0" borderId="7" xfId="0" applyNumberFormat="1" applyFont="1" applyBorder="1" applyAlignment="1" applyProtection="1">
      <alignment horizontal="left" vertical="top"/>
      <protection locked="0"/>
    </xf>
    <xf numFmtId="0" fontId="12" fillId="0" borderId="4" xfId="0" applyFont="1" applyBorder="1" applyAlignment="1" applyProtection="1">
      <alignment horizontal="left" vertical="top"/>
      <protection locked="0"/>
    </xf>
    <xf numFmtId="0" fontId="12" fillId="0" borderId="8" xfId="0" applyFont="1" applyBorder="1" applyAlignment="1" applyProtection="1">
      <alignment horizontal="left" vertical="top"/>
      <protection locked="0"/>
    </xf>
    <xf numFmtId="0" fontId="20" fillId="0" borderId="5" xfId="0" applyFont="1" applyBorder="1" applyAlignment="1" applyProtection="1">
      <alignment horizontal="left" vertical="top"/>
      <protection locked="0"/>
    </xf>
    <xf numFmtId="0" fontId="20" fillId="0" borderId="5" xfId="0" applyFont="1" applyBorder="1" applyAlignment="1">
      <alignment horizontal="left" vertical="top"/>
    </xf>
    <xf numFmtId="0" fontId="1" fillId="0" borderId="0" xfId="0" applyFont="1" applyAlignment="1">
      <alignment horizontal="center" wrapText="1"/>
    </xf>
    <xf numFmtId="0" fontId="2" fillId="0" borderId="0" xfId="0" applyFont="1" applyAlignment="1">
      <alignment horizontal="center" wrapText="1"/>
    </xf>
    <xf numFmtId="0" fontId="3" fillId="2" borderId="0" xfId="0" applyFont="1" applyFill="1" applyAlignment="1">
      <alignment horizontal="center" wrapText="1"/>
    </xf>
    <xf numFmtId="0" fontId="15" fillId="0" borderId="0" xfId="0" applyFont="1" applyAlignment="1">
      <alignment horizontal="center" wrapText="1"/>
    </xf>
    <xf numFmtId="0" fontId="16" fillId="0" borderId="0" xfId="0" applyFont="1" applyAlignment="1">
      <alignment horizontal="center" wrapText="1"/>
    </xf>
    <xf numFmtId="0" fontId="4" fillId="0" borderId="0" xfId="0" applyFont="1" applyAlignment="1" applyProtection="1">
      <alignment horizontal="left"/>
      <protection locked="0"/>
    </xf>
    <xf numFmtId="0" fontId="0" fillId="0" borderId="0" xfId="0" applyAlignment="1">
      <alignment/>
    </xf>
    <xf numFmtId="0" fontId="12" fillId="0" borderId="5" xfId="0" applyFont="1" applyBorder="1" applyAlignment="1" applyProtection="1">
      <alignment horizontal="left" vertical="top" wrapText="1"/>
      <protection locked="0"/>
    </xf>
    <xf numFmtId="0" fontId="12" fillId="0" borderId="6" xfId="0" applyFont="1" applyBorder="1" applyAlignment="1" applyProtection="1">
      <alignment horizontal="left" vertical="top"/>
      <protection locked="0"/>
    </xf>
    <xf numFmtId="0" fontId="13" fillId="0" borderId="5" xfId="0" applyFont="1" applyBorder="1" applyAlignment="1" applyProtection="1">
      <alignment horizontal="left" vertical="top" wrapText="1"/>
      <protection locked="0"/>
    </xf>
    <xf numFmtId="0" fontId="13" fillId="0" borderId="6" xfId="0" applyFont="1" applyBorder="1" applyAlignment="1" applyProtection="1">
      <alignment horizontal="left" vertical="top" wrapText="1"/>
      <protection locked="0"/>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K91"/>
  <sheetViews>
    <sheetView tabSelected="1" zoomScale="75" zoomScaleNormal="75" zoomScaleSheetLayoutView="75" workbookViewId="0" topLeftCell="B1">
      <selection activeCell="A1" sqref="A1:G1"/>
    </sheetView>
  </sheetViews>
  <sheetFormatPr defaultColWidth="9.140625" defaultRowHeight="12.75"/>
  <cols>
    <col min="1" max="1" width="8.28125" style="0" customWidth="1"/>
    <col min="2" max="2" width="26.8515625" style="0" customWidth="1"/>
    <col min="3" max="3" width="13.28125" style="0" customWidth="1"/>
    <col min="4" max="4" width="36.421875" style="0" customWidth="1"/>
    <col min="5" max="5" width="35.00390625" style="0" customWidth="1"/>
    <col min="6" max="6" width="14.421875" style="0" customWidth="1"/>
    <col min="7" max="7" width="13.8515625" style="0" customWidth="1"/>
  </cols>
  <sheetData>
    <row r="1" spans="1:7" ht="21.75" customHeight="1">
      <c r="A1" s="87" t="s">
        <v>28</v>
      </c>
      <c r="B1" s="87"/>
      <c r="C1" s="88"/>
      <c r="D1" s="88"/>
      <c r="E1" s="88"/>
      <c r="F1" s="88"/>
      <c r="G1" s="88"/>
    </row>
    <row r="2" spans="1:7" ht="21" customHeight="1">
      <c r="A2" s="90" t="s">
        <v>80</v>
      </c>
      <c r="B2" s="90"/>
      <c r="C2" s="91"/>
      <c r="D2" s="91"/>
      <c r="E2" s="91"/>
      <c r="F2" s="91"/>
      <c r="G2" s="91"/>
    </row>
    <row r="3" spans="1:7" ht="25.5" customHeight="1">
      <c r="A3" s="92" t="s">
        <v>68</v>
      </c>
      <c r="B3" s="93"/>
      <c r="C3" s="93"/>
      <c r="D3" s="93"/>
      <c r="E3" s="93"/>
      <c r="F3" s="93"/>
      <c r="G3" s="93"/>
    </row>
    <row r="4" spans="1:7" ht="24" customHeight="1">
      <c r="A4" s="42" t="s">
        <v>67</v>
      </c>
      <c r="B4" s="29"/>
      <c r="C4" s="30"/>
      <c r="D4" s="31"/>
      <c r="E4" s="31"/>
      <c r="F4" s="32"/>
      <c r="G4" s="32"/>
    </row>
    <row r="5" spans="1:7" ht="30.75" customHeight="1">
      <c r="A5" s="89" t="s">
        <v>22</v>
      </c>
      <c r="B5" s="89"/>
      <c r="C5" s="3" t="s">
        <v>23</v>
      </c>
      <c r="D5" s="3" t="s">
        <v>52</v>
      </c>
      <c r="E5" s="3" t="s">
        <v>60</v>
      </c>
      <c r="F5" s="2" t="s">
        <v>40</v>
      </c>
      <c r="G5" s="2" t="s">
        <v>21</v>
      </c>
    </row>
    <row r="6" spans="1:7" ht="221.25" customHeight="1">
      <c r="A6" s="4">
        <v>1</v>
      </c>
      <c r="B6" s="5" t="s">
        <v>24</v>
      </c>
      <c r="C6" s="16" t="s">
        <v>69</v>
      </c>
      <c r="D6" s="17" t="s">
        <v>66</v>
      </c>
      <c r="E6" s="17" t="s">
        <v>70</v>
      </c>
      <c r="F6" s="18">
        <v>0.15</v>
      </c>
      <c r="G6" s="6">
        <f aca="true" t="shared" si="0" ref="G6:G12">IF(C6="yes",(1*F6),IF(C6="no",(0*F6),""))</f>
        <v>0</v>
      </c>
    </row>
    <row r="7" spans="1:7" ht="176.25" customHeight="1">
      <c r="A7" s="4">
        <v>2</v>
      </c>
      <c r="B7" s="5" t="s">
        <v>53</v>
      </c>
      <c r="C7" s="16" t="s">
        <v>71</v>
      </c>
      <c r="D7" s="17" t="s">
        <v>72</v>
      </c>
      <c r="E7" s="17" t="s">
        <v>12</v>
      </c>
      <c r="F7" s="18">
        <v>0.15</v>
      </c>
      <c r="G7" s="6">
        <f t="shared" si="0"/>
        <v>0.15</v>
      </c>
    </row>
    <row r="8" spans="1:7" ht="78.75" customHeight="1">
      <c r="A8" s="4">
        <v>3</v>
      </c>
      <c r="B8" s="5" t="s">
        <v>43</v>
      </c>
      <c r="C8" s="16" t="s">
        <v>71</v>
      </c>
      <c r="D8" s="17" t="s">
        <v>13</v>
      </c>
      <c r="E8" s="17" t="s">
        <v>73</v>
      </c>
      <c r="F8" s="18">
        <v>0.15</v>
      </c>
      <c r="G8" s="6">
        <f t="shared" si="0"/>
        <v>0.15</v>
      </c>
    </row>
    <row r="9" spans="1:7" ht="162" customHeight="1">
      <c r="A9" s="4">
        <v>4</v>
      </c>
      <c r="B9" s="5" t="s">
        <v>59</v>
      </c>
      <c r="C9" s="16" t="s">
        <v>71</v>
      </c>
      <c r="D9" s="17" t="s">
        <v>74</v>
      </c>
      <c r="E9" s="17" t="s">
        <v>120</v>
      </c>
      <c r="F9" s="18">
        <v>0.15</v>
      </c>
      <c r="G9" s="6">
        <f t="shared" si="0"/>
        <v>0.15</v>
      </c>
    </row>
    <row r="10" spans="1:7" ht="241.5" customHeight="1">
      <c r="A10" s="4">
        <v>5</v>
      </c>
      <c r="B10" s="5" t="s">
        <v>54</v>
      </c>
      <c r="C10" s="16" t="s">
        <v>69</v>
      </c>
      <c r="D10" s="17" t="s">
        <v>75</v>
      </c>
      <c r="E10" s="17" t="s">
        <v>14</v>
      </c>
      <c r="F10" s="18">
        <v>0.15</v>
      </c>
      <c r="G10" s="6">
        <f t="shared" si="0"/>
        <v>0</v>
      </c>
    </row>
    <row r="11" spans="1:7" s="56" customFormat="1" ht="200.25" customHeight="1">
      <c r="A11" s="52" t="s">
        <v>76</v>
      </c>
      <c r="B11" s="53" t="s">
        <v>77</v>
      </c>
      <c r="C11" s="50" t="s">
        <v>69</v>
      </c>
      <c r="D11" s="51" t="s">
        <v>111</v>
      </c>
      <c r="E11" s="51" t="s">
        <v>112</v>
      </c>
      <c r="F11" s="54">
        <v>0.13</v>
      </c>
      <c r="G11" s="55">
        <f t="shared" si="0"/>
        <v>0</v>
      </c>
    </row>
    <row r="12" spans="1:11" s="64" customFormat="1" ht="199.5" customHeight="1">
      <c r="A12" s="57" t="s">
        <v>78</v>
      </c>
      <c r="B12" s="58" t="s">
        <v>79</v>
      </c>
      <c r="C12" s="50" t="s">
        <v>71</v>
      </c>
      <c r="D12" s="59" t="s">
        <v>81</v>
      </c>
      <c r="E12" s="59" t="s">
        <v>121</v>
      </c>
      <c r="F12" s="60">
        <v>0.12</v>
      </c>
      <c r="G12" s="61">
        <f t="shared" si="0"/>
        <v>0.12</v>
      </c>
      <c r="H12" s="62"/>
      <c r="I12" s="63"/>
      <c r="J12" s="63"/>
      <c r="K12" s="63"/>
    </row>
    <row r="13" spans="1:7" ht="12.75">
      <c r="A13" s="7"/>
      <c r="B13" s="8"/>
      <c r="C13" s="9"/>
      <c r="D13" s="10"/>
      <c r="E13" s="10"/>
      <c r="F13" s="11"/>
      <c r="G13" s="11"/>
    </row>
    <row r="14" spans="1:7" ht="15">
      <c r="A14" s="43" t="s">
        <v>25</v>
      </c>
      <c r="B14" s="33"/>
      <c r="C14" s="34"/>
      <c r="D14" s="35"/>
      <c r="E14" s="35"/>
      <c r="F14" s="44" t="str">
        <f>IF(SUM(F6:F12)&lt;&gt;100%,"ERROR","100%")</f>
        <v>100%</v>
      </c>
      <c r="G14" s="44">
        <f>SUM(G6:G12)</f>
        <v>0.57</v>
      </c>
    </row>
    <row r="15" spans="1:7" ht="14.25">
      <c r="A15" s="12"/>
      <c r="B15" s="13"/>
      <c r="C15" s="1"/>
      <c r="D15" s="14"/>
      <c r="E15" s="14"/>
      <c r="F15" s="12"/>
      <c r="G15" s="12"/>
    </row>
    <row r="16" spans="1:7" ht="24" customHeight="1">
      <c r="A16" s="42" t="s">
        <v>63</v>
      </c>
      <c r="B16" s="36"/>
      <c r="C16" s="37"/>
      <c r="D16" s="38"/>
      <c r="E16" s="38"/>
      <c r="F16" s="39"/>
      <c r="G16" s="39"/>
    </row>
    <row r="17" spans="1:7" ht="30.75" customHeight="1">
      <c r="A17" s="89" t="s">
        <v>22</v>
      </c>
      <c r="B17" s="89"/>
      <c r="C17" s="3" t="s">
        <v>23</v>
      </c>
      <c r="D17" s="3" t="s">
        <v>52</v>
      </c>
      <c r="E17" s="3" t="s">
        <v>60</v>
      </c>
      <c r="F17" s="2" t="s">
        <v>40</v>
      </c>
      <c r="G17" s="2" t="s">
        <v>21</v>
      </c>
    </row>
    <row r="18" spans="1:7" ht="125.25" customHeight="1">
      <c r="A18" s="4">
        <v>1</v>
      </c>
      <c r="B18" s="5" t="s">
        <v>34</v>
      </c>
      <c r="C18" s="16" t="s">
        <v>71</v>
      </c>
      <c r="D18" s="17" t="s">
        <v>122</v>
      </c>
      <c r="E18" s="17" t="s">
        <v>82</v>
      </c>
      <c r="F18" s="18">
        <v>0.12</v>
      </c>
      <c r="G18" s="6">
        <f aca="true" t="shared" si="1" ref="G18:G24">IF(C18="yes",(1*F18),IF(C18="no",(0*F18),""))</f>
        <v>0.12</v>
      </c>
    </row>
    <row r="19" spans="1:7" ht="90" customHeight="1">
      <c r="A19" s="4">
        <v>2</v>
      </c>
      <c r="B19" s="5" t="s">
        <v>42</v>
      </c>
      <c r="C19" s="16" t="s">
        <v>71</v>
      </c>
      <c r="D19" s="17" t="s">
        <v>83</v>
      </c>
      <c r="E19" s="17" t="s">
        <v>84</v>
      </c>
      <c r="F19" s="18">
        <v>0.12</v>
      </c>
      <c r="G19" s="6">
        <f t="shared" si="1"/>
        <v>0.12</v>
      </c>
    </row>
    <row r="20" spans="1:7" ht="99.75" customHeight="1">
      <c r="A20" s="4">
        <v>3</v>
      </c>
      <c r="B20" s="5" t="s">
        <v>44</v>
      </c>
      <c r="C20" s="16" t="s">
        <v>71</v>
      </c>
      <c r="D20" s="17" t="s">
        <v>85</v>
      </c>
      <c r="E20" s="17" t="s">
        <v>15</v>
      </c>
      <c r="F20" s="18">
        <v>0.12</v>
      </c>
      <c r="G20" s="6">
        <f t="shared" si="1"/>
        <v>0.12</v>
      </c>
    </row>
    <row r="21" spans="1:7" ht="208.5" customHeight="1">
      <c r="A21" s="4">
        <v>4</v>
      </c>
      <c r="B21" s="5" t="s">
        <v>61</v>
      </c>
      <c r="C21" s="16" t="s">
        <v>71</v>
      </c>
      <c r="D21" s="17" t="s">
        <v>86</v>
      </c>
      <c r="E21" s="17" t="s">
        <v>93</v>
      </c>
      <c r="F21" s="18">
        <v>0.12</v>
      </c>
      <c r="G21" s="6">
        <f t="shared" si="1"/>
        <v>0.12</v>
      </c>
    </row>
    <row r="22" spans="1:7" ht="150" customHeight="1">
      <c r="A22" s="4">
        <v>5</v>
      </c>
      <c r="B22" s="5" t="s">
        <v>62</v>
      </c>
      <c r="C22" s="16" t="s">
        <v>69</v>
      </c>
      <c r="D22" s="17" t="s">
        <v>87</v>
      </c>
      <c r="E22" s="17" t="s">
        <v>88</v>
      </c>
      <c r="F22" s="18">
        <v>0.12</v>
      </c>
      <c r="G22" s="6">
        <f t="shared" si="1"/>
        <v>0</v>
      </c>
    </row>
    <row r="23" spans="1:7" ht="186" customHeight="1">
      <c r="A23" s="4">
        <v>6</v>
      </c>
      <c r="B23" s="5" t="s">
        <v>26</v>
      </c>
      <c r="C23" s="16" t="s">
        <v>69</v>
      </c>
      <c r="D23" s="17" t="s">
        <v>89</v>
      </c>
      <c r="E23" s="17" t="s">
        <v>90</v>
      </c>
      <c r="F23" s="18">
        <v>0.12</v>
      </c>
      <c r="G23" s="6">
        <f t="shared" si="1"/>
        <v>0</v>
      </c>
    </row>
    <row r="24" spans="1:7" ht="135.75" customHeight="1">
      <c r="A24" s="4">
        <v>7</v>
      </c>
      <c r="B24" s="5" t="s">
        <v>31</v>
      </c>
      <c r="C24" s="16" t="s">
        <v>71</v>
      </c>
      <c r="D24" s="17" t="s">
        <v>91</v>
      </c>
      <c r="E24" s="17" t="s">
        <v>92</v>
      </c>
      <c r="F24" s="18">
        <v>0.12</v>
      </c>
      <c r="G24" s="6">
        <f t="shared" si="1"/>
        <v>0.12</v>
      </c>
    </row>
    <row r="25" spans="1:7" ht="185.25" customHeight="1">
      <c r="A25" s="4" t="s">
        <v>94</v>
      </c>
      <c r="B25" s="5" t="s">
        <v>96</v>
      </c>
      <c r="C25" s="16" t="s">
        <v>71</v>
      </c>
      <c r="D25" s="17" t="s">
        <v>97</v>
      </c>
      <c r="E25" s="17" t="s">
        <v>98</v>
      </c>
      <c r="F25" s="18">
        <v>0.08</v>
      </c>
      <c r="G25" s="6">
        <f>IF(C25="yes",(1*F25),IF(C25="no",(0*F25),""))</f>
        <v>0.08</v>
      </c>
    </row>
    <row r="26" spans="1:7" ht="141" customHeight="1">
      <c r="A26" s="4" t="s">
        <v>99</v>
      </c>
      <c r="B26" s="5" t="s">
        <v>100</v>
      </c>
      <c r="C26" s="16" t="s">
        <v>71</v>
      </c>
      <c r="D26" s="17" t="s">
        <v>113</v>
      </c>
      <c r="E26" s="17" t="s">
        <v>16</v>
      </c>
      <c r="F26" s="18">
        <v>0.08</v>
      </c>
      <c r="G26" s="6">
        <f>IF(C26="yes",(1*F26),IF(C26="no",(0*F26),""))</f>
        <v>0.08</v>
      </c>
    </row>
    <row r="27" spans="1:7" ht="12.75">
      <c r="A27" s="11"/>
      <c r="B27" s="15"/>
      <c r="C27" s="9"/>
      <c r="D27" s="10"/>
      <c r="E27" s="10"/>
      <c r="F27" s="11"/>
      <c r="G27" s="11"/>
    </row>
    <row r="28" spans="1:7" ht="15">
      <c r="A28" s="43" t="s">
        <v>25</v>
      </c>
      <c r="B28" s="33"/>
      <c r="C28" s="34"/>
      <c r="D28" s="35"/>
      <c r="E28" s="35"/>
      <c r="F28" s="44" t="str">
        <f>IF(SUM(F18:F26)&lt;&gt;100%,"ERROR","100%")</f>
        <v>100%</v>
      </c>
      <c r="G28" s="44">
        <f>SUM(G18:G26)</f>
        <v>0.7599999999999999</v>
      </c>
    </row>
    <row r="29" spans="1:7" ht="14.25">
      <c r="A29" s="12"/>
      <c r="B29" s="13"/>
      <c r="C29" s="1"/>
      <c r="D29" s="14"/>
      <c r="E29" s="14"/>
      <c r="F29" s="12"/>
      <c r="G29" s="12"/>
    </row>
    <row r="30" spans="1:7" ht="24" customHeight="1">
      <c r="A30" s="42" t="s">
        <v>64</v>
      </c>
      <c r="B30" s="36"/>
      <c r="C30" s="37"/>
      <c r="D30" s="38"/>
      <c r="E30" s="38"/>
      <c r="F30" s="39"/>
      <c r="G30" s="39"/>
    </row>
    <row r="31" spans="1:7" ht="30.75" customHeight="1">
      <c r="A31" s="89" t="s">
        <v>22</v>
      </c>
      <c r="B31" s="89"/>
      <c r="C31" s="3" t="s">
        <v>23</v>
      </c>
      <c r="D31" s="3" t="s">
        <v>52</v>
      </c>
      <c r="E31" s="3" t="s">
        <v>60</v>
      </c>
      <c r="F31" s="2" t="s">
        <v>40</v>
      </c>
      <c r="G31" s="2" t="s">
        <v>21</v>
      </c>
    </row>
    <row r="32" spans="1:7" ht="165" customHeight="1">
      <c r="A32" s="4">
        <v>1</v>
      </c>
      <c r="B32" s="5" t="s">
        <v>55</v>
      </c>
      <c r="C32" s="16" t="s">
        <v>71</v>
      </c>
      <c r="D32" s="17" t="s">
        <v>101</v>
      </c>
      <c r="E32" s="17" t="s">
        <v>17</v>
      </c>
      <c r="F32" s="18">
        <v>0.1</v>
      </c>
      <c r="G32" s="6">
        <f aca="true" t="shared" si="2" ref="G32:G42">IF(C32="yes",(1*F32),IF(C32="no",(0*F32),""))</f>
        <v>0.1</v>
      </c>
    </row>
    <row r="33" spans="1:7" ht="165" customHeight="1">
      <c r="A33" s="4">
        <v>2</v>
      </c>
      <c r="B33" s="5" t="s">
        <v>45</v>
      </c>
      <c r="C33" s="16" t="s">
        <v>69</v>
      </c>
      <c r="D33" s="17" t="s">
        <v>102</v>
      </c>
      <c r="E33" s="17" t="s">
        <v>103</v>
      </c>
      <c r="F33" s="18">
        <v>0.1</v>
      </c>
      <c r="G33" s="6">
        <f t="shared" si="2"/>
        <v>0</v>
      </c>
    </row>
    <row r="34" spans="1:7" ht="43.5" customHeight="1">
      <c r="A34" s="4">
        <v>3</v>
      </c>
      <c r="B34" s="5" t="s">
        <v>29</v>
      </c>
      <c r="C34" s="16" t="s">
        <v>71</v>
      </c>
      <c r="D34" s="17" t="s">
        <v>104</v>
      </c>
      <c r="E34" s="17" t="s">
        <v>105</v>
      </c>
      <c r="F34" s="18">
        <v>0.1</v>
      </c>
      <c r="G34" s="6">
        <f t="shared" si="2"/>
        <v>0.1</v>
      </c>
    </row>
    <row r="35" spans="1:7" ht="127.5" customHeight="1">
      <c r="A35" s="4">
        <v>4</v>
      </c>
      <c r="B35" s="5" t="s">
        <v>56</v>
      </c>
      <c r="C35" s="16" t="s">
        <v>69</v>
      </c>
      <c r="D35" s="17" t="s">
        <v>106</v>
      </c>
      <c r="E35" s="17" t="s">
        <v>139</v>
      </c>
      <c r="F35" s="18">
        <v>0.1</v>
      </c>
      <c r="G35" s="6">
        <f t="shared" si="2"/>
        <v>0</v>
      </c>
    </row>
    <row r="36" spans="1:7" ht="197.25" customHeight="1">
      <c r="A36" s="4">
        <v>5</v>
      </c>
      <c r="B36" s="5" t="s">
        <v>41</v>
      </c>
      <c r="C36" s="16" t="s">
        <v>69</v>
      </c>
      <c r="D36" s="17" t="s">
        <v>107</v>
      </c>
      <c r="E36" s="17" t="s">
        <v>108</v>
      </c>
      <c r="F36" s="18">
        <v>0.1</v>
      </c>
      <c r="G36" s="6">
        <f t="shared" si="2"/>
        <v>0</v>
      </c>
    </row>
    <row r="37" spans="1:7" ht="271.5" customHeight="1">
      <c r="A37" s="4">
        <v>6</v>
      </c>
      <c r="B37" s="5" t="s">
        <v>27</v>
      </c>
      <c r="C37" s="16" t="s">
        <v>69</v>
      </c>
      <c r="D37" s="17" t="s">
        <v>109</v>
      </c>
      <c r="E37" s="17" t="s">
        <v>110</v>
      </c>
      <c r="F37" s="18">
        <v>0.1</v>
      </c>
      <c r="G37" s="6">
        <f t="shared" si="2"/>
        <v>0</v>
      </c>
    </row>
    <row r="38" spans="1:7" ht="123.75" customHeight="1">
      <c r="A38" s="4">
        <v>7</v>
      </c>
      <c r="B38" s="5" t="s">
        <v>30</v>
      </c>
      <c r="C38" s="16" t="s">
        <v>71</v>
      </c>
      <c r="D38" s="17" t="s">
        <v>114</v>
      </c>
      <c r="E38" s="17" t="s">
        <v>115</v>
      </c>
      <c r="F38" s="18">
        <v>0.1</v>
      </c>
      <c r="G38" s="6">
        <f t="shared" si="2"/>
        <v>0.1</v>
      </c>
    </row>
    <row r="39" spans="1:7" ht="174.75" customHeight="1">
      <c r="A39" s="4" t="s">
        <v>94</v>
      </c>
      <c r="B39" s="5" t="s">
        <v>129</v>
      </c>
      <c r="C39" s="16" t="s">
        <v>71</v>
      </c>
      <c r="D39" s="17" t="s">
        <v>130</v>
      </c>
      <c r="E39" s="17" t="s">
        <v>131</v>
      </c>
      <c r="F39" s="18">
        <v>0.08</v>
      </c>
      <c r="G39" s="6">
        <f t="shared" si="2"/>
        <v>0.08</v>
      </c>
    </row>
    <row r="40" spans="1:7" ht="66.75" customHeight="1">
      <c r="A40" s="4" t="s">
        <v>99</v>
      </c>
      <c r="B40" s="5" t="s">
        <v>132</v>
      </c>
      <c r="C40" s="16" t="s">
        <v>71</v>
      </c>
      <c r="D40" s="17" t="s">
        <v>123</v>
      </c>
      <c r="E40" s="17" t="s">
        <v>140</v>
      </c>
      <c r="F40" s="18">
        <v>0.08</v>
      </c>
      <c r="G40" s="6">
        <f t="shared" si="2"/>
        <v>0.08</v>
      </c>
    </row>
    <row r="41" spans="1:7" ht="171" customHeight="1">
      <c r="A41" s="4" t="s">
        <v>133</v>
      </c>
      <c r="B41" s="5" t="s">
        <v>134</v>
      </c>
      <c r="C41" s="16" t="s">
        <v>69</v>
      </c>
      <c r="D41" s="17" t="s">
        <v>116</v>
      </c>
      <c r="E41" s="17" t="s">
        <v>124</v>
      </c>
      <c r="F41" s="18">
        <v>0.07</v>
      </c>
      <c r="G41" s="6">
        <f t="shared" si="2"/>
        <v>0</v>
      </c>
    </row>
    <row r="42" spans="1:7" ht="112.5" customHeight="1">
      <c r="A42" s="4" t="s">
        <v>135</v>
      </c>
      <c r="B42" s="5" t="s">
        <v>136</v>
      </c>
      <c r="C42" s="16" t="s">
        <v>71</v>
      </c>
      <c r="D42" s="17" t="s">
        <v>137</v>
      </c>
      <c r="E42" s="17" t="s">
        <v>125</v>
      </c>
      <c r="F42" s="18">
        <v>0.07</v>
      </c>
      <c r="G42" s="6">
        <f t="shared" si="2"/>
        <v>0.07</v>
      </c>
    </row>
    <row r="43" spans="1:7" ht="12.75">
      <c r="A43" s="11"/>
      <c r="B43" s="15"/>
      <c r="C43" s="9"/>
      <c r="D43" s="10"/>
      <c r="E43" s="10"/>
      <c r="F43" s="11"/>
      <c r="G43" s="11"/>
    </row>
    <row r="44" spans="1:7" ht="15">
      <c r="A44" s="43" t="s">
        <v>25</v>
      </c>
      <c r="B44" s="33"/>
      <c r="C44" s="34"/>
      <c r="D44" s="35"/>
      <c r="E44" s="35"/>
      <c r="F44" s="44" t="str">
        <f>IF(SUM(F32:F42)&lt;&gt;100%,"ERROR","100%")</f>
        <v>100%</v>
      </c>
      <c r="G44" s="44">
        <f>SUM(G32:G42)</f>
        <v>0.53</v>
      </c>
    </row>
    <row r="45" spans="1:7" ht="14.25">
      <c r="A45" s="12"/>
      <c r="B45" s="13"/>
      <c r="C45" s="1"/>
      <c r="D45" s="14"/>
      <c r="E45" s="14"/>
      <c r="F45" s="12"/>
      <c r="G45" s="12"/>
    </row>
    <row r="46" spans="1:7" ht="24" customHeight="1">
      <c r="A46" s="42" t="s">
        <v>65</v>
      </c>
      <c r="B46" s="36"/>
      <c r="C46" s="40"/>
      <c r="D46" s="41"/>
      <c r="E46" s="38"/>
      <c r="F46" s="39"/>
      <c r="G46" s="39"/>
    </row>
    <row r="47" spans="1:7" ht="30.75" customHeight="1">
      <c r="A47" s="89" t="s">
        <v>22</v>
      </c>
      <c r="B47" s="89"/>
      <c r="C47" s="3" t="s">
        <v>23</v>
      </c>
      <c r="D47" s="3" t="s">
        <v>52</v>
      </c>
      <c r="E47" s="3" t="s">
        <v>60</v>
      </c>
      <c r="F47" s="2" t="s">
        <v>40</v>
      </c>
      <c r="G47" s="2" t="s">
        <v>21</v>
      </c>
    </row>
    <row r="48" spans="1:7" ht="201" customHeight="1">
      <c r="A48" s="4">
        <v>1</v>
      </c>
      <c r="B48" s="19" t="s">
        <v>32</v>
      </c>
      <c r="C48" s="16" t="s">
        <v>138</v>
      </c>
      <c r="D48" s="17" t="s">
        <v>19</v>
      </c>
      <c r="E48" s="17" t="s">
        <v>18</v>
      </c>
      <c r="F48" s="18">
        <v>0.2</v>
      </c>
      <c r="G48" s="6">
        <f>IF(C48="yes",(1*F48),IF(C48="no",(0*F48),IF(C48="small extent",(0.33*F48),IF(C48="large extent",(0.67*F48),""))))</f>
        <v>0.066</v>
      </c>
    </row>
    <row r="49" spans="1:7" ht="13.5" customHeight="1">
      <c r="A49" s="4"/>
      <c r="B49" s="25" t="s">
        <v>49</v>
      </c>
      <c r="C49" s="71" t="s">
        <v>0</v>
      </c>
      <c r="D49" s="71"/>
      <c r="E49" s="71"/>
      <c r="F49" s="71"/>
      <c r="G49" s="95"/>
    </row>
    <row r="50" spans="1:7" ht="13.5" customHeight="1">
      <c r="A50" s="4"/>
      <c r="B50" s="26" t="s">
        <v>38</v>
      </c>
      <c r="C50" s="75" t="s">
        <v>1</v>
      </c>
      <c r="D50" s="75"/>
      <c r="E50" s="75"/>
      <c r="F50" s="75"/>
      <c r="G50" s="76"/>
    </row>
    <row r="51" spans="1:7" ht="24.75" customHeight="1">
      <c r="A51" s="4"/>
      <c r="B51" s="27" t="s">
        <v>57</v>
      </c>
      <c r="C51" s="83" t="s">
        <v>2</v>
      </c>
      <c r="D51" s="83"/>
      <c r="E51" s="83"/>
      <c r="F51" s="83"/>
      <c r="G51" s="84"/>
    </row>
    <row r="52" spans="1:7" ht="27.75" customHeight="1">
      <c r="A52" s="4"/>
      <c r="B52" s="25" t="s">
        <v>50</v>
      </c>
      <c r="C52" s="94" t="s">
        <v>3</v>
      </c>
      <c r="D52" s="94"/>
      <c r="E52" s="94"/>
      <c r="F52" s="94"/>
      <c r="G52" s="72"/>
    </row>
    <row r="53" spans="1:7" ht="13.5" customHeight="1">
      <c r="A53" s="4"/>
      <c r="B53" s="26" t="s">
        <v>38</v>
      </c>
      <c r="C53" s="75" t="s">
        <v>117</v>
      </c>
      <c r="D53" s="75"/>
      <c r="E53" s="75"/>
      <c r="F53" s="75"/>
      <c r="G53" s="76"/>
    </row>
    <row r="54" spans="1:7" ht="24" customHeight="1">
      <c r="A54" s="4"/>
      <c r="B54" s="27" t="s">
        <v>57</v>
      </c>
      <c r="C54" s="83" t="s">
        <v>2</v>
      </c>
      <c r="D54" s="83"/>
      <c r="E54" s="83"/>
      <c r="F54" s="83"/>
      <c r="G54" s="84"/>
    </row>
    <row r="55" spans="1:7" ht="27" customHeight="1">
      <c r="A55" s="4"/>
      <c r="B55" s="25" t="s">
        <v>51</v>
      </c>
      <c r="C55" s="94" t="s">
        <v>126</v>
      </c>
      <c r="D55" s="71"/>
      <c r="E55" s="71"/>
      <c r="F55" s="71"/>
      <c r="G55" s="95"/>
    </row>
    <row r="56" spans="1:8" ht="14.25" customHeight="1">
      <c r="A56" s="4"/>
      <c r="B56" s="26" t="s">
        <v>38</v>
      </c>
      <c r="C56" s="75" t="s">
        <v>4</v>
      </c>
      <c r="D56" s="75"/>
      <c r="E56" s="75"/>
      <c r="F56" s="75"/>
      <c r="G56" s="76"/>
      <c r="H56" s="23"/>
    </row>
    <row r="57" spans="1:7" ht="24.75" customHeight="1">
      <c r="A57" s="4"/>
      <c r="B57" s="27" t="s">
        <v>57</v>
      </c>
      <c r="C57" s="83" t="s">
        <v>2</v>
      </c>
      <c r="D57" s="83"/>
      <c r="E57" s="83"/>
      <c r="F57" s="83"/>
      <c r="G57" s="84"/>
    </row>
    <row r="58" spans="1:7" ht="15" customHeight="1">
      <c r="A58" s="4"/>
      <c r="B58" s="25" t="s">
        <v>147</v>
      </c>
      <c r="C58" s="71" t="s">
        <v>141</v>
      </c>
      <c r="D58" s="71"/>
      <c r="E58" s="71"/>
      <c r="F58" s="71"/>
      <c r="G58" s="95"/>
    </row>
    <row r="59" spans="1:8" ht="14.25" customHeight="1">
      <c r="A59" s="4"/>
      <c r="B59" s="26" t="s">
        <v>38</v>
      </c>
      <c r="C59" s="75" t="s">
        <v>5</v>
      </c>
      <c r="D59" s="75"/>
      <c r="E59" s="75"/>
      <c r="F59" s="75"/>
      <c r="G59" s="76"/>
      <c r="H59" s="23"/>
    </row>
    <row r="60" spans="1:7" ht="24.75" customHeight="1">
      <c r="A60" s="4"/>
      <c r="B60" s="27" t="s">
        <v>57</v>
      </c>
      <c r="C60" s="83" t="s">
        <v>2</v>
      </c>
      <c r="D60" s="83"/>
      <c r="E60" s="83"/>
      <c r="F60" s="83"/>
      <c r="G60" s="84"/>
    </row>
    <row r="61" spans="1:7" ht="15" customHeight="1">
      <c r="A61" s="4"/>
      <c r="B61" s="25" t="s">
        <v>148</v>
      </c>
      <c r="C61" s="71" t="s">
        <v>6</v>
      </c>
      <c r="D61" s="71"/>
      <c r="E61" s="71"/>
      <c r="F61" s="71"/>
      <c r="G61" s="95"/>
    </row>
    <row r="62" spans="1:8" ht="14.25" customHeight="1">
      <c r="A62" s="4"/>
      <c r="B62" s="26" t="s">
        <v>38</v>
      </c>
      <c r="C62" s="75" t="s">
        <v>7</v>
      </c>
      <c r="D62" s="75"/>
      <c r="E62" s="75"/>
      <c r="F62" s="75"/>
      <c r="G62" s="76"/>
      <c r="H62" s="23"/>
    </row>
    <row r="63" spans="1:7" ht="24.75" customHeight="1">
      <c r="A63" s="4"/>
      <c r="B63" s="27" t="s">
        <v>57</v>
      </c>
      <c r="C63" s="83" t="s">
        <v>2</v>
      </c>
      <c r="D63" s="83"/>
      <c r="E63" s="83"/>
      <c r="F63" s="83"/>
      <c r="G63" s="84"/>
    </row>
    <row r="64" spans="1:7" ht="15" customHeight="1">
      <c r="A64" s="4"/>
      <c r="B64" s="25" t="s">
        <v>149</v>
      </c>
      <c r="C64" s="71" t="s">
        <v>8</v>
      </c>
      <c r="D64" s="71"/>
      <c r="E64" s="71"/>
      <c r="F64" s="71"/>
      <c r="G64" s="95"/>
    </row>
    <row r="65" spans="1:8" ht="14.25" customHeight="1">
      <c r="A65" s="4"/>
      <c r="B65" s="26" t="s">
        <v>38</v>
      </c>
      <c r="C65" s="75" t="s">
        <v>118</v>
      </c>
      <c r="D65" s="75"/>
      <c r="E65" s="75"/>
      <c r="F65" s="75"/>
      <c r="G65" s="76"/>
      <c r="H65" s="23"/>
    </row>
    <row r="66" spans="1:7" ht="24.75" customHeight="1">
      <c r="A66" s="4"/>
      <c r="B66" s="27" t="s">
        <v>57</v>
      </c>
      <c r="C66" s="83" t="s">
        <v>2</v>
      </c>
      <c r="D66" s="83"/>
      <c r="E66" s="83"/>
      <c r="F66" s="83"/>
      <c r="G66" s="84"/>
    </row>
    <row r="67" spans="1:7" ht="196.5" customHeight="1">
      <c r="A67" s="22">
        <v>2</v>
      </c>
      <c r="B67" s="21" t="s">
        <v>33</v>
      </c>
      <c r="C67" s="66" t="s">
        <v>142</v>
      </c>
      <c r="D67" s="68" t="s">
        <v>20</v>
      </c>
      <c r="E67" s="69" t="s">
        <v>18</v>
      </c>
      <c r="F67" s="67">
        <v>0.2</v>
      </c>
      <c r="G67" s="6">
        <f>IF(C67="yes",(1*F67),IF(C67="no",(0*F67),IF(C67="small extent",(0.33*F67),IF(C67="large extent",(0.67*F67),""))))</f>
        <v>0.066</v>
      </c>
    </row>
    <row r="68" spans="1:7" ht="12" customHeight="1">
      <c r="A68" s="4"/>
      <c r="B68" s="25" t="s">
        <v>46</v>
      </c>
      <c r="C68" s="73" t="s">
        <v>0</v>
      </c>
      <c r="D68" s="73"/>
      <c r="E68" s="73"/>
      <c r="F68" s="73"/>
      <c r="G68" s="74"/>
    </row>
    <row r="69" spans="1:7" ht="12.75" customHeight="1">
      <c r="A69" s="4"/>
      <c r="B69" s="26" t="s">
        <v>37</v>
      </c>
      <c r="C69" s="81">
        <v>0.45</v>
      </c>
      <c r="D69" s="81"/>
      <c r="E69" s="81"/>
      <c r="F69" s="81"/>
      <c r="G69" s="82"/>
    </row>
    <row r="70" spans="1:7" ht="10.5" customHeight="1">
      <c r="A70" s="4"/>
      <c r="B70" s="27" t="s">
        <v>39</v>
      </c>
      <c r="C70" s="79" t="s">
        <v>2</v>
      </c>
      <c r="D70" s="79"/>
      <c r="E70" s="79"/>
      <c r="F70" s="79"/>
      <c r="G70" s="80"/>
    </row>
    <row r="71" spans="1:7" ht="30" customHeight="1">
      <c r="A71" s="4"/>
      <c r="B71" s="26" t="s">
        <v>47</v>
      </c>
      <c r="C71" s="96" t="s">
        <v>3</v>
      </c>
      <c r="D71" s="96"/>
      <c r="E71" s="96"/>
      <c r="F71" s="96"/>
      <c r="G71" s="97"/>
    </row>
    <row r="72" spans="1:7" ht="12.75" customHeight="1">
      <c r="A72" s="4"/>
      <c r="B72" s="26" t="s">
        <v>37</v>
      </c>
      <c r="C72" s="81">
        <v>0.72</v>
      </c>
      <c r="D72" s="81"/>
      <c r="E72" s="81"/>
      <c r="F72" s="81"/>
      <c r="G72" s="82"/>
    </row>
    <row r="73" spans="1:7" ht="14.25" customHeight="1">
      <c r="A73" s="4"/>
      <c r="B73" s="27" t="s">
        <v>39</v>
      </c>
      <c r="C73" s="79" t="s">
        <v>2</v>
      </c>
      <c r="D73" s="79"/>
      <c r="E73" s="79"/>
      <c r="F73" s="79"/>
      <c r="G73" s="80"/>
    </row>
    <row r="74" spans="1:7" ht="28.5" customHeight="1">
      <c r="A74" s="4"/>
      <c r="B74" s="26" t="s">
        <v>48</v>
      </c>
      <c r="C74" s="96" t="s">
        <v>127</v>
      </c>
      <c r="D74" s="96"/>
      <c r="E74" s="96"/>
      <c r="F74" s="96"/>
      <c r="G74" s="97"/>
    </row>
    <row r="75" spans="1:7" ht="12.75" customHeight="1">
      <c r="A75" s="4"/>
      <c r="B75" s="26" t="s">
        <v>37</v>
      </c>
      <c r="C75" s="81">
        <v>0.85</v>
      </c>
      <c r="D75" s="81"/>
      <c r="E75" s="81"/>
      <c r="F75" s="81"/>
      <c r="G75" s="82"/>
    </row>
    <row r="76" spans="1:7" ht="15.75" customHeight="1">
      <c r="A76" s="4"/>
      <c r="B76" s="27" t="s">
        <v>39</v>
      </c>
      <c r="C76" s="79" t="s">
        <v>2</v>
      </c>
      <c r="D76" s="79"/>
      <c r="E76" s="79"/>
      <c r="F76" s="79"/>
      <c r="G76" s="80"/>
    </row>
    <row r="77" spans="1:7" ht="12" customHeight="1">
      <c r="A77" s="4"/>
      <c r="B77" s="25" t="s">
        <v>9</v>
      </c>
      <c r="C77" s="73" t="s">
        <v>141</v>
      </c>
      <c r="D77" s="73"/>
      <c r="E77" s="73"/>
      <c r="F77" s="73"/>
      <c r="G77" s="74"/>
    </row>
    <row r="78" spans="1:7" ht="12.75" customHeight="1">
      <c r="A78" s="4"/>
      <c r="B78" s="26" t="s">
        <v>37</v>
      </c>
      <c r="C78" s="81">
        <v>0.18</v>
      </c>
      <c r="D78" s="81"/>
      <c r="E78" s="81"/>
      <c r="F78" s="81"/>
      <c r="G78" s="82"/>
    </row>
    <row r="79" spans="1:7" ht="10.5" customHeight="1">
      <c r="A79" s="4"/>
      <c r="B79" s="27" t="s">
        <v>39</v>
      </c>
      <c r="C79" s="79" t="s">
        <v>2</v>
      </c>
      <c r="D79" s="79"/>
      <c r="E79" s="79"/>
      <c r="F79" s="79"/>
      <c r="G79" s="80"/>
    </row>
    <row r="80" spans="1:7" ht="12" customHeight="1">
      <c r="A80" s="4"/>
      <c r="B80" s="26" t="s">
        <v>10</v>
      </c>
      <c r="C80" s="73" t="s">
        <v>6</v>
      </c>
      <c r="D80" s="73"/>
      <c r="E80" s="73"/>
      <c r="F80" s="73"/>
      <c r="G80" s="74"/>
    </row>
    <row r="81" spans="1:7" ht="12.75" customHeight="1">
      <c r="A81" s="4"/>
      <c r="B81" s="26" t="s">
        <v>37</v>
      </c>
      <c r="C81" s="81">
        <v>0.93</v>
      </c>
      <c r="D81" s="81"/>
      <c r="E81" s="81"/>
      <c r="F81" s="81"/>
      <c r="G81" s="82"/>
    </row>
    <row r="82" spans="1:7" ht="14.25" customHeight="1">
      <c r="A82" s="4"/>
      <c r="B82" s="27" t="s">
        <v>39</v>
      </c>
      <c r="C82" s="79" t="s">
        <v>2</v>
      </c>
      <c r="D82" s="79"/>
      <c r="E82" s="79"/>
      <c r="F82" s="79"/>
      <c r="G82" s="80"/>
    </row>
    <row r="83" spans="1:7" ht="15" customHeight="1">
      <c r="A83" s="4"/>
      <c r="B83" s="26" t="s">
        <v>11</v>
      </c>
      <c r="C83" s="73" t="s">
        <v>8</v>
      </c>
      <c r="D83" s="73"/>
      <c r="E83" s="73"/>
      <c r="F83" s="73"/>
      <c r="G83" s="74"/>
    </row>
    <row r="84" spans="1:7" ht="12.75" customHeight="1">
      <c r="A84" s="4"/>
      <c r="B84" s="26" t="s">
        <v>37</v>
      </c>
      <c r="C84" s="77" t="s">
        <v>119</v>
      </c>
      <c r="D84" s="77"/>
      <c r="E84" s="77"/>
      <c r="F84" s="77"/>
      <c r="G84" s="78"/>
    </row>
    <row r="85" spans="1:7" ht="15.75" customHeight="1">
      <c r="A85" s="4"/>
      <c r="B85" s="27" t="s">
        <v>39</v>
      </c>
      <c r="C85" s="79" t="s">
        <v>2</v>
      </c>
      <c r="D85" s="79"/>
      <c r="E85" s="79"/>
      <c r="F85" s="79"/>
      <c r="G85" s="80"/>
    </row>
    <row r="86" spans="1:7" ht="17.25" customHeight="1">
      <c r="A86" s="4"/>
      <c r="B86" s="28"/>
      <c r="C86" s="85"/>
      <c r="D86" s="86"/>
      <c r="E86" s="86"/>
      <c r="F86" s="86"/>
      <c r="G86" s="86"/>
    </row>
    <row r="87" spans="1:7" ht="162.75" customHeight="1">
      <c r="A87" s="4">
        <v>3</v>
      </c>
      <c r="B87" s="5" t="s">
        <v>58</v>
      </c>
      <c r="C87" s="65" t="s">
        <v>142</v>
      </c>
      <c r="D87" s="70" t="s">
        <v>143</v>
      </c>
      <c r="E87" s="70" t="s">
        <v>144</v>
      </c>
      <c r="F87" s="49">
        <v>0.2</v>
      </c>
      <c r="G87" s="6">
        <f>IF(C87="yes",(1*F87),IF(C87="no",(0*F87),IF(C87="small extent",(0.33*F87),IF(C87="large extent",(0.67*F87),""))))</f>
        <v>0.066</v>
      </c>
    </row>
    <row r="88" spans="1:7" ht="196.5" customHeight="1">
      <c r="A88" s="4">
        <v>4</v>
      </c>
      <c r="B88" s="5" t="s">
        <v>36</v>
      </c>
      <c r="C88" s="20" t="s">
        <v>145</v>
      </c>
      <c r="D88" s="48" t="s">
        <v>128</v>
      </c>
      <c r="E88" s="48" t="s">
        <v>146</v>
      </c>
      <c r="F88" s="49">
        <v>0.2</v>
      </c>
      <c r="G88" s="6">
        <f>IF(C88="yes",(1*F88),IF(C88="no",(0*F88),IF(C88="small extent",(0.33*F88),IF(C88="large extent",(0.67*F88),""))))</f>
        <v>0.134</v>
      </c>
    </row>
    <row r="89" spans="1:7" ht="135.75" customHeight="1">
      <c r="A89" s="24">
        <v>5</v>
      </c>
      <c r="B89" s="5" t="s">
        <v>35</v>
      </c>
      <c r="C89" s="20" t="s">
        <v>69</v>
      </c>
      <c r="D89" s="48" t="s">
        <v>95</v>
      </c>
      <c r="E89" s="48"/>
      <c r="F89" s="49">
        <v>0.2</v>
      </c>
      <c r="G89" s="6">
        <f>IF(C89="yes",(1*F89),IF(C89="no",(0*F89),IF(C89="small extent",(0.33*F89),IF(C89="large extent",(0.67*F89),""))))</f>
        <v>0</v>
      </c>
    </row>
    <row r="90" spans="1:7" ht="12.75">
      <c r="A90" s="11"/>
      <c r="B90" s="5"/>
      <c r="C90" s="9"/>
      <c r="D90" s="10"/>
      <c r="E90" s="10"/>
      <c r="F90" s="11"/>
      <c r="G90" s="11"/>
    </row>
    <row r="91" spans="1:7" ht="15">
      <c r="A91" s="43" t="s">
        <v>25</v>
      </c>
      <c r="B91" s="45"/>
      <c r="C91" s="46"/>
      <c r="D91" s="47"/>
      <c r="E91" s="47"/>
      <c r="F91" s="44" t="str">
        <f>IF(SUM(F48:F89)&lt;&gt;100%,"ERROR","100%")</f>
        <v>100%</v>
      </c>
      <c r="G91" s="44">
        <f>SUM(G48:G89)</f>
        <v>0.332</v>
      </c>
    </row>
  </sheetData>
  <sheetProtection formatCells="0" formatColumns="0" formatRows="0" insertColumns="0" insertRows="0" insertHyperlinks="0" deleteColumns="0" deleteRows="0" sort="0" autoFilter="0" pivotTables="0"/>
  <mergeCells count="44">
    <mergeCell ref="C76:G76"/>
    <mergeCell ref="C72:G72"/>
    <mergeCell ref="C73:G73"/>
    <mergeCell ref="C74:G74"/>
    <mergeCell ref="C75:G75"/>
    <mergeCell ref="C68:G68"/>
    <mergeCell ref="C69:G69"/>
    <mergeCell ref="C70:G70"/>
    <mergeCell ref="C71:G71"/>
    <mergeCell ref="C59:G59"/>
    <mergeCell ref="C60:G60"/>
    <mergeCell ref="C55:G55"/>
    <mergeCell ref="C56:G56"/>
    <mergeCell ref="C57:G57"/>
    <mergeCell ref="A47:B47"/>
    <mergeCell ref="C77:G77"/>
    <mergeCell ref="C61:G61"/>
    <mergeCell ref="C62:G62"/>
    <mergeCell ref="C49:G49"/>
    <mergeCell ref="C50:G50"/>
    <mergeCell ref="C64:G64"/>
    <mergeCell ref="C65:G65"/>
    <mergeCell ref="C66:G66"/>
    <mergeCell ref="C58:G58"/>
    <mergeCell ref="C86:G86"/>
    <mergeCell ref="A1:G1"/>
    <mergeCell ref="A5:B5"/>
    <mergeCell ref="A17:B17"/>
    <mergeCell ref="A31:B31"/>
    <mergeCell ref="A2:G2"/>
    <mergeCell ref="A3:G3"/>
    <mergeCell ref="C81:G81"/>
    <mergeCell ref="C51:G51"/>
    <mergeCell ref="C52:G52"/>
    <mergeCell ref="C80:G80"/>
    <mergeCell ref="C53:G53"/>
    <mergeCell ref="C84:G84"/>
    <mergeCell ref="C85:G85"/>
    <mergeCell ref="C83:G83"/>
    <mergeCell ref="C82:G82"/>
    <mergeCell ref="C78:G78"/>
    <mergeCell ref="C79:G79"/>
    <mergeCell ref="C63:G63"/>
    <mergeCell ref="C54:G54"/>
  </mergeCells>
  <printOptions/>
  <pageMargins left="0.75" right="0.75" top="1" bottom="1" header="0.5" footer="0.5"/>
  <pageSetup fitToHeight="0" fitToWidth="1" horizontalDpi="600" verticalDpi="600" orientation="landscape" scale="83" r:id="rId3"/>
  <headerFooter alignWithMargins="0">
    <oddFooter>&amp;C&amp;P&amp;R&amp;"Arial,Bold"FY  2004 Budget
Fall Review</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EOP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Jacqueline Strasser</dc:creator>
  <cp:keywords/>
  <dc:description/>
  <cp:lastModifiedBy>STRASSER_J</cp:lastModifiedBy>
  <cp:lastPrinted>2002-12-12T16:35:12Z</cp:lastPrinted>
  <dcterms:created xsi:type="dcterms:W3CDTF">2002-04-18T17:14:40Z</dcterms:created>
  <dcterms:modified xsi:type="dcterms:W3CDTF">2003-01-24T18:28:37Z</dcterms:modified>
  <cp:category/>
  <cp:version/>
  <cp:contentType/>
  <cp:contentStatus/>
</cp:coreProperties>
</file>